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4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340" yWindow="3696" windowWidth="14796" windowHeight="5940" tabRatio="914" activeTab="6"/>
  </bookViews>
  <sheets>
    <sheet name="X1" sheetId="46" r:id="rId1"/>
    <sheet name="X2" sheetId="44" r:id="rId2"/>
    <sheet name="X3" sheetId="43" r:id="rId3"/>
    <sheet name="X4" sheetId="52" r:id="rId4"/>
    <sheet name="X5" sheetId="53" r:id="rId5"/>
    <sheet name="X6" sheetId="54" r:id="rId6"/>
    <sheet name="X1 HCD" sheetId="69" r:id="rId7"/>
    <sheet name="X0 Ratios" sheetId="66" r:id="rId8"/>
    <sheet name="Y1" sheetId="40" r:id="rId9"/>
    <sheet name="Y2" sheetId="38" r:id="rId10"/>
    <sheet name="Y3" sheetId="39" r:id="rId11"/>
    <sheet name="Y4" sheetId="55" r:id="rId12"/>
    <sheet name="Y5" sheetId="56" r:id="rId13"/>
    <sheet name="Y6" sheetId="57" r:id="rId14"/>
    <sheet name="Y1 HCD" sheetId="70" r:id="rId15"/>
    <sheet name="Y0 Ratios" sheetId="67" r:id="rId16"/>
  </sheets>
  <calcPr calcId="145621"/>
</workbook>
</file>

<file path=xl/calcChain.xml><?xml version="1.0" encoding="utf-8"?>
<calcChain xmlns="http://schemas.openxmlformats.org/spreadsheetml/2006/main">
  <c r="G12" i="46" l="1"/>
  <c r="G12" i="40"/>
  <c r="G14" i="55" l="1"/>
  <c r="G14" i="39"/>
  <c r="G14" i="38"/>
  <c r="G14" i="40"/>
  <c r="G14" i="52"/>
  <c r="G14" i="44"/>
  <c r="G14" i="46"/>
  <c r="E816" i="52" l="1"/>
  <c r="F816" i="52" s="1"/>
  <c r="D816" i="52"/>
  <c r="E815" i="52"/>
  <c r="F815" i="52" s="1"/>
  <c r="D815" i="52"/>
  <c r="E814" i="52"/>
  <c r="F814" i="52" s="1"/>
  <c r="D814" i="52"/>
  <c r="E813" i="52"/>
  <c r="F813" i="52" s="1"/>
  <c r="D813" i="52"/>
  <c r="E812" i="52"/>
  <c r="F812" i="52" s="1"/>
  <c r="D812" i="52"/>
  <c r="E811" i="52"/>
  <c r="F811" i="52" s="1"/>
  <c r="D811" i="52"/>
  <c r="E810" i="52"/>
  <c r="F810" i="52" s="1"/>
  <c r="D810" i="52"/>
  <c r="E809" i="52"/>
  <c r="F809" i="52" s="1"/>
  <c r="D809" i="52"/>
  <c r="E808" i="52"/>
  <c r="F808" i="52" s="1"/>
  <c r="G812" i="52" s="1"/>
  <c r="D808" i="52"/>
  <c r="E807" i="52"/>
  <c r="F807" i="52" s="1"/>
  <c r="D807" i="52"/>
  <c r="E806" i="52"/>
  <c r="F806" i="52" s="1"/>
  <c r="G810" i="52" s="1"/>
  <c r="D806" i="52"/>
  <c r="E805" i="52"/>
  <c r="F805" i="52" s="1"/>
  <c r="D805" i="52"/>
  <c r="E804" i="52"/>
  <c r="F804" i="52" s="1"/>
  <c r="G808" i="52" s="1"/>
  <c r="D804" i="52"/>
  <c r="E803" i="52"/>
  <c r="F803" i="52" s="1"/>
  <c r="D803" i="52"/>
  <c r="E802" i="52"/>
  <c r="F802" i="52" s="1"/>
  <c r="G806" i="52" s="1"/>
  <c r="D802" i="52"/>
  <c r="E801" i="52"/>
  <c r="F801" i="52" s="1"/>
  <c r="D801" i="52"/>
  <c r="E800" i="52"/>
  <c r="F800" i="52" s="1"/>
  <c r="G804" i="52" s="1"/>
  <c r="D800" i="52"/>
  <c r="E799" i="52"/>
  <c r="F799" i="52" s="1"/>
  <c r="D799" i="52"/>
  <c r="E798" i="52"/>
  <c r="F798" i="52" s="1"/>
  <c r="G802" i="52" s="1"/>
  <c r="D798" i="52"/>
  <c r="E797" i="52"/>
  <c r="F797" i="52" s="1"/>
  <c r="D797" i="52"/>
  <c r="E796" i="52"/>
  <c r="F796" i="52" s="1"/>
  <c r="G800" i="52" s="1"/>
  <c r="D796" i="52"/>
  <c r="E795" i="52"/>
  <c r="F795" i="52" s="1"/>
  <c r="D795" i="52"/>
  <c r="E794" i="52"/>
  <c r="F794" i="52" s="1"/>
  <c r="G798" i="52" s="1"/>
  <c r="D794" i="52"/>
  <c r="E793" i="52"/>
  <c r="F793" i="52" s="1"/>
  <c r="D793" i="52"/>
  <c r="E792" i="52"/>
  <c r="F792" i="52" s="1"/>
  <c r="G796" i="52" s="1"/>
  <c r="D792" i="52"/>
  <c r="E791" i="52"/>
  <c r="F791" i="52" s="1"/>
  <c r="D791" i="52"/>
  <c r="E790" i="52"/>
  <c r="F790" i="52" s="1"/>
  <c r="G794" i="52" s="1"/>
  <c r="D790" i="52"/>
  <c r="E789" i="52"/>
  <c r="F789" i="52" s="1"/>
  <c r="D789" i="52"/>
  <c r="E788" i="52"/>
  <c r="F788" i="52" s="1"/>
  <c r="G792" i="52" s="1"/>
  <c r="D788" i="52"/>
  <c r="E787" i="52"/>
  <c r="F787" i="52" s="1"/>
  <c r="D787" i="52"/>
  <c r="E786" i="52"/>
  <c r="F786" i="52" s="1"/>
  <c r="G790" i="52" s="1"/>
  <c r="D786" i="52"/>
  <c r="E785" i="52"/>
  <c r="F785" i="52" s="1"/>
  <c r="D785" i="52"/>
  <c r="E784" i="52"/>
  <c r="F784" i="52" s="1"/>
  <c r="G788" i="52" s="1"/>
  <c r="D784" i="52"/>
  <c r="E783" i="52"/>
  <c r="F783" i="52" s="1"/>
  <c r="D783" i="52"/>
  <c r="E782" i="52"/>
  <c r="F782" i="52" s="1"/>
  <c r="G786" i="52" s="1"/>
  <c r="D782" i="52"/>
  <c r="E781" i="52"/>
  <c r="F781" i="52" s="1"/>
  <c r="D781" i="52"/>
  <c r="E780" i="52"/>
  <c r="F780" i="52" s="1"/>
  <c r="G784" i="52" s="1"/>
  <c r="D780" i="52"/>
  <c r="E779" i="52"/>
  <c r="F779" i="52" s="1"/>
  <c r="D779" i="52"/>
  <c r="E778" i="52"/>
  <c r="F778" i="52" s="1"/>
  <c r="G782" i="52" s="1"/>
  <c r="D778" i="52"/>
  <c r="E777" i="52"/>
  <c r="F777" i="52" s="1"/>
  <c r="D777" i="52"/>
  <c r="E776" i="52"/>
  <c r="F776" i="52" s="1"/>
  <c r="G780" i="52" s="1"/>
  <c r="D776" i="52"/>
  <c r="E775" i="52"/>
  <c r="F775" i="52" s="1"/>
  <c r="D775" i="52"/>
  <c r="E774" i="52"/>
  <c r="F774" i="52" s="1"/>
  <c r="G778" i="52" s="1"/>
  <c r="D774" i="52"/>
  <c r="E773" i="52"/>
  <c r="F773" i="52" s="1"/>
  <c r="D773" i="52"/>
  <c r="E772" i="52"/>
  <c r="F772" i="52" s="1"/>
  <c r="G776" i="52" s="1"/>
  <c r="D772" i="52"/>
  <c r="E771" i="52"/>
  <c r="F771" i="52" s="1"/>
  <c r="D771" i="52"/>
  <c r="E770" i="52"/>
  <c r="F770" i="52" s="1"/>
  <c r="G774" i="52" s="1"/>
  <c r="D770" i="52"/>
  <c r="E769" i="52"/>
  <c r="F769" i="52" s="1"/>
  <c r="D769" i="52"/>
  <c r="E768" i="52"/>
  <c r="F768" i="52" s="1"/>
  <c r="G772" i="52" s="1"/>
  <c r="D768" i="52"/>
  <c r="E767" i="52"/>
  <c r="F767" i="52" s="1"/>
  <c r="D767" i="52"/>
  <c r="E766" i="52"/>
  <c r="F766" i="52" s="1"/>
  <c r="G770" i="52" s="1"/>
  <c r="D766" i="52"/>
  <c r="E765" i="52"/>
  <c r="F765" i="52" s="1"/>
  <c r="D765" i="52"/>
  <c r="E764" i="52"/>
  <c r="F764" i="52" s="1"/>
  <c r="G768" i="52" s="1"/>
  <c r="D764" i="52"/>
  <c r="E763" i="52"/>
  <c r="F763" i="52" s="1"/>
  <c r="D763" i="52"/>
  <c r="E762" i="52"/>
  <c r="F762" i="52" s="1"/>
  <c r="G766" i="52" s="1"/>
  <c r="D762" i="52"/>
  <c r="E761" i="52"/>
  <c r="F761" i="52" s="1"/>
  <c r="D761" i="52"/>
  <c r="E760" i="52"/>
  <c r="F760" i="52" s="1"/>
  <c r="G764" i="52" s="1"/>
  <c r="D760" i="52"/>
  <c r="E759" i="52"/>
  <c r="F759" i="52" s="1"/>
  <c r="D759" i="52"/>
  <c r="E758" i="52"/>
  <c r="F758" i="52" s="1"/>
  <c r="G762" i="52" s="1"/>
  <c r="D758" i="52"/>
  <c r="E757" i="52"/>
  <c r="F757" i="52" s="1"/>
  <c r="D757" i="52"/>
  <c r="E756" i="52"/>
  <c r="F756" i="52" s="1"/>
  <c r="G760" i="52" s="1"/>
  <c r="D756" i="52"/>
  <c r="E755" i="52"/>
  <c r="F755" i="52" s="1"/>
  <c r="D755" i="52"/>
  <c r="E754" i="52"/>
  <c r="F754" i="52" s="1"/>
  <c r="G758" i="52" s="1"/>
  <c r="D754" i="52"/>
  <c r="E753" i="52"/>
  <c r="F753" i="52" s="1"/>
  <c r="D753" i="52"/>
  <c r="E752" i="52"/>
  <c r="F752" i="52" s="1"/>
  <c r="G756" i="52" s="1"/>
  <c r="D752" i="52"/>
  <c r="E751" i="52"/>
  <c r="F751" i="52" s="1"/>
  <c r="D751" i="52"/>
  <c r="E750" i="52"/>
  <c r="F750" i="52" s="1"/>
  <c r="G754" i="52" s="1"/>
  <c r="D750" i="52"/>
  <c r="E749" i="52"/>
  <c r="F749" i="52" s="1"/>
  <c r="D749" i="52"/>
  <c r="E748" i="52"/>
  <c r="F748" i="52" s="1"/>
  <c r="G752" i="52" s="1"/>
  <c r="D748" i="52"/>
  <c r="E747" i="52"/>
  <c r="F747" i="52" s="1"/>
  <c r="D747" i="52"/>
  <c r="E746" i="52"/>
  <c r="F746" i="52" s="1"/>
  <c r="G750" i="52" s="1"/>
  <c r="D746" i="52"/>
  <c r="E745" i="52"/>
  <c r="F745" i="52" s="1"/>
  <c r="D745" i="52"/>
  <c r="E744" i="52"/>
  <c r="F744" i="52" s="1"/>
  <c r="G748" i="52" s="1"/>
  <c r="D744" i="52"/>
  <c r="E743" i="52"/>
  <c r="F743" i="52" s="1"/>
  <c r="D743" i="52"/>
  <c r="E742" i="52"/>
  <c r="F742" i="52" s="1"/>
  <c r="G746" i="52" s="1"/>
  <c r="D742" i="52"/>
  <c r="E741" i="52"/>
  <c r="F741" i="52" s="1"/>
  <c r="D741" i="52"/>
  <c r="E740" i="52"/>
  <c r="F740" i="52" s="1"/>
  <c r="G744" i="52" s="1"/>
  <c r="D740" i="52"/>
  <c r="E739" i="52"/>
  <c r="F739" i="52" s="1"/>
  <c r="D739" i="52"/>
  <c r="E738" i="52"/>
  <c r="F738" i="52" s="1"/>
  <c r="G742" i="52" s="1"/>
  <c r="D738" i="52"/>
  <c r="E737" i="52"/>
  <c r="F737" i="52" s="1"/>
  <c r="D737" i="52"/>
  <c r="E736" i="52"/>
  <c r="F736" i="52" s="1"/>
  <c r="G740" i="52" s="1"/>
  <c r="D736" i="52"/>
  <c r="E735" i="52"/>
  <c r="F735" i="52" s="1"/>
  <c r="D735" i="52"/>
  <c r="E734" i="52"/>
  <c r="F734" i="52" s="1"/>
  <c r="G738" i="52" s="1"/>
  <c r="D734" i="52"/>
  <c r="E733" i="52"/>
  <c r="F733" i="52" s="1"/>
  <c r="D733" i="52"/>
  <c r="E732" i="52"/>
  <c r="F732" i="52" s="1"/>
  <c r="G736" i="52" s="1"/>
  <c r="D732" i="52"/>
  <c r="E731" i="52"/>
  <c r="F731" i="52" s="1"/>
  <c r="D731" i="52"/>
  <c r="E730" i="52"/>
  <c r="F730" i="52" s="1"/>
  <c r="G734" i="52" s="1"/>
  <c r="D730" i="52"/>
  <c r="E729" i="52"/>
  <c r="F729" i="52" s="1"/>
  <c r="D729" i="52"/>
  <c r="E728" i="52"/>
  <c r="F728" i="52" s="1"/>
  <c r="G732" i="52" s="1"/>
  <c r="D728" i="52"/>
  <c r="E727" i="52"/>
  <c r="F727" i="52" s="1"/>
  <c r="D727" i="52"/>
  <c r="E726" i="52"/>
  <c r="F726" i="52" s="1"/>
  <c r="G730" i="52" s="1"/>
  <c r="D726" i="52"/>
  <c r="E725" i="52"/>
  <c r="F725" i="52" s="1"/>
  <c r="D725" i="52"/>
  <c r="E724" i="52"/>
  <c r="F724" i="52" s="1"/>
  <c r="G728" i="52" s="1"/>
  <c r="D724" i="52"/>
  <c r="E723" i="52"/>
  <c r="F723" i="52" s="1"/>
  <c r="D723" i="52"/>
  <c r="E722" i="52"/>
  <c r="F722" i="52" s="1"/>
  <c r="D722" i="52"/>
  <c r="E721" i="52"/>
  <c r="F721" i="52" s="1"/>
  <c r="D721" i="52"/>
  <c r="E720" i="52"/>
  <c r="F720" i="52" s="1"/>
  <c r="D720" i="52"/>
  <c r="E719" i="52"/>
  <c r="F719" i="52" s="1"/>
  <c r="D719" i="52"/>
  <c r="E718" i="52"/>
  <c r="F718" i="52" s="1"/>
  <c r="D718" i="52"/>
  <c r="E717" i="52"/>
  <c r="F717" i="52" s="1"/>
  <c r="D717" i="52"/>
  <c r="E716" i="52"/>
  <c r="F716" i="52" s="1"/>
  <c r="D716" i="52"/>
  <c r="E715" i="52"/>
  <c r="F715" i="52" s="1"/>
  <c r="D715" i="52"/>
  <c r="E714" i="52"/>
  <c r="F714" i="52" s="1"/>
  <c r="D714" i="52"/>
  <c r="E713" i="52"/>
  <c r="F713" i="52" s="1"/>
  <c r="D713" i="52"/>
  <c r="E712" i="52"/>
  <c r="F712" i="52" s="1"/>
  <c r="D712" i="52"/>
  <c r="E711" i="52"/>
  <c r="F711" i="52" s="1"/>
  <c r="D711" i="52"/>
  <c r="E710" i="52"/>
  <c r="F710" i="52" s="1"/>
  <c r="D710" i="52"/>
  <c r="E709" i="52"/>
  <c r="F709" i="52" s="1"/>
  <c r="D709" i="52"/>
  <c r="E708" i="52"/>
  <c r="F708" i="52" s="1"/>
  <c r="D708" i="52"/>
  <c r="E707" i="52"/>
  <c r="F707" i="52" s="1"/>
  <c r="D707" i="52"/>
  <c r="E706" i="52"/>
  <c r="F706" i="52" s="1"/>
  <c r="D706" i="52"/>
  <c r="E705" i="52"/>
  <c r="F705" i="52" s="1"/>
  <c r="D705" i="52"/>
  <c r="E704" i="52"/>
  <c r="F704" i="52" s="1"/>
  <c r="D704" i="52"/>
  <c r="E703" i="52"/>
  <c r="F703" i="52" s="1"/>
  <c r="D703" i="52"/>
  <c r="E702" i="52"/>
  <c r="F702" i="52" s="1"/>
  <c r="D702" i="52"/>
  <c r="E701" i="52"/>
  <c r="F701" i="52" s="1"/>
  <c r="D701" i="52"/>
  <c r="E700" i="52"/>
  <c r="F700" i="52" s="1"/>
  <c r="D700" i="52"/>
  <c r="E699" i="52"/>
  <c r="F699" i="52" s="1"/>
  <c r="D699" i="52"/>
  <c r="E698" i="52"/>
  <c r="F698" i="52" s="1"/>
  <c r="D698" i="52"/>
  <c r="E697" i="52"/>
  <c r="F697" i="52" s="1"/>
  <c r="D697" i="52"/>
  <c r="E696" i="52"/>
  <c r="F696" i="52" s="1"/>
  <c r="D696" i="52"/>
  <c r="E695" i="52"/>
  <c r="F695" i="52" s="1"/>
  <c r="D695" i="52"/>
  <c r="E694" i="52"/>
  <c r="F694" i="52" s="1"/>
  <c r="D694" i="52"/>
  <c r="E693" i="52"/>
  <c r="F693" i="52" s="1"/>
  <c r="D693" i="52"/>
  <c r="E692" i="52"/>
  <c r="F692" i="52" s="1"/>
  <c r="D692" i="52"/>
  <c r="E691" i="52"/>
  <c r="F691" i="52" s="1"/>
  <c r="D691" i="52"/>
  <c r="E690" i="52"/>
  <c r="F690" i="52" s="1"/>
  <c r="D690" i="52"/>
  <c r="E689" i="52"/>
  <c r="F689" i="52" s="1"/>
  <c r="D689" i="52"/>
  <c r="E688" i="52"/>
  <c r="F688" i="52" s="1"/>
  <c r="D688" i="52"/>
  <c r="E687" i="52"/>
  <c r="F687" i="52" s="1"/>
  <c r="D687" i="52"/>
  <c r="E686" i="52"/>
  <c r="F686" i="52" s="1"/>
  <c r="D686" i="52"/>
  <c r="E685" i="52"/>
  <c r="F685" i="52" s="1"/>
  <c r="D685" i="52"/>
  <c r="E684" i="52"/>
  <c r="F684" i="52" s="1"/>
  <c r="D684" i="52"/>
  <c r="E683" i="52"/>
  <c r="F683" i="52" s="1"/>
  <c r="D683" i="52"/>
  <c r="E682" i="52"/>
  <c r="F682" i="52" s="1"/>
  <c r="D682" i="52"/>
  <c r="E681" i="52"/>
  <c r="F681" i="52" s="1"/>
  <c r="D681" i="52"/>
  <c r="E680" i="52"/>
  <c r="F680" i="52" s="1"/>
  <c r="D680" i="52"/>
  <c r="E679" i="52"/>
  <c r="F679" i="52" s="1"/>
  <c r="D679" i="52"/>
  <c r="E678" i="52"/>
  <c r="F678" i="52" s="1"/>
  <c r="D678" i="52"/>
  <c r="E677" i="52"/>
  <c r="F677" i="52" s="1"/>
  <c r="D677" i="52"/>
  <c r="E676" i="52"/>
  <c r="F676" i="52" s="1"/>
  <c r="D676" i="52"/>
  <c r="E675" i="52"/>
  <c r="F675" i="52" s="1"/>
  <c r="D675" i="52"/>
  <c r="E674" i="52"/>
  <c r="F674" i="52" s="1"/>
  <c r="D674" i="52"/>
  <c r="E673" i="52"/>
  <c r="F673" i="52" s="1"/>
  <c r="D673" i="52"/>
  <c r="E672" i="52"/>
  <c r="F672" i="52" s="1"/>
  <c r="D672" i="52"/>
  <c r="E671" i="52"/>
  <c r="F671" i="52" s="1"/>
  <c r="D671" i="52"/>
  <c r="E670" i="52"/>
  <c r="F670" i="52" s="1"/>
  <c r="D670" i="52"/>
  <c r="E669" i="52"/>
  <c r="F669" i="52" s="1"/>
  <c r="D669" i="52"/>
  <c r="E668" i="52"/>
  <c r="F668" i="52" s="1"/>
  <c r="D668" i="52"/>
  <c r="E667" i="52"/>
  <c r="F667" i="52" s="1"/>
  <c r="D667" i="52"/>
  <c r="E666" i="52"/>
  <c r="F666" i="52" s="1"/>
  <c r="D666" i="52"/>
  <c r="E665" i="52"/>
  <c r="F665" i="52" s="1"/>
  <c r="D665" i="52"/>
  <c r="E664" i="52"/>
  <c r="F664" i="52" s="1"/>
  <c r="D664" i="52"/>
  <c r="E663" i="52"/>
  <c r="F663" i="52" s="1"/>
  <c r="D663" i="52"/>
  <c r="E662" i="52"/>
  <c r="F662" i="52" s="1"/>
  <c r="D662" i="52"/>
  <c r="E661" i="52"/>
  <c r="F661" i="52" s="1"/>
  <c r="D661" i="52"/>
  <c r="E660" i="52"/>
  <c r="F660" i="52" s="1"/>
  <c r="D660" i="52"/>
  <c r="E659" i="52"/>
  <c r="F659" i="52" s="1"/>
  <c r="D659" i="52"/>
  <c r="E658" i="52"/>
  <c r="F658" i="52" s="1"/>
  <c r="D658" i="52"/>
  <c r="E657" i="52"/>
  <c r="F657" i="52" s="1"/>
  <c r="D657" i="52"/>
  <c r="E656" i="52"/>
  <c r="F656" i="52" s="1"/>
  <c r="D656" i="52"/>
  <c r="E655" i="52"/>
  <c r="F655" i="52" s="1"/>
  <c r="D655" i="52"/>
  <c r="E654" i="52"/>
  <c r="F654" i="52" s="1"/>
  <c r="D654" i="52"/>
  <c r="E653" i="52"/>
  <c r="F653" i="52" s="1"/>
  <c r="D653" i="52"/>
  <c r="E652" i="52"/>
  <c r="F652" i="52" s="1"/>
  <c r="D652" i="52"/>
  <c r="E651" i="52"/>
  <c r="F651" i="52" s="1"/>
  <c r="D651" i="52"/>
  <c r="E650" i="52"/>
  <c r="F650" i="52" s="1"/>
  <c r="D650" i="52"/>
  <c r="E649" i="52"/>
  <c r="F649" i="52" s="1"/>
  <c r="D649" i="52"/>
  <c r="E648" i="52"/>
  <c r="F648" i="52" s="1"/>
  <c r="D648" i="52"/>
  <c r="E647" i="52"/>
  <c r="F647" i="52" s="1"/>
  <c r="D647" i="52"/>
  <c r="E646" i="52"/>
  <c r="F646" i="52" s="1"/>
  <c r="D646" i="52"/>
  <c r="E645" i="52"/>
  <c r="F645" i="52" s="1"/>
  <c r="D645" i="52"/>
  <c r="E644" i="52"/>
  <c r="F644" i="52" s="1"/>
  <c r="D644" i="52"/>
  <c r="E643" i="52"/>
  <c r="F643" i="52" s="1"/>
  <c r="D643" i="52"/>
  <c r="E642" i="52"/>
  <c r="F642" i="52" s="1"/>
  <c r="D642" i="52"/>
  <c r="E641" i="52"/>
  <c r="F641" i="52" s="1"/>
  <c r="D641" i="52"/>
  <c r="E640" i="52"/>
  <c r="F640" i="52" s="1"/>
  <c r="D640" i="52"/>
  <c r="E639" i="52"/>
  <c r="F639" i="52" s="1"/>
  <c r="D639" i="52"/>
  <c r="E638" i="52"/>
  <c r="F638" i="52" s="1"/>
  <c r="D638" i="52"/>
  <c r="E637" i="52"/>
  <c r="F637" i="52" s="1"/>
  <c r="D637" i="52"/>
  <c r="E636" i="52"/>
  <c r="F636" i="52" s="1"/>
  <c r="D636" i="52"/>
  <c r="E635" i="52"/>
  <c r="F635" i="52" s="1"/>
  <c r="D635" i="52"/>
  <c r="E634" i="52"/>
  <c r="F634" i="52" s="1"/>
  <c r="D634" i="52"/>
  <c r="E633" i="52"/>
  <c r="F633" i="52" s="1"/>
  <c r="D633" i="52"/>
  <c r="E632" i="52"/>
  <c r="F632" i="52" s="1"/>
  <c r="D632" i="52"/>
  <c r="E631" i="52"/>
  <c r="F631" i="52" s="1"/>
  <c r="D631" i="52"/>
  <c r="E630" i="52"/>
  <c r="F630" i="52" s="1"/>
  <c r="D630" i="52"/>
  <c r="E629" i="52"/>
  <c r="F629" i="52" s="1"/>
  <c r="D629" i="52"/>
  <c r="E628" i="52"/>
  <c r="F628" i="52" s="1"/>
  <c r="D628" i="52"/>
  <c r="E627" i="52"/>
  <c r="F627" i="52" s="1"/>
  <c r="D627" i="52"/>
  <c r="E626" i="52"/>
  <c r="F626" i="52" s="1"/>
  <c r="D626" i="52"/>
  <c r="E625" i="52"/>
  <c r="F625" i="52" s="1"/>
  <c r="D625" i="52"/>
  <c r="E624" i="52"/>
  <c r="F624" i="52" s="1"/>
  <c r="D624" i="52"/>
  <c r="E623" i="52"/>
  <c r="F623" i="52" s="1"/>
  <c r="D623" i="52"/>
  <c r="E622" i="52"/>
  <c r="F622" i="52" s="1"/>
  <c r="D622" i="52"/>
  <c r="E621" i="52"/>
  <c r="F621" i="52" s="1"/>
  <c r="D621" i="52"/>
  <c r="E620" i="52"/>
  <c r="F620" i="52" s="1"/>
  <c r="D620" i="52"/>
  <c r="E619" i="52"/>
  <c r="F619" i="52" s="1"/>
  <c r="D619" i="52"/>
  <c r="E618" i="52"/>
  <c r="F618" i="52" s="1"/>
  <c r="D618" i="52"/>
  <c r="E617" i="52"/>
  <c r="F617" i="52" s="1"/>
  <c r="D617" i="52"/>
  <c r="E616" i="52"/>
  <c r="F616" i="52" s="1"/>
  <c r="D616" i="52"/>
  <c r="E615" i="52"/>
  <c r="F615" i="52" s="1"/>
  <c r="D615" i="52"/>
  <c r="E614" i="52"/>
  <c r="F614" i="52" s="1"/>
  <c r="D614" i="52"/>
  <c r="E613" i="52"/>
  <c r="F613" i="52" s="1"/>
  <c r="D613" i="52"/>
  <c r="E612" i="52"/>
  <c r="F612" i="52" s="1"/>
  <c r="D612" i="52"/>
  <c r="E611" i="52"/>
  <c r="F611" i="52" s="1"/>
  <c r="D611" i="52"/>
  <c r="E610" i="52"/>
  <c r="F610" i="52" s="1"/>
  <c r="D610" i="52"/>
  <c r="E609" i="52"/>
  <c r="F609" i="52" s="1"/>
  <c r="D609" i="52"/>
  <c r="E608" i="52"/>
  <c r="F608" i="52" s="1"/>
  <c r="D608" i="52"/>
  <c r="E607" i="52"/>
  <c r="F607" i="52" s="1"/>
  <c r="D607" i="52"/>
  <c r="E606" i="52"/>
  <c r="F606" i="52" s="1"/>
  <c r="D606" i="52"/>
  <c r="E605" i="52"/>
  <c r="F605" i="52" s="1"/>
  <c r="D605" i="52"/>
  <c r="E604" i="52"/>
  <c r="F604" i="52" s="1"/>
  <c r="D604" i="52"/>
  <c r="E603" i="52"/>
  <c r="F603" i="52" s="1"/>
  <c r="D603" i="52"/>
  <c r="E602" i="52"/>
  <c r="F602" i="52" s="1"/>
  <c r="D602" i="52"/>
  <c r="E601" i="52"/>
  <c r="F601" i="52" s="1"/>
  <c r="D601" i="52"/>
  <c r="E600" i="52"/>
  <c r="F600" i="52" s="1"/>
  <c r="D600" i="52"/>
  <c r="E599" i="52"/>
  <c r="F599" i="52" s="1"/>
  <c r="D599" i="52"/>
  <c r="E598" i="52"/>
  <c r="F598" i="52" s="1"/>
  <c r="D598" i="52"/>
  <c r="E597" i="52"/>
  <c r="F597" i="52" s="1"/>
  <c r="D597" i="52"/>
  <c r="E596" i="52"/>
  <c r="F596" i="52" s="1"/>
  <c r="D596" i="52"/>
  <c r="E595" i="52"/>
  <c r="F595" i="52" s="1"/>
  <c r="D595" i="52"/>
  <c r="E594" i="52"/>
  <c r="F594" i="52" s="1"/>
  <c r="D594" i="52"/>
  <c r="E593" i="52"/>
  <c r="F593" i="52" s="1"/>
  <c r="D593" i="52"/>
  <c r="E592" i="52"/>
  <c r="F592" i="52" s="1"/>
  <c r="D592" i="52"/>
  <c r="E591" i="52"/>
  <c r="F591" i="52" s="1"/>
  <c r="D591" i="52"/>
  <c r="E590" i="52"/>
  <c r="F590" i="52" s="1"/>
  <c r="D590" i="52"/>
  <c r="E589" i="52"/>
  <c r="F589" i="52" s="1"/>
  <c r="D589" i="52"/>
  <c r="E588" i="52"/>
  <c r="F588" i="52" s="1"/>
  <c r="D588" i="52"/>
  <c r="E587" i="52"/>
  <c r="F587" i="52" s="1"/>
  <c r="D587" i="52"/>
  <c r="E586" i="52"/>
  <c r="F586" i="52" s="1"/>
  <c r="D586" i="52"/>
  <c r="E585" i="52"/>
  <c r="F585" i="52" s="1"/>
  <c r="D585" i="52"/>
  <c r="E584" i="52"/>
  <c r="F584" i="52" s="1"/>
  <c r="D584" i="52"/>
  <c r="E583" i="52"/>
  <c r="F583" i="52" s="1"/>
  <c r="D583" i="52"/>
  <c r="E582" i="52"/>
  <c r="F582" i="52" s="1"/>
  <c r="D582" i="52"/>
  <c r="E581" i="52"/>
  <c r="F581" i="52" s="1"/>
  <c r="D581" i="52"/>
  <c r="E580" i="52"/>
  <c r="F580" i="52" s="1"/>
  <c r="D580" i="52"/>
  <c r="E579" i="52"/>
  <c r="F579" i="52" s="1"/>
  <c r="D579" i="52"/>
  <c r="E578" i="52"/>
  <c r="F578" i="52" s="1"/>
  <c r="D578" i="52"/>
  <c r="E577" i="52"/>
  <c r="F577" i="52" s="1"/>
  <c r="D577" i="52"/>
  <c r="E576" i="52"/>
  <c r="F576" i="52" s="1"/>
  <c r="D576" i="52"/>
  <c r="E575" i="52"/>
  <c r="F575" i="52" s="1"/>
  <c r="D575" i="52"/>
  <c r="E574" i="52"/>
  <c r="F574" i="52" s="1"/>
  <c r="D574" i="52"/>
  <c r="E573" i="52"/>
  <c r="F573" i="52" s="1"/>
  <c r="D573" i="52"/>
  <c r="E572" i="52"/>
  <c r="F572" i="52" s="1"/>
  <c r="D572" i="52"/>
  <c r="E571" i="52"/>
  <c r="F571" i="52" s="1"/>
  <c r="D571" i="52"/>
  <c r="E570" i="52"/>
  <c r="F570" i="52" s="1"/>
  <c r="D570" i="52"/>
  <c r="E569" i="52"/>
  <c r="F569" i="52" s="1"/>
  <c r="D569" i="52"/>
  <c r="E568" i="52"/>
  <c r="F568" i="52" s="1"/>
  <c r="D568" i="52"/>
  <c r="E567" i="52"/>
  <c r="F567" i="52" s="1"/>
  <c r="D567" i="52"/>
  <c r="E566" i="52"/>
  <c r="F566" i="52" s="1"/>
  <c r="D566" i="52"/>
  <c r="E565" i="52"/>
  <c r="F565" i="52" s="1"/>
  <c r="D565" i="52"/>
  <c r="E564" i="52"/>
  <c r="F564" i="52" s="1"/>
  <c r="D564" i="52"/>
  <c r="E563" i="52"/>
  <c r="F563" i="52" s="1"/>
  <c r="D563" i="52"/>
  <c r="E562" i="52"/>
  <c r="F562" i="52" s="1"/>
  <c r="D562" i="52"/>
  <c r="E561" i="52"/>
  <c r="F561" i="52" s="1"/>
  <c r="D561" i="52"/>
  <c r="E560" i="52"/>
  <c r="F560" i="52" s="1"/>
  <c r="D560" i="52"/>
  <c r="E559" i="52"/>
  <c r="F559" i="52" s="1"/>
  <c r="D559" i="52"/>
  <c r="E558" i="52"/>
  <c r="F558" i="52" s="1"/>
  <c r="D558" i="52"/>
  <c r="E557" i="52"/>
  <c r="F557" i="52" s="1"/>
  <c r="D557" i="52"/>
  <c r="E556" i="52"/>
  <c r="F556" i="52" s="1"/>
  <c r="D556" i="52"/>
  <c r="E555" i="52"/>
  <c r="F555" i="52" s="1"/>
  <c r="D555" i="52"/>
  <c r="E554" i="52"/>
  <c r="F554" i="52" s="1"/>
  <c r="D554" i="52"/>
  <c r="E553" i="52"/>
  <c r="F553" i="52" s="1"/>
  <c r="D553" i="52"/>
  <c r="E552" i="52"/>
  <c r="F552" i="52" s="1"/>
  <c r="D552" i="52"/>
  <c r="E551" i="52"/>
  <c r="F551" i="52" s="1"/>
  <c r="D551" i="52"/>
  <c r="E550" i="52"/>
  <c r="F550" i="52" s="1"/>
  <c r="D550" i="52"/>
  <c r="E549" i="52"/>
  <c r="F549" i="52" s="1"/>
  <c r="D549" i="52"/>
  <c r="E548" i="52"/>
  <c r="F548" i="52" s="1"/>
  <c r="D548" i="52"/>
  <c r="E547" i="52"/>
  <c r="F547" i="52" s="1"/>
  <c r="D547" i="52"/>
  <c r="E546" i="52"/>
  <c r="F546" i="52" s="1"/>
  <c r="D546" i="52"/>
  <c r="E545" i="52"/>
  <c r="F545" i="52" s="1"/>
  <c r="D545" i="52"/>
  <c r="E544" i="52"/>
  <c r="F544" i="52" s="1"/>
  <c r="D544" i="52"/>
  <c r="E543" i="52"/>
  <c r="F543" i="52" s="1"/>
  <c r="D543" i="52"/>
  <c r="E542" i="52"/>
  <c r="F542" i="52" s="1"/>
  <c r="D542" i="52"/>
  <c r="E541" i="52"/>
  <c r="F541" i="52" s="1"/>
  <c r="D541" i="52"/>
  <c r="E540" i="52"/>
  <c r="F540" i="52" s="1"/>
  <c r="D540" i="52"/>
  <c r="E539" i="52"/>
  <c r="F539" i="52" s="1"/>
  <c r="D539" i="52"/>
  <c r="E538" i="52"/>
  <c r="F538" i="52" s="1"/>
  <c r="D538" i="52"/>
  <c r="E537" i="52"/>
  <c r="F537" i="52" s="1"/>
  <c r="D537" i="52"/>
  <c r="E536" i="52"/>
  <c r="F536" i="52" s="1"/>
  <c r="D536" i="52"/>
  <c r="E535" i="52"/>
  <c r="F535" i="52" s="1"/>
  <c r="D535" i="52"/>
  <c r="E534" i="52"/>
  <c r="F534" i="52" s="1"/>
  <c r="D534" i="52"/>
  <c r="E533" i="52"/>
  <c r="F533" i="52" s="1"/>
  <c r="D533" i="52"/>
  <c r="E532" i="52"/>
  <c r="F532" i="52" s="1"/>
  <c r="D532" i="52"/>
  <c r="E531" i="52"/>
  <c r="F531" i="52" s="1"/>
  <c r="D531" i="52"/>
  <c r="E530" i="52"/>
  <c r="F530" i="52" s="1"/>
  <c r="D530" i="52"/>
  <c r="E529" i="52"/>
  <c r="F529" i="52" s="1"/>
  <c r="D529" i="52"/>
  <c r="E528" i="52"/>
  <c r="F528" i="52" s="1"/>
  <c r="D528" i="52"/>
  <c r="E527" i="52"/>
  <c r="F527" i="52" s="1"/>
  <c r="D527" i="52"/>
  <c r="E526" i="52"/>
  <c r="F526" i="52" s="1"/>
  <c r="D526" i="52"/>
  <c r="E525" i="52"/>
  <c r="F525" i="52" s="1"/>
  <c r="D525" i="52"/>
  <c r="E524" i="52"/>
  <c r="F524" i="52" s="1"/>
  <c r="D524" i="52"/>
  <c r="E523" i="52"/>
  <c r="F523" i="52" s="1"/>
  <c r="D523" i="52"/>
  <c r="E522" i="52"/>
  <c r="F522" i="52" s="1"/>
  <c r="D522" i="52"/>
  <c r="E521" i="52"/>
  <c r="F521" i="52" s="1"/>
  <c r="D521" i="52"/>
  <c r="E520" i="52"/>
  <c r="F520" i="52" s="1"/>
  <c r="D520" i="52"/>
  <c r="E519" i="52"/>
  <c r="F519" i="52" s="1"/>
  <c r="D519" i="52"/>
  <c r="E518" i="52"/>
  <c r="F518" i="52" s="1"/>
  <c r="D518" i="52"/>
  <c r="E517" i="52"/>
  <c r="F517" i="52" s="1"/>
  <c r="D517" i="52"/>
  <c r="E516" i="52"/>
  <c r="F516" i="52" s="1"/>
  <c r="D516" i="52"/>
  <c r="E515" i="52"/>
  <c r="F515" i="52" s="1"/>
  <c r="D515" i="52"/>
  <c r="E514" i="52"/>
  <c r="F514" i="52" s="1"/>
  <c r="D514" i="52"/>
  <c r="E513" i="52"/>
  <c r="F513" i="52" s="1"/>
  <c r="D513" i="52"/>
  <c r="E512" i="52"/>
  <c r="F512" i="52" s="1"/>
  <c r="D512" i="52"/>
  <c r="E511" i="52"/>
  <c r="F511" i="52" s="1"/>
  <c r="D511" i="52"/>
  <c r="E510" i="52"/>
  <c r="F510" i="52" s="1"/>
  <c r="D510" i="52"/>
  <c r="E509" i="52"/>
  <c r="F509" i="52" s="1"/>
  <c r="D509" i="52"/>
  <c r="E508" i="52"/>
  <c r="F508" i="52" s="1"/>
  <c r="D508" i="52"/>
  <c r="E507" i="52"/>
  <c r="F507" i="52" s="1"/>
  <c r="D507" i="52"/>
  <c r="E506" i="52"/>
  <c r="F506" i="52" s="1"/>
  <c r="D506" i="52"/>
  <c r="E505" i="52"/>
  <c r="F505" i="52" s="1"/>
  <c r="D505" i="52"/>
  <c r="E504" i="52"/>
  <c r="F504" i="52" s="1"/>
  <c r="D504" i="52"/>
  <c r="E503" i="52"/>
  <c r="F503" i="52" s="1"/>
  <c r="D503" i="52"/>
  <c r="E502" i="52"/>
  <c r="F502" i="52" s="1"/>
  <c r="D502" i="52"/>
  <c r="E501" i="52"/>
  <c r="F501" i="52" s="1"/>
  <c r="D501" i="52"/>
  <c r="E500" i="52"/>
  <c r="F500" i="52" s="1"/>
  <c r="D500" i="52"/>
  <c r="E499" i="52"/>
  <c r="F499" i="52" s="1"/>
  <c r="D499" i="52"/>
  <c r="E498" i="52"/>
  <c r="F498" i="52" s="1"/>
  <c r="D498" i="52"/>
  <c r="E497" i="52"/>
  <c r="F497" i="52" s="1"/>
  <c r="D497" i="52"/>
  <c r="E496" i="52"/>
  <c r="F496" i="52" s="1"/>
  <c r="D496" i="52"/>
  <c r="E495" i="52"/>
  <c r="F495" i="52" s="1"/>
  <c r="D495" i="52"/>
  <c r="E494" i="52"/>
  <c r="F494" i="52" s="1"/>
  <c r="D494" i="52"/>
  <c r="E493" i="52"/>
  <c r="F493" i="52" s="1"/>
  <c r="D493" i="52"/>
  <c r="E492" i="52"/>
  <c r="F492" i="52" s="1"/>
  <c r="D492" i="52"/>
  <c r="E491" i="52"/>
  <c r="F491" i="52" s="1"/>
  <c r="D491" i="52"/>
  <c r="E490" i="52"/>
  <c r="F490" i="52" s="1"/>
  <c r="D490" i="52"/>
  <c r="E489" i="52"/>
  <c r="F489" i="52" s="1"/>
  <c r="D489" i="52"/>
  <c r="E488" i="52"/>
  <c r="F488" i="52" s="1"/>
  <c r="D488" i="52"/>
  <c r="E487" i="52"/>
  <c r="F487" i="52" s="1"/>
  <c r="D487" i="52"/>
  <c r="E486" i="52"/>
  <c r="F486" i="52" s="1"/>
  <c r="D486" i="52"/>
  <c r="E485" i="52"/>
  <c r="F485" i="52" s="1"/>
  <c r="D485" i="52"/>
  <c r="E484" i="52"/>
  <c r="F484" i="52" s="1"/>
  <c r="D484" i="52"/>
  <c r="E483" i="52"/>
  <c r="F483" i="52" s="1"/>
  <c r="D483" i="52"/>
  <c r="E482" i="52"/>
  <c r="F482" i="52" s="1"/>
  <c r="D482" i="52"/>
  <c r="E481" i="52"/>
  <c r="F481" i="52" s="1"/>
  <c r="D481" i="52"/>
  <c r="E480" i="52"/>
  <c r="F480" i="52" s="1"/>
  <c r="D480" i="52"/>
  <c r="E479" i="52"/>
  <c r="F479" i="52" s="1"/>
  <c r="D479" i="52"/>
  <c r="E478" i="52"/>
  <c r="F478" i="52" s="1"/>
  <c r="D478" i="52"/>
  <c r="E477" i="52"/>
  <c r="F477" i="52" s="1"/>
  <c r="D477" i="52"/>
  <c r="E476" i="52"/>
  <c r="F476" i="52" s="1"/>
  <c r="D476" i="52"/>
  <c r="E475" i="52"/>
  <c r="F475" i="52" s="1"/>
  <c r="D475" i="52"/>
  <c r="E474" i="52"/>
  <c r="F474" i="52" s="1"/>
  <c r="D474" i="52"/>
  <c r="E473" i="52"/>
  <c r="F473" i="52" s="1"/>
  <c r="D473" i="52"/>
  <c r="E472" i="52"/>
  <c r="F472" i="52" s="1"/>
  <c r="D472" i="52"/>
  <c r="E471" i="52"/>
  <c r="F471" i="52" s="1"/>
  <c r="D471" i="52"/>
  <c r="E470" i="52"/>
  <c r="F470" i="52" s="1"/>
  <c r="D470" i="52"/>
  <c r="E469" i="52"/>
  <c r="F469" i="52" s="1"/>
  <c r="D469" i="52"/>
  <c r="E468" i="52"/>
  <c r="F468" i="52" s="1"/>
  <c r="D468" i="52"/>
  <c r="E467" i="52"/>
  <c r="F467" i="52" s="1"/>
  <c r="D467" i="52"/>
  <c r="E466" i="52"/>
  <c r="F466" i="52" s="1"/>
  <c r="D466" i="52"/>
  <c r="E465" i="52"/>
  <c r="F465" i="52" s="1"/>
  <c r="D465" i="52"/>
  <c r="E464" i="52"/>
  <c r="F464" i="52" s="1"/>
  <c r="D464" i="52"/>
  <c r="E463" i="52"/>
  <c r="F463" i="52" s="1"/>
  <c r="D463" i="52"/>
  <c r="E462" i="52"/>
  <c r="F462" i="52" s="1"/>
  <c r="D462" i="52"/>
  <c r="E461" i="52"/>
  <c r="F461" i="52" s="1"/>
  <c r="D461" i="52"/>
  <c r="E460" i="52"/>
  <c r="F460" i="52" s="1"/>
  <c r="D460" i="52"/>
  <c r="E459" i="52"/>
  <c r="F459" i="52" s="1"/>
  <c r="D459" i="52"/>
  <c r="E458" i="52"/>
  <c r="F458" i="52" s="1"/>
  <c r="D458" i="52"/>
  <c r="E457" i="52"/>
  <c r="F457" i="52" s="1"/>
  <c r="D457" i="52"/>
  <c r="E456" i="52"/>
  <c r="F456" i="52" s="1"/>
  <c r="D456" i="52"/>
  <c r="E455" i="52"/>
  <c r="F455" i="52" s="1"/>
  <c r="D455" i="52"/>
  <c r="E454" i="52"/>
  <c r="F454" i="52" s="1"/>
  <c r="D454" i="52"/>
  <c r="E453" i="52"/>
  <c r="F453" i="52" s="1"/>
  <c r="D453" i="52"/>
  <c r="E452" i="52"/>
  <c r="F452" i="52" s="1"/>
  <c r="D452" i="52"/>
  <c r="E451" i="52"/>
  <c r="F451" i="52" s="1"/>
  <c r="D451" i="52"/>
  <c r="E450" i="52"/>
  <c r="F450" i="52" s="1"/>
  <c r="D450" i="52"/>
  <c r="E449" i="52"/>
  <c r="F449" i="52" s="1"/>
  <c r="D449" i="52"/>
  <c r="E448" i="52"/>
  <c r="F448" i="52" s="1"/>
  <c r="D448" i="52"/>
  <c r="E447" i="52"/>
  <c r="F447" i="52" s="1"/>
  <c r="D447" i="52"/>
  <c r="E446" i="52"/>
  <c r="F446" i="52" s="1"/>
  <c r="D446" i="52"/>
  <c r="E445" i="52"/>
  <c r="F445" i="52" s="1"/>
  <c r="D445" i="52"/>
  <c r="E444" i="52"/>
  <c r="F444" i="52" s="1"/>
  <c r="D444" i="52"/>
  <c r="E443" i="52"/>
  <c r="F443" i="52" s="1"/>
  <c r="D443" i="52"/>
  <c r="E442" i="52"/>
  <c r="F442" i="52" s="1"/>
  <c r="D442" i="52"/>
  <c r="E441" i="52"/>
  <c r="F441" i="52" s="1"/>
  <c r="D441" i="52"/>
  <c r="E440" i="52"/>
  <c r="F440" i="52" s="1"/>
  <c r="D440" i="52"/>
  <c r="E439" i="52"/>
  <c r="F439" i="52" s="1"/>
  <c r="D439" i="52"/>
  <c r="E438" i="52"/>
  <c r="F438" i="52" s="1"/>
  <c r="D438" i="52"/>
  <c r="E437" i="52"/>
  <c r="F437" i="52" s="1"/>
  <c r="D437" i="52"/>
  <c r="E436" i="52"/>
  <c r="F436" i="52" s="1"/>
  <c r="D436" i="52"/>
  <c r="E435" i="52"/>
  <c r="F435" i="52" s="1"/>
  <c r="D435" i="52"/>
  <c r="E434" i="52"/>
  <c r="F434" i="52" s="1"/>
  <c r="D434" i="52"/>
  <c r="E433" i="52"/>
  <c r="F433" i="52" s="1"/>
  <c r="D433" i="52"/>
  <c r="E432" i="52"/>
  <c r="F432" i="52" s="1"/>
  <c r="D432" i="52"/>
  <c r="E431" i="52"/>
  <c r="F431" i="52" s="1"/>
  <c r="D431" i="52"/>
  <c r="E430" i="52"/>
  <c r="F430" i="52" s="1"/>
  <c r="D430" i="52"/>
  <c r="E429" i="52"/>
  <c r="F429" i="52" s="1"/>
  <c r="D429" i="52"/>
  <c r="E428" i="52"/>
  <c r="F428" i="52" s="1"/>
  <c r="D428" i="52"/>
  <c r="E427" i="52"/>
  <c r="F427" i="52" s="1"/>
  <c r="D427" i="52"/>
  <c r="E426" i="52"/>
  <c r="F426" i="52" s="1"/>
  <c r="D426" i="52"/>
  <c r="E425" i="52"/>
  <c r="F425" i="52" s="1"/>
  <c r="D425" i="52"/>
  <c r="E424" i="52"/>
  <c r="F424" i="52" s="1"/>
  <c r="D424" i="52"/>
  <c r="E423" i="52"/>
  <c r="F423" i="52" s="1"/>
  <c r="D423" i="52"/>
  <c r="E422" i="52"/>
  <c r="F422" i="52" s="1"/>
  <c r="D422" i="52"/>
  <c r="E421" i="52"/>
  <c r="F421" i="52" s="1"/>
  <c r="D421" i="52"/>
  <c r="E420" i="52"/>
  <c r="F420" i="52" s="1"/>
  <c r="D420" i="52"/>
  <c r="E419" i="52"/>
  <c r="F419" i="52" s="1"/>
  <c r="D419" i="52"/>
  <c r="E418" i="52"/>
  <c r="F418" i="52" s="1"/>
  <c r="D418" i="52"/>
  <c r="E417" i="52"/>
  <c r="F417" i="52" s="1"/>
  <c r="D417" i="52"/>
  <c r="E416" i="52"/>
  <c r="F416" i="52" s="1"/>
  <c r="D416" i="52"/>
  <c r="E415" i="52"/>
  <c r="F415" i="52" s="1"/>
  <c r="D415" i="52"/>
  <c r="E414" i="52"/>
  <c r="F414" i="52" s="1"/>
  <c r="D414" i="52"/>
  <c r="E413" i="52"/>
  <c r="F413" i="52" s="1"/>
  <c r="D413" i="52"/>
  <c r="E412" i="52"/>
  <c r="F412" i="52" s="1"/>
  <c r="G416" i="52" s="1"/>
  <c r="D412" i="52"/>
  <c r="F411" i="52"/>
  <c r="E411" i="52"/>
  <c r="D411" i="52"/>
  <c r="E410" i="52"/>
  <c r="F410" i="52" s="1"/>
  <c r="G414" i="52" s="1"/>
  <c r="D410" i="52"/>
  <c r="E409" i="52"/>
  <c r="F409" i="52" s="1"/>
  <c r="D409" i="52"/>
  <c r="E408" i="52"/>
  <c r="F408" i="52" s="1"/>
  <c r="D408" i="52"/>
  <c r="E407" i="52"/>
  <c r="F407" i="52" s="1"/>
  <c r="D407" i="52"/>
  <c r="E406" i="52"/>
  <c r="F406" i="52" s="1"/>
  <c r="D406" i="52"/>
  <c r="E405" i="52"/>
  <c r="F405" i="52" s="1"/>
  <c r="D405" i="52"/>
  <c r="E404" i="52"/>
  <c r="F404" i="52" s="1"/>
  <c r="D404" i="52"/>
  <c r="E403" i="52"/>
  <c r="F403" i="52" s="1"/>
  <c r="D403" i="52"/>
  <c r="F402" i="52"/>
  <c r="E402" i="52"/>
  <c r="D402" i="52"/>
  <c r="E401" i="52"/>
  <c r="F401" i="52" s="1"/>
  <c r="D401" i="52"/>
  <c r="E400" i="52"/>
  <c r="F400" i="52" s="1"/>
  <c r="D400" i="52"/>
  <c r="F399" i="52"/>
  <c r="E399" i="52"/>
  <c r="D399" i="52"/>
  <c r="E398" i="52"/>
  <c r="F398" i="52" s="1"/>
  <c r="D398" i="52"/>
  <c r="E397" i="52"/>
  <c r="F397" i="52" s="1"/>
  <c r="D397" i="52"/>
  <c r="E396" i="52"/>
  <c r="F396" i="52" s="1"/>
  <c r="D396" i="52"/>
  <c r="F395" i="52"/>
  <c r="E395" i="52"/>
  <c r="D395" i="52"/>
  <c r="E394" i="52"/>
  <c r="F394" i="52" s="1"/>
  <c r="D394" i="52"/>
  <c r="E393" i="52"/>
  <c r="F393" i="52" s="1"/>
  <c r="D393" i="52"/>
  <c r="E392" i="52"/>
  <c r="F392" i="52" s="1"/>
  <c r="D392" i="52"/>
  <c r="E391" i="52"/>
  <c r="F391" i="52" s="1"/>
  <c r="D391" i="52"/>
  <c r="E390" i="52"/>
  <c r="F390" i="52" s="1"/>
  <c r="D390" i="52"/>
  <c r="E389" i="52"/>
  <c r="F389" i="52" s="1"/>
  <c r="D389" i="52"/>
  <c r="E388" i="52"/>
  <c r="F388" i="52" s="1"/>
  <c r="D388" i="52"/>
  <c r="E387" i="52"/>
  <c r="F387" i="52" s="1"/>
  <c r="D387" i="52"/>
  <c r="F386" i="52"/>
  <c r="E386" i="52"/>
  <c r="D386" i="52"/>
  <c r="E385" i="52"/>
  <c r="F385" i="52" s="1"/>
  <c r="D385" i="52"/>
  <c r="E384" i="52"/>
  <c r="F384" i="52" s="1"/>
  <c r="D384" i="52"/>
  <c r="F383" i="52"/>
  <c r="E383" i="52"/>
  <c r="D383" i="52"/>
  <c r="E382" i="52"/>
  <c r="F382" i="52" s="1"/>
  <c r="D382" i="52"/>
  <c r="E381" i="52"/>
  <c r="F381" i="52" s="1"/>
  <c r="D381" i="52"/>
  <c r="E380" i="52"/>
  <c r="F380" i="52" s="1"/>
  <c r="D380" i="52"/>
  <c r="F379" i="52"/>
  <c r="E379" i="52"/>
  <c r="D379" i="52"/>
  <c r="E378" i="52"/>
  <c r="F378" i="52" s="1"/>
  <c r="D378" i="52"/>
  <c r="E377" i="52"/>
  <c r="F377" i="52" s="1"/>
  <c r="D377" i="52"/>
  <c r="E376" i="52"/>
  <c r="F376" i="52" s="1"/>
  <c r="D376" i="52"/>
  <c r="E375" i="52"/>
  <c r="F375" i="52" s="1"/>
  <c r="D375" i="52"/>
  <c r="E374" i="52"/>
  <c r="F374" i="52" s="1"/>
  <c r="D374" i="52"/>
  <c r="E373" i="52"/>
  <c r="F373" i="52" s="1"/>
  <c r="D373" i="52"/>
  <c r="E372" i="52"/>
  <c r="F372" i="52" s="1"/>
  <c r="D372" i="52"/>
  <c r="E371" i="52"/>
  <c r="F371" i="52" s="1"/>
  <c r="D371" i="52"/>
  <c r="F370" i="52"/>
  <c r="E370" i="52"/>
  <c r="D370" i="52"/>
  <c r="E369" i="52"/>
  <c r="F369" i="52" s="1"/>
  <c r="D369" i="52"/>
  <c r="E368" i="52"/>
  <c r="F368" i="52" s="1"/>
  <c r="D368" i="52"/>
  <c r="E367" i="52"/>
  <c r="F367" i="52" s="1"/>
  <c r="D367" i="52"/>
  <c r="E366" i="52"/>
  <c r="F366" i="52" s="1"/>
  <c r="D366" i="52"/>
  <c r="E365" i="52"/>
  <c r="F365" i="52" s="1"/>
  <c r="D365" i="52"/>
  <c r="E364" i="52"/>
  <c r="F364" i="52" s="1"/>
  <c r="D364" i="52"/>
  <c r="E363" i="52"/>
  <c r="F363" i="52" s="1"/>
  <c r="D363" i="52"/>
  <c r="F362" i="52"/>
  <c r="E362" i="52"/>
  <c r="D362" i="52"/>
  <c r="E361" i="52"/>
  <c r="F361" i="52" s="1"/>
  <c r="D361" i="52"/>
  <c r="E360" i="52"/>
  <c r="F360" i="52" s="1"/>
  <c r="D360" i="52"/>
  <c r="E359" i="52"/>
  <c r="F359" i="52" s="1"/>
  <c r="D359" i="52"/>
  <c r="E358" i="52"/>
  <c r="F358" i="52" s="1"/>
  <c r="D358" i="52"/>
  <c r="E357" i="52"/>
  <c r="F357" i="52" s="1"/>
  <c r="D357" i="52"/>
  <c r="E356" i="52"/>
  <c r="F356" i="52" s="1"/>
  <c r="D356" i="52"/>
  <c r="E355" i="52"/>
  <c r="F355" i="52" s="1"/>
  <c r="D355" i="52"/>
  <c r="F354" i="52"/>
  <c r="E354" i="52"/>
  <c r="D354" i="52"/>
  <c r="E353" i="52"/>
  <c r="F353" i="52" s="1"/>
  <c r="D353" i="52"/>
  <c r="E352" i="52"/>
  <c r="F352" i="52" s="1"/>
  <c r="D352" i="52"/>
  <c r="E351" i="52"/>
  <c r="F351" i="52" s="1"/>
  <c r="D351" i="52"/>
  <c r="E350" i="52"/>
  <c r="F350" i="52" s="1"/>
  <c r="D350" i="52"/>
  <c r="E349" i="52"/>
  <c r="F349" i="52" s="1"/>
  <c r="D349" i="52"/>
  <c r="E348" i="52"/>
  <c r="F348" i="52" s="1"/>
  <c r="D348" i="52"/>
  <c r="E347" i="52"/>
  <c r="F347" i="52" s="1"/>
  <c r="D347" i="52"/>
  <c r="E346" i="52"/>
  <c r="F346" i="52" s="1"/>
  <c r="D346" i="52"/>
  <c r="E345" i="52"/>
  <c r="F345" i="52" s="1"/>
  <c r="D345" i="52"/>
  <c r="E344" i="52"/>
  <c r="F344" i="52" s="1"/>
  <c r="D344" i="52"/>
  <c r="E343" i="52"/>
  <c r="F343" i="52" s="1"/>
  <c r="D343" i="52"/>
  <c r="E342" i="52"/>
  <c r="F342" i="52" s="1"/>
  <c r="D342" i="52"/>
  <c r="E341" i="52"/>
  <c r="F341" i="52" s="1"/>
  <c r="D341" i="52"/>
  <c r="E340" i="52"/>
  <c r="F340" i="52" s="1"/>
  <c r="D340" i="52"/>
  <c r="E339" i="52"/>
  <c r="F339" i="52" s="1"/>
  <c r="D339" i="52"/>
  <c r="F338" i="52"/>
  <c r="E338" i="52"/>
  <c r="D338" i="52"/>
  <c r="E337" i="52"/>
  <c r="F337" i="52" s="1"/>
  <c r="D337" i="52"/>
  <c r="E336" i="52"/>
  <c r="F336" i="52" s="1"/>
  <c r="D336" i="52"/>
  <c r="E335" i="52"/>
  <c r="F335" i="52" s="1"/>
  <c r="D335" i="52"/>
  <c r="E334" i="52"/>
  <c r="F334" i="52" s="1"/>
  <c r="D334" i="52"/>
  <c r="E333" i="52"/>
  <c r="F333" i="52" s="1"/>
  <c r="D333" i="52"/>
  <c r="E332" i="52"/>
  <c r="F332" i="52" s="1"/>
  <c r="D332" i="52"/>
  <c r="E331" i="52"/>
  <c r="F331" i="52" s="1"/>
  <c r="D331" i="52"/>
  <c r="F330" i="52"/>
  <c r="E330" i="52"/>
  <c r="D330" i="52"/>
  <c r="E329" i="52"/>
  <c r="F329" i="52" s="1"/>
  <c r="D329" i="52"/>
  <c r="E328" i="52"/>
  <c r="F328" i="52" s="1"/>
  <c r="D328" i="52"/>
  <c r="E327" i="52"/>
  <c r="F327" i="52" s="1"/>
  <c r="D327" i="52"/>
  <c r="E326" i="52"/>
  <c r="F326" i="52" s="1"/>
  <c r="D326" i="52"/>
  <c r="E325" i="52"/>
  <c r="F325" i="52" s="1"/>
  <c r="D325" i="52"/>
  <c r="E324" i="52"/>
  <c r="F324" i="52" s="1"/>
  <c r="D324" i="52"/>
  <c r="E323" i="52"/>
  <c r="F323" i="52" s="1"/>
  <c r="D323" i="52"/>
  <c r="F322" i="52"/>
  <c r="E322" i="52"/>
  <c r="D322" i="52"/>
  <c r="F321" i="52"/>
  <c r="E321" i="52"/>
  <c r="D321" i="52"/>
  <c r="E320" i="52"/>
  <c r="F320" i="52" s="1"/>
  <c r="D320" i="52"/>
  <c r="E319" i="52"/>
  <c r="F319" i="52" s="1"/>
  <c r="D319" i="52"/>
  <c r="E318" i="52"/>
  <c r="F318" i="52" s="1"/>
  <c r="D318" i="52"/>
  <c r="E317" i="52"/>
  <c r="F317" i="52" s="1"/>
  <c r="D317" i="52"/>
  <c r="E316" i="52"/>
  <c r="F316" i="52" s="1"/>
  <c r="D316" i="52"/>
  <c r="E315" i="52"/>
  <c r="F315" i="52" s="1"/>
  <c r="D315" i="52"/>
  <c r="F314" i="52"/>
  <c r="E314" i="52"/>
  <c r="D314" i="52"/>
  <c r="E313" i="52"/>
  <c r="F313" i="52" s="1"/>
  <c r="D313" i="52"/>
  <c r="E312" i="52"/>
  <c r="F312" i="52" s="1"/>
  <c r="D312" i="52"/>
  <c r="E311" i="52"/>
  <c r="F311" i="52" s="1"/>
  <c r="D311" i="52"/>
  <c r="E310" i="52"/>
  <c r="F310" i="52" s="1"/>
  <c r="D310" i="52"/>
  <c r="E309" i="52"/>
  <c r="F309" i="52" s="1"/>
  <c r="D309" i="52"/>
  <c r="E308" i="52"/>
  <c r="F308" i="52" s="1"/>
  <c r="D308" i="52"/>
  <c r="E307" i="52"/>
  <c r="F307" i="52" s="1"/>
  <c r="D307" i="52"/>
  <c r="F306" i="52"/>
  <c r="E306" i="52"/>
  <c r="D306" i="52"/>
  <c r="F305" i="52"/>
  <c r="E305" i="52"/>
  <c r="D305" i="52"/>
  <c r="E304" i="52"/>
  <c r="F304" i="52" s="1"/>
  <c r="D304" i="52"/>
  <c r="E303" i="52"/>
  <c r="F303" i="52" s="1"/>
  <c r="D303" i="52"/>
  <c r="E302" i="52"/>
  <c r="F302" i="52" s="1"/>
  <c r="D302" i="52"/>
  <c r="E301" i="52"/>
  <c r="F301" i="52" s="1"/>
  <c r="D301" i="52"/>
  <c r="E300" i="52"/>
  <c r="F300" i="52" s="1"/>
  <c r="D300" i="52"/>
  <c r="E299" i="52"/>
  <c r="F299" i="52" s="1"/>
  <c r="D299" i="52"/>
  <c r="E298" i="52"/>
  <c r="F298" i="52" s="1"/>
  <c r="D298" i="52"/>
  <c r="E297" i="52"/>
  <c r="F297" i="52" s="1"/>
  <c r="D297" i="52"/>
  <c r="E296" i="52"/>
  <c r="F296" i="52" s="1"/>
  <c r="D296" i="52"/>
  <c r="E295" i="52"/>
  <c r="F295" i="52" s="1"/>
  <c r="D295" i="52"/>
  <c r="E294" i="52"/>
  <c r="F294" i="52" s="1"/>
  <c r="D294" i="52"/>
  <c r="E293" i="52"/>
  <c r="F293" i="52" s="1"/>
  <c r="D293" i="52"/>
  <c r="E292" i="52"/>
  <c r="F292" i="52" s="1"/>
  <c r="D292" i="52"/>
  <c r="E291" i="52"/>
  <c r="F291" i="52" s="1"/>
  <c r="D291" i="52"/>
  <c r="F290" i="52"/>
  <c r="E290" i="52"/>
  <c r="D290" i="52"/>
  <c r="E289" i="52"/>
  <c r="F289" i="52" s="1"/>
  <c r="D289" i="52"/>
  <c r="E288" i="52"/>
  <c r="F288" i="52" s="1"/>
  <c r="D288" i="52"/>
  <c r="E287" i="52"/>
  <c r="F287" i="52" s="1"/>
  <c r="D287" i="52"/>
  <c r="E286" i="52"/>
  <c r="F286" i="52" s="1"/>
  <c r="D286" i="52"/>
  <c r="E285" i="52"/>
  <c r="F285" i="52" s="1"/>
  <c r="D285" i="52"/>
  <c r="E284" i="52"/>
  <c r="F284" i="52" s="1"/>
  <c r="D284" i="52"/>
  <c r="E283" i="52"/>
  <c r="F283" i="52" s="1"/>
  <c r="D283" i="52"/>
  <c r="E282" i="52"/>
  <c r="F282" i="52" s="1"/>
  <c r="D282" i="52"/>
  <c r="F281" i="52"/>
  <c r="E281" i="52"/>
  <c r="D281" i="52"/>
  <c r="E280" i="52"/>
  <c r="F280" i="52" s="1"/>
  <c r="D280" i="52"/>
  <c r="E279" i="52"/>
  <c r="F279" i="52" s="1"/>
  <c r="D279" i="52"/>
  <c r="E278" i="52"/>
  <c r="F278" i="52" s="1"/>
  <c r="D278" i="52"/>
  <c r="E277" i="52"/>
  <c r="F277" i="52" s="1"/>
  <c r="D277" i="52"/>
  <c r="E276" i="52"/>
  <c r="F276" i="52" s="1"/>
  <c r="D276" i="52"/>
  <c r="E275" i="52"/>
  <c r="F275" i="52" s="1"/>
  <c r="D275" i="52"/>
  <c r="F274" i="52"/>
  <c r="E274" i="52"/>
  <c r="D274" i="52"/>
  <c r="E273" i="52"/>
  <c r="F273" i="52" s="1"/>
  <c r="D273" i="52"/>
  <c r="E272" i="52"/>
  <c r="F272" i="52" s="1"/>
  <c r="D272" i="52"/>
  <c r="E271" i="52"/>
  <c r="F271" i="52" s="1"/>
  <c r="D271" i="52"/>
  <c r="E270" i="52"/>
  <c r="F270" i="52" s="1"/>
  <c r="D270" i="52"/>
  <c r="E269" i="52"/>
  <c r="F269" i="52" s="1"/>
  <c r="D269" i="52"/>
  <c r="E268" i="52"/>
  <c r="F268" i="52" s="1"/>
  <c r="D268" i="52"/>
  <c r="E267" i="52"/>
  <c r="F267" i="52" s="1"/>
  <c r="D267" i="52"/>
  <c r="E266" i="52"/>
  <c r="F266" i="52" s="1"/>
  <c r="D266" i="52"/>
  <c r="F265" i="52"/>
  <c r="E265" i="52"/>
  <c r="D265" i="52"/>
  <c r="E264" i="52"/>
  <c r="F264" i="52" s="1"/>
  <c r="D264" i="52"/>
  <c r="E263" i="52"/>
  <c r="F263" i="52" s="1"/>
  <c r="D263" i="52"/>
  <c r="E262" i="52"/>
  <c r="F262" i="52" s="1"/>
  <c r="D262" i="52"/>
  <c r="E261" i="52"/>
  <c r="F261" i="52" s="1"/>
  <c r="D261" i="52"/>
  <c r="E260" i="52"/>
  <c r="F260" i="52" s="1"/>
  <c r="D260" i="52"/>
  <c r="E259" i="52"/>
  <c r="F259" i="52" s="1"/>
  <c r="D259" i="52"/>
  <c r="E258" i="52"/>
  <c r="F258" i="52" s="1"/>
  <c r="D258" i="52"/>
  <c r="E257" i="52"/>
  <c r="F257" i="52" s="1"/>
  <c r="D257" i="52"/>
  <c r="E256" i="52"/>
  <c r="F256" i="52" s="1"/>
  <c r="D256" i="52"/>
  <c r="E255" i="52"/>
  <c r="F255" i="52" s="1"/>
  <c r="D255" i="52"/>
  <c r="F254" i="52"/>
  <c r="E254" i="52"/>
  <c r="D254" i="52"/>
  <c r="E253" i="52"/>
  <c r="F253" i="52" s="1"/>
  <c r="D253" i="52"/>
  <c r="E252" i="52"/>
  <c r="F252" i="52" s="1"/>
  <c r="D252" i="52"/>
  <c r="E251" i="52"/>
  <c r="F251" i="52" s="1"/>
  <c r="D251" i="52"/>
  <c r="E250" i="52"/>
  <c r="F250" i="52" s="1"/>
  <c r="D250" i="52"/>
  <c r="F249" i="52"/>
  <c r="E249" i="52"/>
  <c r="D249" i="52"/>
  <c r="E248" i="52"/>
  <c r="F248" i="52" s="1"/>
  <c r="D248" i="52"/>
  <c r="E247" i="52"/>
  <c r="F247" i="52" s="1"/>
  <c r="D247" i="52"/>
  <c r="E246" i="52"/>
  <c r="F246" i="52" s="1"/>
  <c r="D246" i="52"/>
  <c r="E245" i="52"/>
  <c r="F245" i="52" s="1"/>
  <c r="D245" i="52"/>
  <c r="E244" i="52"/>
  <c r="F244" i="52" s="1"/>
  <c r="D244" i="52"/>
  <c r="E243" i="52"/>
  <c r="F243" i="52" s="1"/>
  <c r="D243" i="52"/>
  <c r="E242" i="52"/>
  <c r="F242" i="52" s="1"/>
  <c r="D242" i="52"/>
  <c r="E241" i="52"/>
  <c r="F241" i="52" s="1"/>
  <c r="D241" i="52"/>
  <c r="E240" i="52"/>
  <c r="F240" i="52" s="1"/>
  <c r="D240" i="52"/>
  <c r="E239" i="52"/>
  <c r="F239" i="52" s="1"/>
  <c r="D239" i="52"/>
  <c r="F238" i="52"/>
  <c r="E238" i="52"/>
  <c r="D238" i="52"/>
  <c r="E237" i="52"/>
  <c r="F237" i="52" s="1"/>
  <c r="D237" i="52"/>
  <c r="E236" i="52"/>
  <c r="F236" i="52" s="1"/>
  <c r="D236" i="52"/>
  <c r="E235" i="52"/>
  <c r="F235" i="52" s="1"/>
  <c r="D235" i="52"/>
  <c r="E234" i="52"/>
  <c r="F234" i="52" s="1"/>
  <c r="D234" i="52"/>
  <c r="F233" i="52"/>
  <c r="E233" i="52"/>
  <c r="D233" i="52"/>
  <c r="E232" i="52"/>
  <c r="F232" i="52" s="1"/>
  <c r="D232" i="52"/>
  <c r="E231" i="52"/>
  <c r="F231" i="52" s="1"/>
  <c r="D231" i="52"/>
  <c r="E230" i="52"/>
  <c r="F230" i="52" s="1"/>
  <c r="D230" i="52"/>
  <c r="E229" i="52"/>
  <c r="F229" i="52" s="1"/>
  <c r="D229" i="52"/>
  <c r="E228" i="52"/>
  <c r="F228" i="52" s="1"/>
  <c r="D228" i="52"/>
  <c r="E227" i="52"/>
  <c r="F227" i="52" s="1"/>
  <c r="D227" i="52"/>
  <c r="E226" i="52"/>
  <c r="F226" i="52" s="1"/>
  <c r="D226" i="52"/>
  <c r="E225" i="52"/>
  <c r="F225" i="52" s="1"/>
  <c r="D225" i="52"/>
  <c r="E224" i="52"/>
  <c r="F224" i="52" s="1"/>
  <c r="D224" i="52"/>
  <c r="E223" i="52"/>
  <c r="F223" i="52" s="1"/>
  <c r="D223" i="52"/>
  <c r="F222" i="52"/>
  <c r="E222" i="52"/>
  <c r="D222" i="52"/>
  <c r="E221" i="52"/>
  <c r="F221" i="52" s="1"/>
  <c r="D221" i="52"/>
  <c r="E220" i="52"/>
  <c r="F220" i="52" s="1"/>
  <c r="D220" i="52"/>
  <c r="E219" i="52"/>
  <c r="F219" i="52" s="1"/>
  <c r="D219" i="52"/>
  <c r="E218" i="52"/>
  <c r="F218" i="52" s="1"/>
  <c r="D218" i="52"/>
  <c r="F217" i="52"/>
  <c r="E217" i="52"/>
  <c r="D217" i="52"/>
  <c r="E216" i="52"/>
  <c r="F216" i="52" s="1"/>
  <c r="D216" i="52"/>
  <c r="E215" i="52"/>
  <c r="F215" i="52" s="1"/>
  <c r="D215" i="52"/>
  <c r="E214" i="52"/>
  <c r="F214" i="52" s="1"/>
  <c r="D214" i="52"/>
  <c r="E213" i="52"/>
  <c r="F213" i="52" s="1"/>
  <c r="D213" i="52"/>
  <c r="E212" i="52"/>
  <c r="F212" i="52" s="1"/>
  <c r="D212" i="52"/>
  <c r="E211" i="52"/>
  <c r="F211" i="52" s="1"/>
  <c r="D211" i="52"/>
  <c r="E210" i="52"/>
  <c r="F210" i="52" s="1"/>
  <c r="D210" i="52"/>
  <c r="E209" i="52"/>
  <c r="F209" i="52" s="1"/>
  <c r="D209" i="52"/>
  <c r="E208" i="52"/>
  <c r="F208" i="52" s="1"/>
  <c r="D208" i="52"/>
  <c r="E207" i="52"/>
  <c r="F207" i="52" s="1"/>
  <c r="D207" i="52"/>
  <c r="E206" i="52"/>
  <c r="F206" i="52" s="1"/>
  <c r="D206" i="52"/>
  <c r="E205" i="52"/>
  <c r="F205" i="52" s="1"/>
  <c r="D205" i="52"/>
  <c r="E204" i="52"/>
  <c r="F204" i="52" s="1"/>
  <c r="D204" i="52"/>
  <c r="E203" i="52"/>
  <c r="F203" i="52" s="1"/>
  <c r="D203" i="52"/>
  <c r="E202" i="52"/>
  <c r="F202" i="52" s="1"/>
  <c r="D202" i="52"/>
  <c r="F201" i="52"/>
  <c r="E201" i="52"/>
  <c r="D201" i="52"/>
  <c r="E200" i="52"/>
  <c r="F200" i="52" s="1"/>
  <c r="D200" i="52"/>
  <c r="E199" i="52"/>
  <c r="F199" i="52" s="1"/>
  <c r="D199" i="52"/>
  <c r="E198" i="52"/>
  <c r="F198" i="52" s="1"/>
  <c r="D198" i="52"/>
  <c r="E197" i="52"/>
  <c r="F197" i="52" s="1"/>
  <c r="D197" i="52"/>
  <c r="E196" i="52"/>
  <c r="F196" i="52" s="1"/>
  <c r="D196" i="52"/>
  <c r="E195" i="52"/>
  <c r="F195" i="52" s="1"/>
  <c r="D195" i="52"/>
  <c r="E194" i="52"/>
  <c r="F194" i="52" s="1"/>
  <c r="D194" i="52"/>
  <c r="E193" i="52"/>
  <c r="F193" i="52" s="1"/>
  <c r="D193" i="52"/>
  <c r="E192" i="52"/>
  <c r="F192" i="52" s="1"/>
  <c r="D192" i="52"/>
  <c r="E191" i="52"/>
  <c r="F191" i="52" s="1"/>
  <c r="D191" i="52"/>
  <c r="E190" i="52"/>
  <c r="F190" i="52" s="1"/>
  <c r="D190" i="52"/>
  <c r="E189" i="52"/>
  <c r="F189" i="52" s="1"/>
  <c r="D189" i="52"/>
  <c r="E188" i="52"/>
  <c r="F188" i="52" s="1"/>
  <c r="D188" i="52"/>
  <c r="E187" i="52"/>
  <c r="F187" i="52" s="1"/>
  <c r="D187" i="52"/>
  <c r="E186" i="52"/>
  <c r="F186" i="52" s="1"/>
  <c r="D186" i="52"/>
  <c r="F185" i="52"/>
  <c r="E185" i="52"/>
  <c r="D185" i="52"/>
  <c r="E184" i="52"/>
  <c r="F184" i="52" s="1"/>
  <c r="D184" i="52"/>
  <c r="E183" i="52"/>
  <c r="F183" i="52" s="1"/>
  <c r="D183" i="52"/>
  <c r="E182" i="52"/>
  <c r="F182" i="52" s="1"/>
  <c r="D182" i="52"/>
  <c r="E181" i="52"/>
  <c r="F181" i="52" s="1"/>
  <c r="D181" i="52"/>
  <c r="E180" i="52"/>
  <c r="F180" i="52" s="1"/>
  <c r="D180" i="52"/>
  <c r="E179" i="52"/>
  <c r="F179" i="52" s="1"/>
  <c r="D179" i="52"/>
  <c r="E178" i="52"/>
  <c r="F178" i="52" s="1"/>
  <c r="D178" i="52"/>
  <c r="E177" i="52"/>
  <c r="F177" i="52" s="1"/>
  <c r="D177" i="52"/>
  <c r="E176" i="52"/>
  <c r="F176" i="52" s="1"/>
  <c r="D176" i="52"/>
  <c r="E175" i="52"/>
  <c r="F175" i="52" s="1"/>
  <c r="D175" i="52"/>
  <c r="E174" i="52"/>
  <c r="F174" i="52" s="1"/>
  <c r="D174" i="52"/>
  <c r="F173" i="52"/>
  <c r="E173" i="52"/>
  <c r="D173" i="52"/>
  <c r="E172" i="52"/>
  <c r="F172" i="52" s="1"/>
  <c r="D172" i="52"/>
  <c r="E171" i="52"/>
  <c r="F171" i="52" s="1"/>
  <c r="D171" i="52"/>
  <c r="E170" i="52"/>
  <c r="F170" i="52" s="1"/>
  <c r="D170" i="52"/>
  <c r="E169" i="52"/>
  <c r="F169" i="52" s="1"/>
  <c r="D169" i="52"/>
  <c r="E168" i="52"/>
  <c r="F168" i="52" s="1"/>
  <c r="D168" i="52"/>
  <c r="E167" i="52"/>
  <c r="F167" i="52" s="1"/>
  <c r="D167" i="52"/>
  <c r="E166" i="52"/>
  <c r="F166" i="52" s="1"/>
  <c r="D166" i="52"/>
  <c r="E165" i="52"/>
  <c r="F165" i="52" s="1"/>
  <c r="D165" i="52"/>
  <c r="E164" i="52"/>
  <c r="F164" i="52" s="1"/>
  <c r="D164" i="52"/>
  <c r="E163" i="52"/>
  <c r="F163" i="52" s="1"/>
  <c r="D163" i="52"/>
  <c r="E162" i="52"/>
  <c r="F162" i="52" s="1"/>
  <c r="D162" i="52"/>
  <c r="E161" i="52"/>
  <c r="F161" i="52" s="1"/>
  <c r="D161" i="52"/>
  <c r="E160" i="52"/>
  <c r="F160" i="52" s="1"/>
  <c r="D160" i="52"/>
  <c r="E159" i="52"/>
  <c r="F159" i="52" s="1"/>
  <c r="D159" i="52"/>
  <c r="F158" i="52"/>
  <c r="E158" i="52"/>
  <c r="D158" i="52"/>
  <c r="F157" i="52"/>
  <c r="E157" i="52"/>
  <c r="D157" i="52"/>
  <c r="E156" i="52"/>
  <c r="F156" i="52" s="1"/>
  <c r="D156" i="52"/>
  <c r="E155" i="52"/>
  <c r="F155" i="52" s="1"/>
  <c r="D155" i="52"/>
  <c r="E154" i="52"/>
  <c r="F154" i="52" s="1"/>
  <c r="D154" i="52"/>
  <c r="E153" i="52"/>
  <c r="F153" i="52" s="1"/>
  <c r="D153" i="52"/>
  <c r="E152" i="52"/>
  <c r="F152" i="52" s="1"/>
  <c r="D152" i="52"/>
  <c r="E151" i="52"/>
  <c r="F151" i="52" s="1"/>
  <c r="D151" i="52"/>
  <c r="E150" i="52"/>
  <c r="F150" i="52" s="1"/>
  <c r="D150" i="52"/>
  <c r="E149" i="52"/>
  <c r="F149" i="52" s="1"/>
  <c r="D149" i="52"/>
  <c r="E148" i="52"/>
  <c r="F148" i="52" s="1"/>
  <c r="D148" i="52"/>
  <c r="E147" i="52"/>
  <c r="F147" i="52" s="1"/>
  <c r="D147" i="52"/>
  <c r="E146" i="52"/>
  <c r="F146" i="52" s="1"/>
  <c r="D146" i="52"/>
  <c r="E145" i="52"/>
  <c r="F145" i="52" s="1"/>
  <c r="D145" i="52"/>
  <c r="E144" i="52"/>
  <c r="F144" i="52" s="1"/>
  <c r="D144" i="52"/>
  <c r="E143" i="52"/>
  <c r="F143" i="52" s="1"/>
  <c r="D143" i="52"/>
  <c r="F142" i="52"/>
  <c r="E142" i="52"/>
  <c r="D142" i="52"/>
  <c r="F141" i="52"/>
  <c r="E141" i="52"/>
  <c r="D141" i="52"/>
  <c r="E140" i="52"/>
  <c r="F140" i="52" s="1"/>
  <c r="D140" i="52"/>
  <c r="E139" i="52"/>
  <c r="F139" i="52" s="1"/>
  <c r="D139" i="52"/>
  <c r="E138" i="52"/>
  <c r="F138" i="52" s="1"/>
  <c r="D138" i="52"/>
  <c r="E137" i="52"/>
  <c r="F137" i="52" s="1"/>
  <c r="D137" i="52"/>
  <c r="E136" i="52"/>
  <c r="F136" i="52" s="1"/>
  <c r="D136" i="52"/>
  <c r="E135" i="52"/>
  <c r="F135" i="52" s="1"/>
  <c r="D135" i="52"/>
  <c r="E134" i="52"/>
  <c r="F134" i="52" s="1"/>
  <c r="D134" i="52"/>
  <c r="E133" i="52"/>
  <c r="F133" i="52" s="1"/>
  <c r="D133" i="52"/>
  <c r="E132" i="52"/>
  <c r="F132" i="52" s="1"/>
  <c r="D132" i="52"/>
  <c r="E131" i="52"/>
  <c r="F131" i="52" s="1"/>
  <c r="D131" i="52"/>
  <c r="E130" i="52"/>
  <c r="F130" i="52" s="1"/>
  <c r="D130" i="52"/>
  <c r="E129" i="52"/>
  <c r="F129" i="52" s="1"/>
  <c r="D129" i="52"/>
  <c r="E128" i="52"/>
  <c r="F128" i="52" s="1"/>
  <c r="D128" i="52"/>
  <c r="E127" i="52"/>
  <c r="F127" i="52" s="1"/>
  <c r="D127" i="52"/>
  <c r="F126" i="52"/>
  <c r="E126" i="52"/>
  <c r="D126" i="52"/>
  <c r="F125" i="52"/>
  <c r="E125" i="52"/>
  <c r="D125" i="52"/>
  <c r="E124" i="52"/>
  <c r="F124" i="52" s="1"/>
  <c r="D124" i="52"/>
  <c r="E123" i="52"/>
  <c r="F123" i="52" s="1"/>
  <c r="D123" i="52"/>
  <c r="E122" i="52"/>
  <c r="F122" i="52" s="1"/>
  <c r="D122" i="52"/>
  <c r="E121" i="52"/>
  <c r="F121" i="52" s="1"/>
  <c r="D121" i="52"/>
  <c r="E120" i="52"/>
  <c r="F120" i="52" s="1"/>
  <c r="D120" i="52"/>
  <c r="E119" i="52"/>
  <c r="F119" i="52" s="1"/>
  <c r="D119" i="52"/>
  <c r="E118" i="52"/>
  <c r="F118" i="52" s="1"/>
  <c r="D118" i="52"/>
  <c r="E117" i="52"/>
  <c r="F117" i="52" s="1"/>
  <c r="D117" i="52"/>
  <c r="E116" i="52"/>
  <c r="F116" i="52" s="1"/>
  <c r="D116" i="52"/>
  <c r="E115" i="52"/>
  <c r="F115" i="52" s="1"/>
  <c r="D115" i="52"/>
  <c r="E114" i="52"/>
  <c r="F114" i="52" s="1"/>
  <c r="D114" i="52"/>
  <c r="E113" i="52"/>
  <c r="F113" i="52" s="1"/>
  <c r="D113" i="52"/>
  <c r="E112" i="52"/>
  <c r="F112" i="52" s="1"/>
  <c r="D112" i="52"/>
  <c r="E111" i="52"/>
  <c r="F111" i="52" s="1"/>
  <c r="D111" i="52"/>
  <c r="E110" i="52"/>
  <c r="F110" i="52" s="1"/>
  <c r="D110" i="52"/>
  <c r="F109" i="52"/>
  <c r="E109" i="52"/>
  <c r="D109" i="52"/>
  <c r="E108" i="52"/>
  <c r="F108" i="52" s="1"/>
  <c r="D108" i="52"/>
  <c r="E107" i="52"/>
  <c r="F107" i="52" s="1"/>
  <c r="D107" i="52"/>
  <c r="F106" i="52"/>
  <c r="E106" i="52"/>
  <c r="D106" i="52"/>
  <c r="E105" i="52"/>
  <c r="F105" i="52" s="1"/>
  <c r="D105" i="52"/>
  <c r="E104" i="52"/>
  <c r="F104" i="52" s="1"/>
  <c r="D104" i="52"/>
  <c r="E103" i="52"/>
  <c r="F103" i="52" s="1"/>
  <c r="D103" i="52"/>
  <c r="E102" i="52"/>
  <c r="F102" i="52" s="1"/>
  <c r="D102" i="52"/>
  <c r="E101" i="52"/>
  <c r="F101" i="52" s="1"/>
  <c r="D101" i="52"/>
  <c r="E100" i="52"/>
  <c r="F100" i="52" s="1"/>
  <c r="D100" i="52"/>
  <c r="E99" i="52"/>
  <c r="F99" i="52" s="1"/>
  <c r="D99" i="52"/>
  <c r="E98" i="52"/>
  <c r="F98" i="52" s="1"/>
  <c r="D98" i="52"/>
  <c r="E97" i="52"/>
  <c r="F97" i="52" s="1"/>
  <c r="D97" i="52"/>
  <c r="E96" i="52"/>
  <c r="F96" i="52" s="1"/>
  <c r="D96" i="52"/>
  <c r="E95" i="52"/>
  <c r="F95" i="52" s="1"/>
  <c r="D95" i="52"/>
  <c r="E94" i="52"/>
  <c r="F94" i="52" s="1"/>
  <c r="D94" i="52"/>
  <c r="F93" i="52"/>
  <c r="E93" i="52"/>
  <c r="D93" i="52"/>
  <c r="E92" i="52"/>
  <c r="F92" i="52" s="1"/>
  <c r="D92" i="52"/>
  <c r="E91" i="52"/>
  <c r="F91" i="52" s="1"/>
  <c r="D91" i="52"/>
  <c r="F90" i="52"/>
  <c r="E90" i="52"/>
  <c r="D90" i="52"/>
  <c r="E89" i="52"/>
  <c r="F89" i="52" s="1"/>
  <c r="D89" i="52"/>
  <c r="E88" i="52"/>
  <c r="F88" i="52" s="1"/>
  <c r="D88" i="52"/>
  <c r="E87" i="52"/>
  <c r="F87" i="52" s="1"/>
  <c r="D87" i="52"/>
  <c r="E86" i="52"/>
  <c r="F86" i="52" s="1"/>
  <c r="D86" i="52"/>
  <c r="E85" i="52"/>
  <c r="F85" i="52" s="1"/>
  <c r="D85" i="52"/>
  <c r="E84" i="52"/>
  <c r="F84" i="52" s="1"/>
  <c r="D84" i="52"/>
  <c r="E83" i="52"/>
  <c r="F83" i="52" s="1"/>
  <c r="D83" i="52"/>
  <c r="E82" i="52"/>
  <c r="F82" i="52" s="1"/>
  <c r="D82" i="52"/>
  <c r="E81" i="52"/>
  <c r="F81" i="52" s="1"/>
  <c r="D81" i="52"/>
  <c r="E80" i="52"/>
  <c r="F80" i="52" s="1"/>
  <c r="D80" i="52"/>
  <c r="E79" i="52"/>
  <c r="F79" i="52" s="1"/>
  <c r="D79" i="52"/>
  <c r="E78" i="52"/>
  <c r="F78" i="52" s="1"/>
  <c r="D78" i="52"/>
  <c r="F77" i="52"/>
  <c r="E77" i="52"/>
  <c r="D77" i="52"/>
  <c r="E76" i="52"/>
  <c r="F76" i="52" s="1"/>
  <c r="D76" i="52"/>
  <c r="E75" i="52"/>
  <c r="F75" i="52" s="1"/>
  <c r="D75" i="52"/>
  <c r="F74" i="52"/>
  <c r="E74" i="52"/>
  <c r="D74" i="52"/>
  <c r="E73" i="52"/>
  <c r="F73" i="52" s="1"/>
  <c r="D73" i="52"/>
  <c r="E72" i="52"/>
  <c r="F72" i="52" s="1"/>
  <c r="D72" i="52"/>
  <c r="E71" i="52"/>
  <c r="F71" i="52" s="1"/>
  <c r="D71" i="52"/>
  <c r="E70" i="52"/>
  <c r="F70" i="52" s="1"/>
  <c r="D70" i="52"/>
  <c r="E69" i="52"/>
  <c r="F69" i="52" s="1"/>
  <c r="D69" i="52"/>
  <c r="E68" i="52"/>
  <c r="F68" i="52" s="1"/>
  <c r="D68" i="52"/>
  <c r="E67" i="52"/>
  <c r="F67" i="52" s="1"/>
  <c r="D67" i="52"/>
  <c r="E66" i="52"/>
  <c r="F66" i="52" s="1"/>
  <c r="D66" i="52"/>
  <c r="E65" i="52"/>
  <c r="F65" i="52" s="1"/>
  <c r="D65" i="52"/>
  <c r="E64" i="52"/>
  <c r="F64" i="52" s="1"/>
  <c r="D64" i="52"/>
  <c r="E63" i="52"/>
  <c r="F63" i="52" s="1"/>
  <c r="D63" i="52"/>
  <c r="E62" i="52"/>
  <c r="F62" i="52" s="1"/>
  <c r="D62" i="52"/>
  <c r="F61" i="52"/>
  <c r="E61" i="52"/>
  <c r="D61" i="52"/>
  <c r="E60" i="52"/>
  <c r="F60" i="52" s="1"/>
  <c r="D60" i="52"/>
  <c r="E59" i="52"/>
  <c r="F59" i="52" s="1"/>
  <c r="D59" i="52"/>
  <c r="F58" i="52"/>
  <c r="E58" i="52"/>
  <c r="D58" i="52"/>
  <c r="E57" i="52"/>
  <c r="F57" i="52" s="1"/>
  <c r="D57" i="52"/>
  <c r="E56" i="52"/>
  <c r="F56" i="52" s="1"/>
  <c r="D56" i="52"/>
  <c r="E55" i="52"/>
  <c r="F55" i="52" s="1"/>
  <c r="D55" i="52"/>
  <c r="E54" i="52"/>
  <c r="F54" i="52" s="1"/>
  <c r="D54" i="52"/>
  <c r="E53" i="52"/>
  <c r="F53" i="52" s="1"/>
  <c r="D53" i="52"/>
  <c r="E52" i="52"/>
  <c r="F52" i="52" s="1"/>
  <c r="D52" i="52"/>
  <c r="E51" i="52"/>
  <c r="F51" i="52" s="1"/>
  <c r="D51" i="52"/>
  <c r="E50" i="52"/>
  <c r="F50" i="52" s="1"/>
  <c r="D50" i="52"/>
  <c r="E49" i="52"/>
  <c r="F49" i="52" s="1"/>
  <c r="D49" i="52"/>
  <c r="E48" i="52"/>
  <c r="F48" i="52" s="1"/>
  <c r="D48" i="52"/>
  <c r="E47" i="52"/>
  <c r="F47" i="52" s="1"/>
  <c r="D47" i="52"/>
  <c r="E46" i="52"/>
  <c r="F46" i="52" s="1"/>
  <c r="D46" i="52"/>
  <c r="F45" i="52"/>
  <c r="E45" i="52"/>
  <c r="D45" i="52"/>
  <c r="E44" i="52"/>
  <c r="F44" i="52" s="1"/>
  <c r="D44" i="52"/>
  <c r="E43" i="52"/>
  <c r="F43" i="52" s="1"/>
  <c r="D43" i="52"/>
  <c r="F42" i="52"/>
  <c r="E42" i="52"/>
  <c r="D42" i="52"/>
  <c r="E41" i="52"/>
  <c r="F41" i="52" s="1"/>
  <c r="D41" i="52"/>
  <c r="E40" i="52"/>
  <c r="F40" i="52" s="1"/>
  <c r="D40" i="52"/>
  <c r="E39" i="52"/>
  <c r="F39" i="52" s="1"/>
  <c r="D39" i="52"/>
  <c r="F38" i="52"/>
  <c r="E38" i="52"/>
  <c r="D38" i="52"/>
  <c r="F37" i="52"/>
  <c r="E37" i="52"/>
  <c r="D37" i="52"/>
  <c r="E36" i="52"/>
  <c r="F36" i="52" s="1"/>
  <c r="D36" i="52"/>
  <c r="E35" i="52"/>
  <c r="F35" i="52" s="1"/>
  <c r="D35" i="52"/>
  <c r="E34" i="52"/>
  <c r="F34" i="52" s="1"/>
  <c r="D34" i="52"/>
  <c r="E33" i="52"/>
  <c r="F33" i="52" s="1"/>
  <c r="D33" i="52"/>
  <c r="E32" i="52"/>
  <c r="F32" i="52" s="1"/>
  <c r="D32" i="52"/>
  <c r="E31" i="52"/>
  <c r="F31" i="52" s="1"/>
  <c r="D31" i="52"/>
  <c r="E30" i="52"/>
  <c r="F30" i="52" s="1"/>
  <c r="D30" i="52"/>
  <c r="E29" i="52"/>
  <c r="F29" i="52" s="1"/>
  <c r="D29" i="52"/>
  <c r="E28" i="52"/>
  <c r="F28" i="52" s="1"/>
  <c r="D28" i="52"/>
  <c r="E27" i="52"/>
  <c r="F27" i="52" s="1"/>
  <c r="D27" i="52"/>
  <c r="F26" i="52"/>
  <c r="E26" i="52"/>
  <c r="D26" i="52"/>
  <c r="E25" i="52"/>
  <c r="F25" i="52" s="1"/>
  <c r="D25" i="52"/>
  <c r="E24" i="52"/>
  <c r="F24" i="52" s="1"/>
  <c r="D24" i="52"/>
  <c r="F23" i="52"/>
  <c r="E23" i="52"/>
  <c r="D23" i="52"/>
  <c r="E22" i="52"/>
  <c r="F22" i="52" s="1"/>
  <c r="D22" i="52"/>
  <c r="E21" i="52"/>
  <c r="F21" i="52" s="1"/>
  <c r="D21" i="52"/>
  <c r="E20" i="52"/>
  <c r="F20" i="52" s="1"/>
  <c r="D20" i="52"/>
  <c r="E19" i="52"/>
  <c r="F19" i="52" s="1"/>
  <c r="D19" i="52"/>
  <c r="E18" i="52"/>
  <c r="F18" i="52" s="1"/>
  <c r="D18" i="52"/>
  <c r="E17" i="52"/>
  <c r="F17" i="52" s="1"/>
  <c r="D17" i="52"/>
  <c r="F16" i="52"/>
  <c r="E16" i="52"/>
  <c r="D16" i="52"/>
  <c r="G14" i="54"/>
  <c r="G14" i="53"/>
  <c r="D816" i="40"/>
  <c r="D815" i="40"/>
  <c r="D814" i="40"/>
  <c r="D813" i="40"/>
  <c r="D812" i="40"/>
  <c r="D811" i="40"/>
  <c r="D810" i="40"/>
  <c r="D809" i="40"/>
  <c r="D808" i="40"/>
  <c r="D807" i="40"/>
  <c r="D806" i="40"/>
  <c r="D805" i="40"/>
  <c r="D804" i="40"/>
  <c r="D803" i="40"/>
  <c r="D802" i="40"/>
  <c r="D801" i="40"/>
  <c r="D800" i="40"/>
  <c r="D799" i="40"/>
  <c r="D798" i="40"/>
  <c r="D797" i="40"/>
  <c r="D796" i="40"/>
  <c r="D795" i="40"/>
  <c r="D794" i="40"/>
  <c r="D793" i="40"/>
  <c r="D792" i="40"/>
  <c r="D791" i="40"/>
  <c r="D790" i="40"/>
  <c r="D789" i="40"/>
  <c r="D788" i="40"/>
  <c r="D787" i="40"/>
  <c r="D786" i="40"/>
  <c r="D785" i="40"/>
  <c r="D784" i="40"/>
  <c r="D783" i="40"/>
  <c r="D782" i="40"/>
  <c r="D781" i="40"/>
  <c r="D780" i="40"/>
  <c r="D779" i="40"/>
  <c r="D778" i="40"/>
  <c r="D777" i="40"/>
  <c r="D776" i="40"/>
  <c r="D775" i="40"/>
  <c r="D774" i="40"/>
  <c r="D773" i="40"/>
  <c r="D772" i="40"/>
  <c r="D771" i="40"/>
  <c r="D770" i="40"/>
  <c r="D769" i="40"/>
  <c r="D768" i="40"/>
  <c r="D767" i="40"/>
  <c r="D766" i="40"/>
  <c r="D765" i="40"/>
  <c r="D764" i="40"/>
  <c r="D763" i="40"/>
  <c r="D762" i="40"/>
  <c r="D761" i="40"/>
  <c r="D760" i="40"/>
  <c r="D759" i="40"/>
  <c r="D758" i="40"/>
  <c r="D757" i="40"/>
  <c r="D756" i="40"/>
  <c r="D755" i="40"/>
  <c r="D754" i="40"/>
  <c r="D753" i="40"/>
  <c r="D752" i="40"/>
  <c r="D751" i="40"/>
  <c r="D750" i="40"/>
  <c r="D749" i="40"/>
  <c r="D748" i="40"/>
  <c r="D747" i="40"/>
  <c r="D746" i="40"/>
  <c r="D745" i="40"/>
  <c r="D744" i="40"/>
  <c r="D743" i="40"/>
  <c r="D742" i="40"/>
  <c r="D741" i="40"/>
  <c r="D740" i="40"/>
  <c r="D739" i="40"/>
  <c r="D738" i="40"/>
  <c r="D737" i="40"/>
  <c r="D736" i="40"/>
  <c r="D735" i="40"/>
  <c r="D734" i="40"/>
  <c r="D733" i="40"/>
  <c r="D732" i="40"/>
  <c r="D731" i="40"/>
  <c r="D730" i="40"/>
  <c r="D729" i="40"/>
  <c r="D728" i="40"/>
  <c r="D727" i="40"/>
  <c r="D726" i="40"/>
  <c r="D725" i="40"/>
  <c r="D724" i="40"/>
  <c r="D723" i="40"/>
  <c r="D722" i="40"/>
  <c r="D721" i="40"/>
  <c r="D720" i="40"/>
  <c r="D719" i="40"/>
  <c r="D718" i="40"/>
  <c r="D717" i="40"/>
  <c r="D716" i="40"/>
  <c r="D715" i="40"/>
  <c r="D714" i="40"/>
  <c r="D713" i="40"/>
  <c r="D712" i="40"/>
  <c r="D711" i="40"/>
  <c r="D710" i="40"/>
  <c r="D709" i="40"/>
  <c r="D708" i="40"/>
  <c r="D707" i="40"/>
  <c r="D706" i="40"/>
  <c r="D705" i="40"/>
  <c r="D704" i="40"/>
  <c r="D703" i="40"/>
  <c r="D702" i="40"/>
  <c r="D701" i="40"/>
  <c r="D700" i="40"/>
  <c r="D699" i="40"/>
  <c r="D698" i="40"/>
  <c r="D697" i="40"/>
  <c r="D696" i="40"/>
  <c r="D695" i="40"/>
  <c r="D694" i="40"/>
  <c r="D693" i="40"/>
  <c r="D692" i="40"/>
  <c r="D691" i="40"/>
  <c r="D690" i="40"/>
  <c r="D689" i="40"/>
  <c r="D688" i="40"/>
  <c r="D687" i="40"/>
  <c r="D686" i="40"/>
  <c r="D685" i="40"/>
  <c r="D684" i="40"/>
  <c r="D683" i="40"/>
  <c r="D682" i="40"/>
  <c r="D681" i="40"/>
  <c r="D680" i="40"/>
  <c r="D679" i="40"/>
  <c r="D678" i="40"/>
  <c r="D677" i="40"/>
  <c r="D676" i="40"/>
  <c r="D675" i="40"/>
  <c r="D674" i="40"/>
  <c r="D673" i="40"/>
  <c r="D672" i="40"/>
  <c r="D671" i="40"/>
  <c r="D670" i="40"/>
  <c r="D669" i="40"/>
  <c r="D668" i="40"/>
  <c r="D667" i="40"/>
  <c r="D666" i="40"/>
  <c r="D665" i="40"/>
  <c r="D664" i="40"/>
  <c r="D663" i="40"/>
  <c r="D662" i="40"/>
  <c r="D661" i="40"/>
  <c r="D660" i="40"/>
  <c r="D659" i="40"/>
  <c r="D658" i="40"/>
  <c r="D657" i="40"/>
  <c r="D656" i="40"/>
  <c r="D655" i="40"/>
  <c r="D654" i="40"/>
  <c r="D653" i="40"/>
  <c r="D652" i="40"/>
  <c r="D651" i="40"/>
  <c r="D650" i="40"/>
  <c r="D649" i="40"/>
  <c r="D648" i="40"/>
  <c r="D647" i="40"/>
  <c r="D646" i="40"/>
  <c r="D645" i="40"/>
  <c r="D644" i="40"/>
  <c r="D643" i="40"/>
  <c r="D642" i="40"/>
  <c r="D641" i="40"/>
  <c r="D640" i="40"/>
  <c r="D639" i="40"/>
  <c r="D638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D624" i="40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D611" i="40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D598" i="40"/>
  <c r="D597" i="40"/>
  <c r="D596" i="40"/>
  <c r="D595" i="40"/>
  <c r="D594" i="40"/>
  <c r="D593" i="40"/>
  <c r="D592" i="40"/>
  <c r="D591" i="40"/>
  <c r="D590" i="40"/>
  <c r="D589" i="40"/>
  <c r="D588" i="40"/>
  <c r="D587" i="40"/>
  <c r="D586" i="40"/>
  <c r="D585" i="40"/>
  <c r="D584" i="40"/>
  <c r="D583" i="40"/>
  <c r="D582" i="40"/>
  <c r="D581" i="40"/>
  <c r="D580" i="40"/>
  <c r="D579" i="40"/>
  <c r="D578" i="40"/>
  <c r="D577" i="40"/>
  <c r="D576" i="40"/>
  <c r="D575" i="40"/>
  <c r="D574" i="40"/>
  <c r="D573" i="40"/>
  <c r="D572" i="40"/>
  <c r="D571" i="40"/>
  <c r="D570" i="40"/>
  <c r="D569" i="40"/>
  <c r="D568" i="40"/>
  <c r="D567" i="40"/>
  <c r="D566" i="40"/>
  <c r="D565" i="40"/>
  <c r="D564" i="40"/>
  <c r="D563" i="40"/>
  <c r="D562" i="40"/>
  <c r="D561" i="40"/>
  <c r="D560" i="40"/>
  <c r="D559" i="40"/>
  <c r="D558" i="40"/>
  <c r="D557" i="40"/>
  <c r="D556" i="40"/>
  <c r="D555" i="40"/>
  <c r="D554" i="40"/>
  <c r="D553" i="40"/>
  <c r="D552" i="40"/>
  <c r="D551" i="40"/>
  <c r="D550" i="40"/>
  <c r="D549" i="40"/>
  <c r="D548" i="40"/>
  <c r="D547" i="40"/>
  <c r="D546" i="40"/>
  <c r="D545" i="40"/>
  <c r="D544" i="40"/>
  <c r="D543" i="40"/>
  <c r="D542" i="40"/>
  <c r="D541" i="40"/>
  <c r="D540" i="40"/>
  <c r="D539" i="40"/>
  <c r="D538" i="40"/>
  <c r="D537" i="40"/>
  <c r="D536" i="40"/>
  <c r="D535" i="40"/>
  <c r="D534" i="40"/>
  <c r="D533" i="40"/>
  <c r="D532" i="40"/>
  <c r="D531" i="40"/>
  <c r="D530" i="40"/>
  <c r="D529" i="40"/>
  <c r="D528" i="40"/>
  <c r="D527" i="40"/>
  <c r="D526" i="40"/>
  <c r="D525" i="40"/>
  <c r="D524" i="40"/>
  <c r="D523" i="40"/>
  <c r="D522" i="40"/>
  <c r="D521" i="40"/>
  <c r="D520" i="40"/>
  <c r="D519" i="40"/>
  <c r="D518" i="40"/>
  <c r="D517" i="40"/>
  <c r="D516" i="40"/>
  <c r="D515" i="40"/>
  <c r="D514" i="40"/>
  <c r="D513" i="40"/>
  <c r="D512" i="40"/>
  <c r="D511" i="40"/>
  <c r="D510" i="40"/>
  <c r="D509" i="40"/>
  <c r="D508" i="40"/>
  <c r="D507" i="40"/>
  <c r="D506" i="40"/>
  <c r="D505" i="40"/>
  <c r="D504" i="40"/>
  <c r="D503" i="40"/>
  <c r="D502" i="40"/>
  <c r="D501" i="40"/>
  <c r="D500" i="40"/>
  <c r="D499" i="40"/>
  <c r="D498" i="40"/>
  <c r="D497" i="40"/>
  <c r="D496" i="40"/>
  <c r="D495" i="40"/>
  <c r="D494" i="40"/>
  <c r="D493" i="40"/>
  <c r="D492" i="40"/>
  <c r="D491" i="40"/>
  <c r="D490" i="40"/>
  <c r="D489" i="40"/>
  <c r="D488" i="40"/>
  <c r="D487" i="40"/>
  <c r="D486" i="40"/>
  <c r="D485" i="40"/>
  <c r="D484" i="40"/>
  <c r="D483" i="40"/>
  <c r="D482" i="40"/>
  <c r="D481" i="40"/>
  <c r="D480" i="40"/>
  <c r="D479" i="40"/>
  <c r="D478" i="40"/>
  <c r="D477" i="40"/>
  <c r="D476" i="40"/>
  <c r="D475" i="40"/>
  <c r="D474" i="40"/>
  <c r="D473" i="40"/>
  <c r="D472" i="40"/>
  <c r="D471" i="40"/>
  <c r="D470" i="40"/>
  <c r="D469" i="40"/>
  <c r="D468" i="40"/>
  <c r="D467" i="40"/>
  <c r="D466" i="40"/>
  <c r="D465" i="40"/>
  <c r="D464" i="40"/>
  <c r="D463" i="40"/>
  <c r="D462" i="40"/>
  <c r="D461" i="40"/>
  <c r="D460" i="40"/>
  <c r="D459" i="40"/>
  <c r="D458" i="40"/>
  <c r="D457" i="40"/>
  <c r="D456" i="40"/>
  <c r="D455" i="40"/>
  <c r="D454" i="40"/>
  <c r="D453" i="40"/>
  <c r="D452" i="40"/>
  <c r="D451" i="40"/>
  <c r="D450" i="40"/>
  <c r="D449" i="40"/>
  <c r="D448" i="40"/>
  <c r="D447" i="40"/>
  <c r="D446" i="40"/>
  <c r="D445" i="40"/>
  <c r="D444" i="40"/>
  <c r="D443" i="40"/>
  <c r="D442" i="40"/>
  <c r="D441" i="40"/>
  <c r="D440" i="40"/>
  <c r="D439" i="40"/>
  <c r="D438" i="40"/>
  <c r="D437" i="40"/>
  <c r="D436" i="40"/>
  <c r="D435" i="40"/>
  <c r="D434" i="40"/>
  <c r="D433" i="40"/>
  <c r="D432" i="40"/>
  <c r="D431" i="40"/>
  <c r="D430" i="40"/>
  <c r="D429" i="40"/>
  <c r="D428" i="40"/>
  <c r="D427" i="40"/>
  <c r="D426" i="40"/>
  <c r="D425" i="40"/>
  <c r="D424" i="40"/>
  <c r="D423" i="40"/>
  <c r="D422" i="40"/>
  <c r="D421" i="40"/>
  <c r="D420" i="40"/>
  <c r="D419" i="40"/>
  <c r="D418" i="40"/>
  <c r="D417" i="40"/>
  <c r="D416" i="40"/>
  <c r="D415" i="40"/>
  <c r="D414" i="40"/>
  <c r="D413" i="40"/>
  <c r="D412" i="40"/>
  <c r="D411" i="40"/>
  <c r="D410" i="40"/>
  <c r="D409" i="40"/>
  <c r="D408" i="40"/>
  <c r="D407" i="40"/>
  <c r="D406" i="40"/>
  <c r="D405" i="40"/>
  <c r="D404" i="40"/>
  <c r="D403" i="40"/>
  <c r="D402" i="40"/>
  <c r="D401" i="40"/>
  <c r="D400" i="40"/>
  <c r="D399" i="40"/>
  <c r="D398" i="40"/>
  <c r="D397" i="40"/>
  <c r="D396" i="40"/>
  <c r="D395" i="40"/>
  <c r="D394" i="40"/>
  <c r="D393" i="40"/>
  <c r="D392" i="40"/>
  <c r="D391" i="40"/>
  <c r="D390" i="40"/>
  <c r="D389" i="40"/>
  <c r="D388" i="40"/>
  <c r="D387" i="40"/>
  <c r="D386" i="40"/>
  <c r="D385" i="40"/>
  <c r="D384" i="40"/>
  <c r="D383" i="40"/>
  <c r="D382" i="40"/>
  <c r="D381" i="40"/>
  <c r="D380" i="40"/>
  <c r="D379" i="40"/>
  <c r="D378" i="40"/>
  <c r="D377" i="40"/>
  <c r="D376" i="40"/>
  <c r="D375" i="40"/>
  <c r="D374" i="40"/>
  <c r="D373" i="40"/>
  <c r="D372" i="40"/>
  <c r="D371" i="40"/>
  <c r="D370" i="40"/>
  <c r="D369" i="40"/>
  <c r="D368" i="40"/>
  <c r="D367" i="40"/>
  <c r="D366" i="40"/>
  <c r="D365" i="40"/>
  <c r="D364" i="40"/>
  <c r="D363" i="40"/>
  <c r="D362" i="40"/>
  <c r="D361" i="40"/>
  <c r="D360" i="40"/>
  <c r="D359" i="40"/>
  <c r="D358" i="40"/>
  <c r="D357" i="40"/>
  <c r="D356" i="40"/>
  <c r="D355" i="40"/>
  <c r="D354" i="40"/>
  <c r="D353" i="40"/>
  <c r="D352" i="40"/>
  <c r="D351" i="40"/>
  <c r="D350" i="40"/>
  <c r="D349" i="40"/>
  <c r="D348" i="40"/>
  <c r="D347" i="40"/>
  <c r="D346" i="40"/>
  <c r="D345" i="40"/>
  <c r="D344" i="40"/>
  <c r="D343" i="40"/>
  <c r="D342" i="40"/>
  <c r="D341" i="40"/>
  <c r="D340" i="40"/>
  <c r="D339" i="40"/>
  <c r="D338" i="40"/>
  <c r="D337" i="40"/>
  <c r="D336" i="40"/>
  <c r="D335" i="40"/>
  <c r="D334" i="40"/>
  <c r="D333" i="40"/>
  <c r="D332" i="40"/>
  <c r="D331" i="40"/>
  <c r="D330" i="40"/>
  <c r="D329" i="40"/>
  <c r="D328" i="40"/>
  <c r="D327" i="40"/>
  <c r="D326" i="40"/>
  <c r="D325" i="40"/>
  <c r="D324" i="40"/>
  <c r="D323" i="40"/>
  <c r="D322" i="40"/>
  <c r="D321" i="40"/>
  <c r="D320" i="40"/>
  <c r="D319" i="40"/>
  <c r="D318" i="40"/>
  <c r="D317" i="40"/>
  <c r="D316" i="40"/>
  <c r="D315" i="40"/>
  <c r="D314" i="40"/>
  <c r="D313" i="40"/>
  <c r="D312" i="40"/>
  <c r="D311" i="40"/>
  <c r="D310" i="40"/>
  <c r="D309" i="40"/>
  <c r="D308" i="40"/>
  <c r="D307" i="40"/>
  <c r="D306" i="40"/>
  <c r="D305" i="40"/>
  <c r="D304" i="40"/>
  <c r="D303" i="40"/>
  <c r="D302" i="40"/>
  <c r="D301" i="40"/>
  <c r="D300" i="40"/>
  <c r="D299" i="40"/>
  <c r="D298" i="40"/>
  <c r="D297" i="40"/>
  <c r="D296" i="40"/>
  <c r="D295" i="40"/>
  <c r="D294" i="40"/>
  <c r="D293" i="40"/>
  <c r="D292" i="40"/>
  <c r="D291" i="40"/>
  <c r="D290" i="40"/>
  <c r="D289" i="40"/>
  <c r="D288" i="40"/>
  <c r="D287" i="40"/>
  <c r="D286" i="40"/>
  <c r="D285" i="40"/>
  <c r="D284" i="40"/>
  <c r="D283" i="40"/>
  <c r="D282" i="40"/>
  <c r="D281" i="40"/>
  <c r="D280" i="40"/>
  <c r="D279" i="40"/>
  <c r="D278" i="40"/>
  <c r="D277" i="40"/>
  <c r="D276" i="40"/>
  <c r="D275" i="40"/>
  <c r="D274" i="40"/>
  <c r="D273" i="40"/>
  <c r="D272" i="40"/>
  <c r="D271" i="40"/>
  <c r="D270" i="40"/>
  <c r="D269" i="40"/>
  <c r="D268" i="40"/>
  <c r="D267" i="40"/>
  <c r="D266" i="40"/>
  <c r="D265" i="40"/>
  <c r="D264" i="40"/>
  <c r="D263" i="40"/>
  <c r="D262" i="40"/>
  <c r="D261" i="40"/>
  <c r="D260" i="40"/>
  <c r="D259" i="40"/>
  <c r="D258" i="40"/>
  <c r="D257" i="40"/>
  <c r="D256" i="40"/>
  <c r="D255" i="40"/>
  <c r="D254" i="40"/>
  <c r="D253" i="40"/>
  <c r="D252" i="40"/>
  <c r="D251" i="40"/>
  <c r="D250" i="40"/>
  <c r="D249" i="40"/>
  <c r="D248" i="40"/>
  <c r="D247" i="40"/>
  <c r="D246" i="40"/>
  <c r="D245" i="40"/>
  <c r="D244" i="40"/>
  <c r="D243" i="40"/>
  <c r="D242" i="40"/>
  <c r="D241" i="40"/>
  <c r="D240" i="40"/>
  <c r="D239" i="40"/>
  <c r="D238" i="40"/>
  <c r="D237" i="40"/>
  <c r="D236" i="40"/>
  <c r="D235" i="40"/>
  <c r="D234" i="40"/>
  <c r="D233" i="40"/>
  <c r="D232" i="40"/>
  <c r="D231" i="40"/>
  <c r="D230" i="40"/>
  <c r="D229" i="40"/>
  <c r="D228" i="40"/>
  <c r="D227" i="40"/>
  <c r="D226" i="40"/>
  <c r="D225" i="40"/>
  <c r="D224" i="40"/>
  <c r="D223" i="40"/>
  <c r="D222" i="40"/>
  <c r="D221" i="40"/>
  <c r="D220" i="40"/>
  <c r="D219" i="40"/>
  <c r="D218" i="40"/>
  <c r="D217" i="40"/>
  <c r="D216" i="40"/>
  <c r="D215" i="40"/>
  <c r="D214" i="40"/>
  <c r="D213" i="40"/>
  <c r="D212" i="40"/>
  <c r="D211" i="40"/>
  <c r="D210" i="40"/>
  <c r="D209" i="40"/>
  <c r="D208" i="40"/>
  <c r="D207" i="40"/>
  <c r="D206" i="40"/>
  <c r="D205" i="40"/>
  <c r="D204" i="40"/>
  <c r="D203" i="40"/>
  <c r="D202" i="40"/>
  <c r="D201" i="40"/>
  <c r="D200" i="40"/>
  <c r="D199" i="40"/>
  <c r="D198" i="40"/>
  <c r="D197" i="40"/>
  <c r="D196" i="40"/>
  <c r="D195" i="40"/>
  <c r="D194" i="40"/>
  <c r="D193" i="40"/>
  <c r="D192" i="40"/>
  <c r="D191" i="40"/>
  <c r="D190" i="40"/>
  <c r="D189" i="40"/>
  <c r="D188" i="40"/>
  <c r="D187" i="40"/>
  <c r="D186" i="40"/>
  <c r="D185" i="40"/>
  <c r="D184" i="40"/>
  <c r="D183" i="40"/>
  <c r="D182" i="40"/>
  <c r="D181" i="40"/>
  <c r="D180" i="40"/>
  <c r="D179" i="40"/>
  <c r="D178" i="40"/>
  <c r="D177" i="40"/>
  <c r="D176" i="40"/>
  <c r="D175" i="40"/>
  <c r="D174" i="40"/>
  <c r="D173" i="40"/>
  <c r="D172" i="40"/>
  <c r="D171" i="40"/>
  <c r="D170" i="40"/>
  <c r="D169" i="40"/>
  <c r="D168" i="40"/>
  <c r="D167" i="40"/>
  <c r="D166" i="40"/>
  <c r="D165" i="40"/>
  <c r="D164" i="40"/>
  <c r="D163" i="40"/>
  <c r="D162" i="40"/>
  <c r="D161" i="40"/>
  <c r="D160" i="40"/>
  <c r="D159" i="40"/>
  <c r="D158" i="40"/>
  <c r="D157" i="40"/>
  <c r="D156" i="40"/>
  <c r="D155" i="40"/>
  <c r="D154" i="40"/>
  <c r="D153" i="40"/>
  <c r="D152" i="40"/>
  <c r="D151" i="40"/>
  <c r="D150" i="40"/>
  <c r="D149" i="40"/>
  <c r="D148" i="40"/>
  <c r="D147" i="40"/>
  <c r="D146" i="40"/>
  <c r="D145" i="40"/>
  <c r="D144" i="40"/>
  <c r="D143" i="40"/>
  <c r="D142" i="40"/>
  <c r="D141" i="40"/>
  <c r="D140" i="40"/>
  <c r="D139" i="40"/>
  <c r="D138" i="40"/>
  <c r="D137" i="40"/>
  <c r="D136" i="40"/>
  <c r="D135" i="40"/>
  <c r="D134" i="40"/>
  <c r="D133" i="40"/>
  <c r="D132" i="40"/>
  <c r="D131" i="40"/>
  <c r="D130" i="40"/>
  <c r="D129" i="40"/>
  <c r="D128" i="40"/>
  <c r="D127" i="40"/>
  <c r="D126" i="40"/>
  <c r="D125" i="40"/>
  <c r="D124" i="40"/>
  <c r="D123" i="40"/>
  <c r="D122" i="40"/>
  <c r="D121" i="40"/>
  <c r="D120" i="40"/>
  <c r="D119" i="40"/>
  <c r="D118" i="40"/>
  <c r="D117" i="40"/>
  <c r="D116" i="40"/>
  <c r="D115" i="40"/>
  <c r="D114" i="40"/>
  <c r="D113" i="40"/>
  <c r="D112" i="40"/>
  <c r="D111" i="40"/>
  <c r="D110" i="40"/>
  <c r="D109" i="40"/>
  <c r="D108" i="40"/>
  <c r="D107" i="40"/>
  <c r="D106" i="40"/>
  <c r="D105" i="40"/>
  <c r="D104" i="40"/>
  <c r="D103" i="40"/>
  <c r="D102" i="40"/>
  <c r="D101" i="40"/>
  <c r="D100" i="40"/>
  <c r="D99" i="40"/>
  <c r="D98" i="40"/>
  <c r="D97" i="40"/>
  <c r="D96" i="40"/>
  <c r="D95" i="40"/>
  <c r="D94" i="40"/>
  <c r="D93" i="40"/>
  <c r="D92" i="40"/>
  <c r="D91" i="40"/>
  <c r="D90" i="40"/>
  <c r="D89" i="40"/>
  <c r="D88" i="40"/>
  <c r="D87" i="40"/>
  <c r="D86" i="40"/>
  <c r="D85" i="40"/>
  <c r="D84" i="40"/>
  <c r="D83" i="40"/>
  <c r="D82" i="40"/>
  <c r="D81" i="40"/>
  <c r="D80" i="40"/>
  <c r="D79" i="40"/>
  <c r="D78" i="40"/>
  <c r="D77" i="40"/>
  <c r="D76" i="40"/>
  <c r="D75" i="40"/>
  <c r="D74" i="40"/>
  <c r="D73" i="40"/>
  <c r="D72" i="40"/>
  <c r="D71" i="40"/>
  <c r="D70" i="40"/>
  <c r="D69" i="40"/>
  <c r="D68" i="40"/>
  <c r="D67" i="40"/>
  <c r="D66" i="40"/>
  <c r="D65" i="40"/>
  <c r="D64" i="40"/>
  <c r="D63" i="40"/>
  <c r="D62" i="40"/>
  <c r="D61" i="40"/>
  <c r="D60" i="40"/>
  <c r="D59" i="40"/>
  <c r="D58" i="40"/>
  <c r="D57" i="40"/>
  <c r="D56" i="40"/>
  <c r="D55" i="40"/>
  <c r="D54" i="40"/>
  <c r="D53" i="40"/>
  <c r="D52" i="40"/>
  <c r="D51" i="40"/>
  <c r="D50" i="40"/>
  <c r="D49" i="40"/>
  <c r="D48" i="40"/>
  <c r="D47" i="40"/>
  <c r="D46" i="40"/>
  <c r="D45" i="40"/>
  <c r="D44" i="40"/>
  <c r="D43" i="40"/>
  <c r="D42" i="40"/>
  <c r="D41" i="40"/>
  <c r="D40" i="40"/>
  <c r="D39" i="40"/>
  <c r="D38" i="40"/>
  <c r="D37" i="40"/>
  <c r="D36" i="40"/>
  <c r="D35" i="40"/>
  <c r="D34" i="40"/>
  <c r="D33" i="40"/>
  <c r="D32" i="40"/>
  <c r="D31" i="40"/>
  <c r="D30" i="40"/>
  <c r="D29" i="40"/>
  <c r="D28" i="40"/>
  <c r="D27" i="40"/>
  <c r="D26" i="40"/>
  <c r="D25" i="40"/>
  <c r="D24" i="40"/>
  <c r="D23" i="40"/>
  <c r="D22" i="40"/>
  <c r="G14" i="43"/>
  <c r="D816" i="44"/>
  <c r="D815" i="44"/>
  <c r="D814" i="44"/>
  <c r="D813" i="44"/>
  <c r="D812" i="44"/>
  <c r="D811" i="44"/>
  <c r="D810" i="44"/>
  <c r="D809" i="44"/>
  <c r="D808" i="44"/>
  <c r="D807" i="44"/>
  <c r="D806" i="44"/>
  <c r="D805" i="44"/>
  <c r="D804" i="44"/>
  <c r="D803" i="44"/>
  <c r="D802" i="44"/>
  <c r="D801" i="44"/>
  <c r="D800" i="44"/>
  <c r="D799" i="44"/>
  <c r="D798" i="44"/>
  <c r="D797" i="44"/>
  <c r="D796" i="44"/>
  <c r="D795" i="44"/>
  <c r="D794" i="44"/>
  <c r="D793" i="44"/>
  <c r="D792" i="44"/>
  <c r="D791" i="44"/>
  <c r="D790" i="44"/>
  <c r="D789" i="44"/>
  <c r="D788" i="44"/>
  <c r="D787" i="44"/>
  <c r="D786" i="44"/>
  <c r="D785" i="44"/>
  <c r="D784" i="44"/>
  <c r="D783" i="44"/>
  <c r="D782" i="44"/>
  <c r="D781" i="44"/>
  <c r="D780" i="44"/>
  <c r="D779" i="44"/>
  <c r="D778" i="44"/>
  <c r="D777" i="44"/>
  <c r="D776" i="44"/>
  <c r="D775" i="44"/>
  <c r="D774" i="44"/>
  <c r="D773" i="44"/>
  <c r="D772" i="44"/>
  <c r="D771" i="44"/>
  <c r="D770" i="44"/>
  <c r="D769" i="44"/>
  <c r="D768" i="44"/>
  <c r="D767" i="44"/>
  <c r="D766" i="44"/>
  <c r="D765" i="44"/>
  <c r="D764" i="44"/>
  <c r="D763" i="44"/>
  <c r="D762" i="44"/>
  <c r="D761" i="44"/>
  <c r="D760" i="44"/>
  <c r="D759" i="44"/>
  <c r="D758" i="44"/>
  <c r="D757" i="44"/>
  <c r="D756" i="44"/>
  <c r="D755" i="44"/>
  <c r="D754" i="44"/>
  <c r="D753" i="44"/>
  <c r="D752" i="44"/>
  <c r="D751" i="44"/>
  <c r="D750" i="44"/>
  <c r="D749" i="44"/>
  <c r="D748" i="44"/>
  <c r="D747" i="44"/>
  <c r="D746" i="44"/>
  <c r="D745" i="44"/>
  <c r="D744" i="44"/>
  <c r="D743" i="44"/>
  <c r="D742" i="44"/>
  <c r="D741" i="44"/>
  <c r="D740" i="44"/>
  <c r="D739" i="44"/>
  <c r="D738" i="44"/>
  <c r="D737" i="44"/>
  <c r="D736" i="44"/>
  <c r="D735" i="44"/>
  <c r="D734" i="44"/>
  <c r="D733" i="44"/>
  <c r="D732" i="44"/>
  <c r="D731" i="44"/>
  <c r="D730" i="44"/>
  <c r="D729" i="44"/>
  <c r="D728" i="44"/>
  <c r="D727" i="44"/>
  <c r="D726" i="44"/>
  <c r="D725" i="44"/>
  <c r="D724" i="44"/>
  <c r="D723" i="44"/>
  <c r="D722" i="44"/>
  <c r="D721" i="44"/>
  <c r="D720" i="44"/>
  <c r="D719" i="44"/>
  <c r="D718" i="44"/>
  <c r="D717" i="44"/>
  <c r="D716" i="44"/>
  <c r="D715" i="44"/>
  <c r="D714" i="44"/>
  <c r="D713" i="44"/>
  <c r="D712" i="44"/>
  <c r="D711" i="44"/>
  <c r="D710" i="44"/>
  <c r="D709" i="44"/>
  <c r="D708" i="44"/>
  <c r="D707" i="44"/>
  <c r="D706" i="44"/>
  <c r="D705" i="44"/>
  <c r="D704" i="44"/>
  <c r="D703" i="44"/>
  <c r="D702" i="44"/>
  <c r="D701" i="44"/>
  <c r="D700" i="44"/>
  <c r="D699" i="44"/>
  <c r="D698" i="44"/>
  <c r="D697" i="44"/>
  <c r="D696" i="44"/>
  <c r="D695" i="44"/>
  <c r="D694" i="44"/>
  <c r="D693" i="44"/>
  <c r="D692" i="44"/>
  <c r="D691" i="44"/>
  <c r="D690" i="44"/>
  <c r="D689" i="44"/>
  <c r="D688" i="44"/>
  <c r="D687" i="44"/>
  <c r="D686" i="44"/>
  <c r="D685" i="44"/>
  <c r="D684" i="44"/>
  <c r="D683" i="44"/>
  <c r="D682" i="44"/>
  <c r="D681" i="44"/>
  <c r="D680" i="44"/>
  <c r="D679" i="44"/>
  <c r="D678" i="44"/>
  <c r="D677" i="44"/>
  <c r="D676" i="44"/>
  <c r="D675" i="44"/>
  <c r="D674" i="44"/>
  <c r="D673" i="44"/>
  <c r="D672" i="44"/>
  <c r="D671" i="44"/>
  <c r="D670" i="44"/>
  <c r="D669" i="44"/>
  <c r="D668" i="44"/>
  <c r="D667" i="44"/>
  <c r="D666" i="44"/>
  <c r="D665" i="44"/>
  <c r="D664" i="44"/>
  <c r="D663" i="44"/>
  <c r="D662" i="44"/>
  <c r="D661" i="44"/>
  <c r="D660" i="44"/>
  <c r="D659" i="44"/>
  <c r="D658" i="44"/>
  <c r="D657" i="44"/>
  <c r="D656" i="44"/>
  <c r="D655" i="44"/>
  <c r="D654" i="44"/>
  <c r="D653" i="44"/>
  <c r="D652" i="44"/>
  <c r="D651" i="44"/>
  <c r="D650" i="44"/>
  <c r="D649" i="44"/>
  <c r="D648" i="44"/>
  <c r="D647" i="44"/>
  <c r="D646" i="44"/>
  <c r="D645" i="44"/>
  <c r="D644" i="44"/>
  <c r="D643" i="44"/>
  <c r="D642" i="44"/>
  <c r="D641" i="44"/>
  <c r="D640" i="44"/>
  <c r="D639" i="44"/>
  <c r="D638" i="44"/>
  <c r="D637" i="44"/>
  <c r="D636" i="44"/>
  <c r="D635" i="44"/>
  <c r="D634" i="44"/>
  <c r="D633" i="44"/>
  <c r="D632" i="44"/>
  <c r="D631" i="44"/>
  <c r="D630" i="44"/>
  <c r="D629" i="44"/>
  <c r="D628" i="44"/>
  <c r="D627" i="44"/>
  <c r="D626" i="44"/>
  <c r="D625" i="44"/>
  <c r="D624" i="44"/>
  <c r="D623" i="44"/>
  <c r="D622" i="44"/>
  <c r="D621" i="44"/>
  <c r="D620" i="44"/>
  <c r="D619" i="44"/>
  <c r="D618" i="44"/>
  <c r="D617" i="44"/>
  <c r="D616" i="44"/>
  <c r="D615" i="44"/>
  <c r="D614" i="44"/>
  <c r="D613" i="44"/>
  <c r="D612" i="44"/>
  <c r="D611" i="44"/>
  <c r="D610" i="44"/>
  <c r="D609" i="44"/>
  <c r="D608" i="44"/>
  <c r="D607" i="44"/>
  <c r="D606" i="44"/>
  <c r="D605" i="44"/>
  <c r="D604" i="44"/>
  <c r="D603" i="44"/>
  <c r="D602" i="44"/>
  <c r="D601" i="44"/>
  <c r="D600" i="44"/>
  <c r="D599" i="44"/>
  <c r="D598" i="44"/>
  <c r="D597" i="44"/>
  <c r="D596" i="44"/>
  <c r="D595" i="44"/>
  <c r="D594" i="44"/>
  <c r="D593" i="44"/>
  <c r="D592" i="44"/>
  <c r="D591" i="44"/>
  <c r="D590" i="44"/>
  <c r="D589" i="44"/>
  <c r="D588" i="44"/>
  <c r="D587" i="44"/>
  <c r="D586" i="44"/>
  <c r="D585" i="44"/>
  <c r="D584" i="44"/>
  <c r="D583" i="44"/>
  <c r="D582" i="44"/>
  <c r="D581" i="44"/>
  <c r="D580" i="44"/>
  <c r="D579" i="44"/>
  <c r="D578" i="44"/>
  <c r="D577" i="44"/>
  <c r="D576" i="44"/>
  <c r="D575" i="44"/>
  <c r="D574" i="44"/>
  <c r="D573" i="44"/>
  <c r="D572" i="44"/>
  <c r="D571" i="44"/>
  <c r="D570" i="44"/>
  <c r="D569" i="44"/>
  <c r="D568" i="44"/>
  <c r="D567" i="44"/>
  <c r="D566" i="44"/>
  <c r="D565" i="44"/>
  <c r="D564" i="44"/>
  <c r="D563" i="44"/>
  <c r="D562" i="44"/>
  <c r="D561" i="44"/>
  <c r="D560" i="44"/>
  <c r="D559" i="44"/>
  <c r="D558" i="44"/>
  <c r="D557" i="44"/>
  <c r="D556" i="44"/>
  <c r="D555" i="44"/>
  <c r="D554" i="44"/>
  <c r="D553" i="44"/>
  <c r="D552" i="44"/>
  <c r="D551" i="44"/>
  <c r="D550" i="44"/>
  <c r="D549" i="44"/>
  <c r="D548" i="44"/>
  <c r="D547" i="44"/>
  <c r="D546" i="44"/>
  <c r="D545" i="44"/>
  <c r="D544" i="44"/>
  <c r="D543" i="44"/>
  <c r="D542" i="44"/>
  <c r="D541" i="44"/>
  <c r="D540" i="44"/>
  <c r="D539" i="44"/>
  <c r="D538" i="44"/>
  <c r="D537" i="44"/>
  <c r="D536" i="44"/>
  <c r="D535" i="44"/>
  <c r="D534" i="44"/>
  <c r="D533" i="44"/>
  <c r="D532" i="44"/>
  <c r="D531" i="44"/>
  <c r="D530" i="44"/>
  <c r="D529" i="44"/>
  <c r="D528" i="44"/>
  <c r="D527" i="44"/>
  <c r="D526" i="44"/>
  <c r="D525" i="44"/>
  <c r="D524" i="44"/>
  <c r="D523" i="44"/>
  <c r="D522" i="44"/>
  <c r="D521" i="44"/>
  <c r="D520" i="44"/>
  <c r="D519" i="44"/>
  <c r="D518" i="44"/>
  <c r="D517" i="44"/>
  <c r="D516" i="44"/>
  <c r="D515" i="44"/>
  <c r="D514" i="44"/>
  <c r="D513" i="44"/>
  <c r="D512" i="44"/>
  <c r="D511" i="44"/>
  <c r="D510" i="44"/>
  <c r="D509" i="44"/>
  <c r="D508" i="44"/>
  <c r="D507" i="44"/>
  <c r="D506" i="44"/>
  <c r="D505" i="44"/>
  <c r="D504" i="44"/>
  <c r="D503" i="44"/>
  <c r="D502" i="44"/>
  <c r="D501" i="44"/>
  <c r="D500" i="44"/>
  <c r="D499" i="44"/>
  <c r="D498" i="44"/>
  <c r="D497" i="44"/>
  <c r="D496" i="44"/>
  <c r="D495" i="44"/>
  <c r="D494" i="44"/>
  <c r="D493" i="44"/>
  <c r="D492" i="44"/>
  <c r="D491" i="44"/>
  <c r="D490" i="44"/>
  <c r="D489" i="44"/>
  <c r="D488" i="44"/>
  <c r="D487" i="44"/>
  <c r="D486" i="44"/>
  <c r="D485" i="44"/>
  <c r="D484" i="44"/>
  <c r="D483" i="44"/>
  <c r="D482" i="44"/>
  <c r="D481" i="44"/>
  <c r="D480" i="44"/>
  <c r="D479" i="44"/>
  <c r="D478" i="44"/>
  <c r="D477" i="44"/>
  <c r="D476" i="44"/>
  <c r="D475" i="44"/>
  <c r="D474" i="44"/>
  <c r="D473" i="44"/>
  <c r="D472" i="44"/>
  <c r="D471" i="44"/>
  <c r="D470" i="44"/>
  <c r="D469" i="44"/>
  <c r="D468" i="44"/>
  <c r="D467" i="44"/>
  <c r="D466" i="44"/>
  <c r="D465" i="44"/>
  <c r="D464" i="44"/>
  <c r="D463" i="44"/>
  <c r="D462" i="44"/>
  <c r="D461" i="44"/>
  <c r="D460" i="44"/>
  <c r="D459" i="44"/>
  <c r="D458" i="44"/>
  <c r="D457" i="44"/>
  <c r="D456" i="44"/>
  <c r="D455" i="44"/>
  <c r="D454" i="44"/>
  <c r="D453" i="44"/>
  <c r="D452" i="44"/>
  <c r="D451" i="44"/>
  <c r="D450" i="44"/>
  <c r="D449" i="44"/>
  <c r="D448" i="44"/>
  <c r="D447" i="44"/>
  <c r="D446" i="44"/>
  <c r="D445" i="44"/>
  <c r="D444" i="44"/>
  <c r="D443" i="44"/>
  <c r="D442" i="44"/>
  <c r="D441" i="44"/>
  <c r="D440" i="44"/>
  <c r="D439" i="44"/>
  <c r="D438" i="44"/>
  <c r="D437" i="44"/>
  <c r="D436" i="44"/>
  <c r="D435" i="44"/>
  <c r="D434" i="44"/>
  <c r="D433" i="44"/>
  <c r="D432" i="44"/>
  <c r="D431" i="44"/>
  <c r="D430" i="44"/>
  <c r="D429" i="44"/>
  <c r="D428" i="44"/>
  <c r="D427" i="44"/>
  <c r="D426" i="44"/>
  <c r="D425" i="44"/>
  <c r="D424" i="44"/>
  <c r="D423" i="44"/>
  <c r="D422" i="44"/>
  <c r="D421" i="44"/>
  <c r="D420" i="44"/>
  <c r="D419" i="44"/>
  <c r="D418" i="44"/>
  <c r="D417" i="44"/>
  <c r="D416" i="44"/>
  <c r="D415" i="44"/>
  <c r="D414" i="44"/>
  <c r="D413" i="44"/>
  <c r="D412" i="44"/>
  <c r="D411" i="44"/>
  <c r="D410" i="44"/>
  <c r="D409" i="44"/>
  <c r="D408" i="44"/>
  <c r="D407" i="44"/>
  <c r="D406" i="44"/>
  <c r="D405" i="44"/>
  <c r="D404" i="44"/>
  <c r="D403" i="44"/>
  <c r="D402" i="44"/>
  <c r="D401" i="44"/>
  <c r="D400" i="44"/>
  <c r="D399" i="44"/>
  <c r="D398" i="44"/>
  <c r="D397" i="44"/>
  <c r="D396" i="44"/>
  <c r="D395" i="44"/>
  <c r="D394" i="44"/>
  <c r="D393" i="44"/>
  <c r="D392" i="44"/>
  <c r="D391" i="44"/>
  <c r="D390" i="44"/>
  <c r="D389" i="44"/>
  <c r="D388" i="44"/>
  <c r="D387" i="44"/>
  <c r="D386" i="44"/>
  <c r="D385" i="44"/>
  <c r="D384" i="44"/>
  <c r="D383" i="44"/>
  <c r="D382" i="44"/>
  <c r="D381" i="44"/>
  <c r="D380" i="44"/>
  <c r="D379" i="44"/>
  <c r="D378" i="44"/>
  <c r="D377" i="44"/>
  <c r="D376" i="44"/>
  <c r="D375" i="44"/>
  <c r="D374" i="44"/>
  <c r="D373" i="44"/>
  <c r="D372" i="44"/>
  <c r="D371" i="44"/>
  <c r="D370" i="44"/>
  <c r="D369" i="44"/>
  <c r="D368" i="44"/>
  <c r="D367" i="44"/>
  <c r="D366" i="44"/>
  <c r="D365" i="44"/>
  <c r="D364" i="44"/>
  <c r="D363" i="44"/>
  <c r="D362" i="44"/>
  <c r="D361" i="44"/>
  <c r="D360" i="44"/>
  <c r="D359" i="44"/>
  <c r="D358" i="44"/>
  <c r="D357" i="44"/>
  <c r="D356" i="44"/>
  <c r="D355" i="44"/>
  <c r="D354" i="44"/>
  <c r="D353" i="44"/>
  <c r="D352" i="44"/>
  <c r="D351" i="44"/>
  <c r="D350" i="44"/>
  <c r="D349" i="44"/>
  <c r="D348" i="44"/>
  <c r="D347" i="44"/>
  <c r="D346" i="44"/>
  <c r="D345" i="44"/>
  <c r="D344" i="44"/>
  <c r="D343" i="44"/>
  <c r="D342" i="44"/>
  <c r="D341" i="44"/>
  <c r="D340" i="44"/>
  <c r="D339" i="44"/>
  <c r="D338" i="44"/>
  <c r="D337" i="44"/>
  <c r="D336" i="44"/>
  <c r="D335" i="44"/>
  <c r="D334" i="44"/>
  <c r="D333" i="44"/>
  <c r="D332" i="44"/>
  <c r="D331" i="44"/>
  <c r="D330" i="44"/>
  <c r="D329" i="44"/>
  <c r="D328" i="44"/>
  <c r="D327" i="44"/>
  <c r="D326" i="44"/>
  <c r="D325" i="44"/>
  <c r="D324" i="44"/>
  <c r="D323" i="44"/>
  <c r="D322" i="44"/>
  <c r="D321" i="44"/>
  <c r="D320" i="44"/>
  <c r="D319" i="44"/>
  <c r="D318" i="44"/>
  <c r="D317" i="44"/>
  <c r="D316" i="44"/>
  <c r="D315" i="44"/>
  <c r="D314" i="44"/>
  <c r="D313" i="44"/>
  <c r="D312" i="44"/>
  <c r="D311" i="44"/>
  <c r="D310" i="44"/>
  <c r="D309" i="44"/>
  <c r="D308" i="44"/>
  <c r="D307" i="44"/>
  <c r="D306" i="44"/>
  <c r="D305" i="44"/>
  <c r="D304" i="44"/>
  <c r="D303" i="44"/>
  <c r="D302" i="44"/>
  <c r="D301" i="44"/>
  <c r="D300" i="44"/>
  <c r="D299" i="44"/>
  <c r="D298" i="44"/>
  <c r="D297" i="44"/>
  <c r="D296" i="44"/>
  <c r="D295" i="44"/>
  <c r="D294" i="44"/>
  <c r="D293" i="44"/>
  <c r="D292" i="44"/>
  <c r="D291" i="44"/>
  <c r="D290" i="44"/>
  <c r="D289" i="44"/>
  <c r="D288" i="44"/>
  <c r="D287" i="44"/>
  <c r="D286" i="44"/>
  <c r="D285" i="44"/>
  <c r="D284" i="44"/>
  <c r="D283" i="44"/>
  <c r="D282" i="44"/>
  <c r="D281" i="44"/>
  <c r="D280" i="44"/>
  <c r="D279" i="44"/>
  <c r="D278" i="44"/>
  <c r="D277" i="44"/>
  <c r="D276" i="44"/>
  <c r="D275" i="44"/>
  <c r="D274" i="44"/>
  <c r="D273" i="44"/>
  <c r="D272" i="44"/>
  <c r="D271" i="44"/>
  <c r="D270" i="44"/>
  <c r="D269" i="44"/>
  <c r="D268" i="44"/>
  <c r="D267" i="44"/>
  <c r="D266" i="44"/>
  <c r="D265" i="44"/>
  <c r="D264" i="44"/>
  <c r="D263" i="44"/>
  <c r="D262" i="44"/>
  <c r="D261" i="44"/>
  <c r="D260" i="44"/>
  <c r="D259" i="44"/>
  <c r="D258" i="44"/>
  <c r="D257" i="44"/>
  <c r="D256" i="44"/>
  <c r="D255" i="44"/>
  <c r="D254" i="44"/>
  <c r="D253" i="44"/>
  <c r="D252" i="44"/>
  <c r="D251" i="44"/>
  <c r="D250" i="44"/>
  <c r="D249" i="44"/>
  <c r="D248" i="44"/>
  <c r="D247" i="44"/>
  <c r="D246" i="44"/>
  <c r="D245" i="44"/>
  <c r="D244" i="44"/>
  <c r="D243" i="44"/>
  <c r="D242" i="44"/>
  <c r="D241" i="44"/>
  <c r="D240" i="44"/>
  <c r="D239" i="44"/>
  <c r="D238" i="44"/>
  <c r="D237" i="44"/>
  <c r="D236" i="44"/>
  <c r="D235" i="44"/>
  <c r="D234" i="44"/>
  <c r="D233" i="44"/>
  <c r="D232" i="44"/>
  <c r="D231" i="44"/>
  <c r="D230" i="44"/>
  <c r="D229" i="44"/>
  <c r="D228" i="44"/>
  <c r="D227" i="44"/>
  <c r="D226" i="44"/>
  <c r="D225" i="44"/>
  <c r="D224" i="44"/>
  <c r="D223" i="44"/>
  <c r="D222" i="44"/>
  <c r="D221" i="44"/>
  <c r="D220" i="44"/>
  <c r="D219" i="44"/>
  <c r="D218" i="44"/>
  <c r="D217" i="44"/>
  <c r="D216" i="44"/>
  <c r="D215" i="44"/>
  <c r="D214" i="44"/>
  <c r="D213" i="44"/>
  <c r="D212" i="44"/>
  <c r="D211" i="44"/>
  <c r="D210" i="44"/>
  <c r="D209" i="44"/>
  <c r="D208" i="44"/>
  <c r="D207" i="44"/>
  <c r="D206" i="44"/>
  <c r="D205" i="44"/>
  <c r="D204" i="44"/>
  <c r="D203" i="44"/>
  <c r="D202" i="44"/>
  <c r="D201" i="44"/>
  <c r="D200" i="44"/>
  <c r="D199" i="44"/>
  <c r="D198" i="44"/>
  <c r="D197" i="44"/>
  <c r="D196" i="44"/>
  <c r="D195" i="44"/>
  <c r="D194" i="44"/>
  <c r="D193" i="44"/>
  <c r="D192" i="44"/>
  <c r="D191" i="44"/>
  <c r="D190" i="44"/>
  <c r="D189" i="44"/>
  <c r="D188" i="44"/>
  <c r="D187" i="44"/>
  <c r="D186" i="44"/>
  <c r="D185" i="44"/>
  <c r="D184" i="44"/>
  <c r="D183" i="44"/>
  <c r="D182" i="44"/>
  <c r="D181" i="44"/>
  <c r="D180" i="44"/>
  <c r="D179" i="44"/>
  <c r="D178" i="44"/>
  <c r="D177" i="44"/>
  <c r="D176" i="44"/>
  <c r="D175" i="44"/>
  <c r="D174" i="44"/>
  <c r="D173" i="44"/>
  <c r="D172" i="44"/>
  <c r="D171" i="44"/>
  <c r="D170" i="44"/>
  <c r="D169" i="44"/>
  <c r="D168" i="44"/>
  <c r="D167" i="44"/>
  <c r="D166" i="44"/>
  <c r="D165" i="44"/>
  <c r="D164" i="44"/>
  <c r="D163" i="44"/>
  <c r="D162" i="44"/>
  <c r="D161" i="44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E27" i="44"/>
  <c r="E26" i="44"/>
  <c r="D26" i="44"/>
  <c r="E25" i="44"/>
  <c r="D25" i="44"/>
  <c r="E24" i="44"/>
  <c r="D24" i="44"/>
  <c r="E23" i="44"/>
  <c r="D23" i="44"/>
  <c r="E22" i="44"/>
  <c r="D22" i="44"/>
  <c r="E21" i="44"/>
  <c r="D21" i="44"/>
  <c r="E20" i="44"/>
  <c r="D20" i="44"/>
  <c r="E19" i="44"/>
  <c r="D19" i="44"/>
  <c r="E18" i="44"/>
  <c r="D18" i="44"/>
  <c r="E17" i="44"/>
  <c r="D17" i="44"/>
  <c r="E16" i="44"/>
  <c r="D16" i="44"/>
  <c r="G417" i="52" l="1"/>
  <c r="G418" i="52"/>
  <c r="G419" i="52"/>
  <c r="G420" i="52"/>
  <c r="G421" i="52"/>
  <c r="G422" i="52"/>
  <c r="G423" i="52"/>
  <c r="G424" i="52"/>
  <c r="G425" i="52"/>
  <c r="G426" i="52"/>
  <c r="G427" i="52"/>
  <c r="G428" i="52"/>
  <c r="G429" i="52"/>
  <c r="G430" i="52"/>
  <c r="G431" i="52"/>
  <c r="G432" i="52"/>
  <c r="G433" i="52"/>
  <c r="G434" i="52"/>
  <c r="G435" i="52"/>
  <c r="G436" i="52"/>
  <c r="G437" i="52"/>
  <c r="G438" i="52"/>
  <c r="G439" i="52"/>
  <c r="G440" i="52"/>
  <c r="G441" i="52"/>
  <c r="G442" i="52"/>
  <c r="G443" i="52"/>
  <c r="G444" i="52"/>
  <c r="G445" i="52"/>
  <c r="G446" i="52"/>
  <c r="G447" i="52"/>
  <c r="G448" i="52"/>
  <c r="G449" i="52"/>
  <c r="G450" i="52"/>
  <c r="G451" i="52"/>
  <c r="G452" i="52"/>
  <c r="G453" i="52"/>
  <c r="G454" i="52"/>
  <c r="G455" i="52"/>
  <c r="G456" i="52"/>
  <c r="G457" i="52"/>
  <c r="G458" i="52"/>
  <c r="G459" i="52"/>
  <c r="G460" i="52"/>
  <c r="G461" i="52"/>
  <c r="G462" i="52"/>
  <c r="G463" i="52"/>
  <c r="G464" i="52"/>
  <c r="G465" i="52"/>
  <c r="G466" i="52"/>
  <c r="G467" i="52"/>
  <c r="G468" i="52"/>
  <c r="G469" i="52"/>
  <c r="G470" i="52"/>
  <c r="G471" i="52"/>
  <c r="G472" i="52"/>
  <c r="G473" i="52"/>
  <c r="G474" i="52"/>
  <c r="G475" i="52"/>
  <c r="G476" i="52"/>
  <c r="G477" i="52"/>
  <c r="G478" i="52"/>
  <c r="G479" i="52"/>
  <c r="G480" i="52"/>
  <c r="G481" i="52"/>
  <c r="G482" i="52"/>
  <c r="G483" i="52"/>
  <c r="G484" i="52"/>
  <c r="G485" i="52"/>
  <c r="G486" i="52"/>
  <c r="G487" i="52"/>
  <c r="G488" i="52"/>
  <c r="G489" i="52"/>
  <c r="G490" i="52"/>
  <c r="G491" i="52"/>
  <c r="G492" i="52"/>
  <c r="G493" i="52"/>
  <c r="G494" i="52"/>
  <c r="G495" i="52"/>
  <c r="G496" i="52"/>
  <c r="G497" i="52"/>
  <c r="G498" i="52"/>
  <c r="G499" i="52"/>
  <c r="G500" i="52"/>
  <c r="G501" i="52"/>
  <c r="G502" i="52"/>
  <c r="G503" i="52"/>
  <c r="G504" i="52"/>
  <c r="G505" i="52"/>
  <c r="G506" i="52"/>
  <c r="G507" i="52"/>
  <c r="G508" i="52"/>
  <c r="G509" i="52"/>
  <c r="G510" i="52"/>
  <c r="G511" i="52"/>
  <c r="G512" i="52"/>
  <c r="G513" i="52"/>
  <c r="G514" i="52"/>
  <c r="G515" i="52"/>
  <c r="G516" i="52"/>
  <c r="G517" i="52"/>
  <c r="G518" i="52"/>
  <c r="G519" i="52"/>
  <c r="G520" i="52"/>
  <c r="G521" i="52"/>
  <c r="G522" i="52"/>
  <c r="G523" i="52"/>
  <c r="G524" i="52"/>
  <c r="G525" i="52"/>
  <c r="G526" i="52"/>
  <c r="G527" i="52"/>
  <c r="G528" i="52"/>
  <c r="G529" i="52"/>
  <c r="G530" i="52"/>
  <c r="G531" i="52"/>
  <c r="G532" i="52"/>
  <c r="G533" i="52"/>
  <c r="G534" i="52"/>
  <c r="G535" i="52"/>
  <c r="G536" i="52"/>
  <c r="G537" i="52"/>
  <c r="G538" i="52"/>
  <c r="G539" i="52"/>
  <c r="G540" i="52"/>
  <c r="G541" i="52"/>
  <c r="G542" i="52"/>
  <c r="G543" i="52"/>
  <c r="G544" i="52"/>
  <c r="G545" i="52"/>
  <c r="G546" i="52"/>
  <c r="G547" i="52"/>
  <c r="G548" i="52"/>
  <c r="G549" i="52"/>
  <c r="G550" i="52"/>
  <c r="G551" i="52"/>
  <c r="G552" i="52"/>
  <c r="G553" i="52"/>
  <c r="G554" i="52"/>
  <c r="G555" i="52"/>
  <c r="G556" i="52"/>
  <c r="G557" i="52"/>
  <c r="G558" i="52"/>
  <c r="G559" i="52"/>
  <c r="G560" i="52"/>
  <c r="G561" i="52"/>
  <c r="G562" i="52"/>
  <c r="G563" i="52"/>
  <c r="G564" i="52"/>
  <c r="G565" i="52"/>
  <c r="G566" i="52"/>
  <c r="G567" i="52"/>
  <c r="G568" i="52"/>
  <c r="G569" i="52"/>
  <c r="G570" i="52"/>
  <c r="G571" i="52"/>
  <c r="G572" i="52"/>
  <c r="G573" i="52"/>
  <c r="G574" i="52"/>
  <c r="G575" i="52"/>
  <c r="G576" i="52"/>
  <c r="G577" i="52"/>
  <c r="G578" i="52"/>
  <c r="G579" i="52"/>
  <c r="G580" i="52"/>
  <c r="G581" i="52"/>
  <c r="G582" i="52"/>
  <c r="G583" i="52"/>
  <c r="G584" i="52"/>
  <c r="G585" i="52"/>
  <c r="G586" i="52"/>
  <c r="G587" i="52"/>
  <c r="G588" i="52"/>
  <c r="G589" i="52"/>
  <c r="G590" i="52"/>
  <c r="G591" i="52"/>
  <c r="G592" i="52"/>
  <c r="G593" i="52"/>
  <c r="G594" i="52"/>
  <c r="G595" i="52"/>
  <c r="G596" i="52"/>
  <c r="G597" i="52"/>
  <c r="G598" i="52"/>
  <c r="G599" i="52"/>
  <c r="G600" i="52"/>
  <c r="G601" i="52"/>
  <c r="G602" i="52"/>
  <c r="G603" i="52"/>
  <c r="G604" i="52"/>
  <c r="G605" i="52"/>
  <c r="G606" i="52"/>
  <c r="G607" i="52"/>
  <c r="G608" i="52"/>
  <c r="G609" i="52"/>
  <c r="G610" i="52"/>
  <c r="G611" i="52"/>
  <c r="G612" i="52"/>
  <c r="G613" i="52"/>
  <c r="G614" i="52"/>
  <c r="G727" i="52"/>
  <c r="G729" i="52"/>
  <c r="G731" i="52"/>
  <c r="G733" i="52"/>
  <c r="G735" i="52"/>
  <c r="G737" i="52"/>
  <c r="G739" i="52"/>
  <c r="G741" i="52"/>
  <c r="G743" i="52"/>
  <c r="G745" i="52"/>
  <c r="G747" i="52"/>
  <c r="G749" i="52"/>
  <c r="G751" i="52"/>
  <c r="G753" i="52"/>
  <c r="G755" i="52"/>
  <c r="G757" i="52"/>
  <c r="G759" i="52"/>
  <c r="G761" i="52"/>
  <c r="G763" i="52"/>
  <c r="G765" i="52"/>
  <c r="G767" i="52"/>
  <c r="G769" i="52"/>
  <c r="G771" i="52"/>
  <c r="G773" i="52"/>
  <c r="G775" i="52"/>
  <c r="G777" i="52"/>
  <c r="G779" i="52"/>
  <c r="G781" i="52"/>
  <c r="G783" i="52"/>
  <c r="G785" i="52"/>
  <c r="G787" i="52"/>
  <c r="G789" i="52"/>
  <c r="G791" i="52"/>
  <c r="G793" i="52"/>
  <c r="G795" i="52"/>
  <c r="G797" i="52"/>
  <c r="G799" i="52"/>
  <c r="G801" i="52"/>
  <c r="G803" i="52"/>
  <c r="G805" i="52"/>
  <c r="G807" i="52"/>
  <c r="G809" i="52"/>
  <c r="G811" i="52"/>
  <c r="G615" i="52"/>
  <c r="G616" i="52"/>
  <c r="G617" i="52"/>
  <c r="G618" i="52"/>
  <c r="G619" i="52"/>
  <c r="G620" i="52"/>
  <c r="G621" i="52"/>
  <c r="G622" i="52"/>
  <c r="G623" i="52"/>
  <c r="G624" i="52"/>
  <c r="G625" i="52"/>
  <c r="G626" i="52"/>
  <c r="G627" i="52"/>
  <c r="G628" i="52"/>
  <c r="G629" i="52"/>
  <c r="G630" i="52"/>
  <c r="G631" i="52"/>
  <c r="G632" i="52"/>
  <c r="G633" i="52"/>
  <c r="G634" i="52"/>
  <c r="G635" i="52"/>
  <c r="G636" i="52"/>
  <c r="G637" i="52"/>
  <c r="G638" i="52"/>
  <c r="G639" i="52"/>
  <c r="G640" i="52"/>
  <c r="G641" i="52"/>
  <c r="G642" i="52"/>
  <c r="G643" i="52"/>
  <c r="G644" i="52"/>
  <c r="G645" i="52"/>
  <c r="G646" i="52"/>
  <c r="G647" i="52"/>
  <c r="G648" i="52"/>
  <c r="G649" i="52"/>
  <c r="G650" i="52"/>
  <c r="G651" i="52"/>
  <c r="G652" i="52"/>
  <c r="G653" i="52"/>
  <c r="G654" i="52"/>
  <c r="G655" i="52"/>
  <c r="G656" i="52"/>
  <c r="G657" i="52"/>
  <c r="G658" i="52"/>
  <c r="G659" i="52"/>
  <c r="G660" i="52"/>
  <c r="G661" i="52"/>
  <c r="G662" i="52"/>
  <c r="G663" i="52"/>
  <c r="G664" i="52"/>
  <c r="G665" i="52"/>
  <c r="G666" i="52"/>
  <c r="G667" i="52"/>
  <c r="G668" i="52"/>
  <c r="G669" i="52"/>
  <c r="G670" i="52"/>
  <c r="G671" i="52"/>
  <c r="G672" i="52"/>
  <c r="G673" i="52"/>
  <c r="G674" i="52"/>
  <c r="G675" i="52"/>
  <c r="G676" i="52"/>
  <c r="G677" i="52"/>
  <c r="G678" i="52"/>
  <c r="G679" i="52"/>
  <c r="G680" i="52"/>
  <c r="G681" i="52"/>
  <c r="G682" i="52"/>
  <c r="G683" i="52"/>
  <c r="G684" i="52"/>
  <c r="G685" i="52"/>
  <c r="G686" i="52"/>
  <c r="G687" i="52"/>
  <c r="G688" i="52"/>
  <c r="G689" i="52"/>
  <c r="G690" i="52"/>
  <c r="G691" i="52"/>
  <c r="G692" i="52"/>
  <c r="G693" i="52"/>
  <c r="G694" i="52"/>
  <c r="G695" i="52"/>
  <c r="G696" i="52"/>
  <c r="G697" i="52"/>
  <c r="G698" i="52"/>
  <c r="G699" i="52"/>
  <c r="G700" i="52"/>
  <c r="G701" i="52"/>
  <c r="G702" i="52"/>
  <c r="G703" i="52"/>
  <c r="G704" i="52"/>
  <c r="G705" i="52"/>
  <c r="G706" i="52"/>
  <c r="G707" i="52"/>
  <c r="G708" i="52"/>
  <c r="G709" i="52"/>
  <c r="G710" i="52"/>
  <c r="G711" i="52"/>
  <c r="G712" i="52"/>
  <c r="G713" i="52"/>
  <c r="G714" i="52"/>
  <c r="G715" i="52"/>
  <c r="G716" i="52"/>
  <c r="G717" i="52"/>
  <c r="G718" i="52"/>
  <c r="G719" i="52"/>
  <c r="G720" i="52"/>
  <c r="G721" i="52"/>
  <c r="G722" i="52"/>
  <c r="G723" i="52"/>
  <c r="G724" i="52"/>
  <c r="G725" i="52"/>
  <c r="G726" i="52"/>
  <c r="G413" i="52"/>
  <c r="G415" i="52"/>
  <c r="G20" i="52"/>
  <c r="G25" i="52"/>
  <c r="G24" i="52"/>
  <c r="G26" i="52"/>
  <c r="G23" i="52"/>
  <c r="G21" i="52"/>
  <c r="G22" i="52"/>
  <c r="D816" i="46"/>
  <c r="D815" i="46"/>
  <c r="D814" i="46"/>
  <c r="D813" i="46"/>
  <c r="D812" i="46"/>
  <c r="D811" i="46"/>
  <c r="D810" i="46"/>
  <c r="D809" i="46"/>
  <c r="D808" i="46"/>
  <c r="D807" i="46"/>
  <c r="D806" i="46"/>
  <c r="D805" i="46"/>
  <c r="D804" i="46"/>
  <c r="D803" i="46"/>
  <c r="D802" i="46"/>
  <c r="D801" i="46"/>
  <c r="D800" i="46"/>
  <c r="D799" i="46"/>
  <c r="D798" i="46"/>
  <c r="D797" i="46"/>
  <c r="D796" i="46"/>
  <c r="D795" i="46"/>
  <c r="D794" i="46"/>
  <c r="D793" i="46"/>
  <c r="D792" i="46"/>
  <c r="D791" i="46"/>
  <c r="D790" i="46"/>
  <c r="D789" i="46"/>
  <c r="D788" i="46"/>
  <c r="D787" i="46"/>
  <c r="D786" i="46"/>
  <c r="D785" i="46"/>
  <c r="D784" i="46"/>
  <c r="D783" i="46"/>
  <c r="D782" i="46"/>
  <c r="D781" i="46"/>
  <c r="D780" i="46"/>
  <c r="D779" i="46"/>
  <c r="D778" i="46"/>
  <c r="D777" i="46"/>
  <c r="D776" i="46"/>
  <c r="D775" i="46"/>
  <c r="D774" i="46"/>
  <c r="D773" i="46"/>
  <c r="D772" i="46"/>
  <c r="D771" i="46"/>
  <c r="D770" i="46"/>
  <c r="D769" i="46"/>
  <c r="D768" i="46"/>
  <c r="D767" i="46"/>
  <c r="D766" i="46"/>
  <c r="D765" i="46"/>
  <c r="D764" i="46"/>
  <c r="D763" i="46"/>
  <c r="D762" i="46"/>
  <c r="D761" i="46"/>
  <c r="D760" i="46"/>
  <c r="D759" i="46"/>
  <c r="D758" i="46"/>
  <c r="D757" i="46"/>
  <c r="D756" i="46"/>
  <c r="D755" i="46"/>
  <c r="D754" i="46"/>
  <c r="D753" i="46"/>
  <c r="D752" i="46"/>
  <c r="D751" i="46"/>
  <c r="D750" i="46"/>
  <c r="D749" i="46"/>
  <c r="D748" i="46"/>
  <c r="D747" i="46"/>
  <c r="D746" i="46"/>
  <c r="D745" i="46"/>
  <c r="D744" i="46"/>
  <c r="D743" i="46"/>
  <c r="D742" i="46"/>
  <c r="D741" i="46"/>
  <c r="D740" i="46"/>
  <c r="D739" i="46"/>
  <c r="D738" i="46"/>
  <c r="D737" i="46"/>
  <c r="D736" i="46"/>
  <c r="D735" i="46"/>
  <c r="D734" i="46"/>
  <c r="D733" i="46"/>
  <c r="D732" i="46"/>
  <c r="D731" i="46"/>
  <c r="D730" i="46"/>
  <c r="D729" i="46"/>
  <c r="D728" i="46"/>
  <c r="D727" i="46"/>
  <c r="D726" i="46"/>
  <c r="D725" i="46"/>
  <c r="D724" i="46"/>
  <c r="D723" i="46"/>
  <c r="D722" i="46"/>
  <c r="D721" i="46"/>
  <c r="D720" i="46"/>
  <c r="D719" i="46"/>
  <c r="D718" i="46"/>
  <c r="D717" i="46"/>
  <c r="D716" i="46"/>
  <c r="D715" i="46"/>
  <c r="D714" i="46"/>
  <c r="D713" i="46"/>
  <c r="D712" i="46"/>
  <c r="D711" i="46"/>
  <c r="D710" i="46"/>
  <c r="D709" i="46"/>
  <c r="D708" i="46"/>
  <c r="D707" i="46"/>
  <c r="D706" i="46"/>
  <c r="D705" i="46"/>
  <c r="D704" i="46"/>
  <c r="D703" i="46"/>
  <c r="D702" i="46"/>
  <c r="D701" i="46"/>
  <c r="D700" i="46"/>
  <c r="D699" i="46"/>
  <c r="D698" i="46"/>
  <c r="D697" i="46"/>
  <c r="D696" i="46"/>
  <c r="D695" i="46"/>
  <c r="D694" i="46"/>
  <c r="D693" i="46"/>
  <c r="D692" i="46"/>
  <c r="D691" i="46"/>
  <c r="D690" i="46"/>
  <c r="D689" i="46"/>
  <c r="D688" i="46"/>
  <c r="D687" i="46"/>
  <c r="D686" i="46"/>
  <c r="D685" i="46"/>
  <c r="D684" i="46"/>
  <c r="D683" i="46"/>
  <c r="D682" i="46"/>
  <c r="D681" i="46"/>
  <c r="D680" i="46"/>
  <c r="D679" i="46"/>
  <c r="D678" i="46"/>
  <c r="D677" i="46"/>
  <c r="D676" i="46"/>
  <c r="D675" i="46"/>
  <c r="D674" i="46"/>
  <c r="D673" i="46"/>
  <c r="D672" i="46"/>
  <c r="D671" i="46"/>
  <c r="D670" i="46"/>
  <c r="D669" i="46"/>
  <c r="D668" i="46"/>
  <c r="D667" i="46"/>
  <c r="D666" i="46"/>
  <c r="D665" i="46"/>
  <c r="D664" i="46"/>
  <c r="D663" i="46"/>
  <c r="D662" i="46"/>
  <c r="D661" i="46"/>
  <c r="D660" i="46"/>
  <c r="D659" i="46"/>
  <c r="D658" i="46"/>
  <c r="D657" i="46"/>
  <c r="D656" i="46"/>
  <c r="D655" i="46"/>
  <c r="D654" i="46"/>
  <c r="D653" i="46"/>
  <c r="D652" i="46"/>
  <c r="D651" i="46"/>
  <c r="D650" i="46"/>
  <c r="D649" i="46"/>
  <c r="D648" i="46"/>
  <c r="D647" i="46"/>
  <c r="D646" i="46"/>
  <c r="D645" i="46"/>
  <c r="D644" i="46"/>
  <c r="D643" i="46"/>
  <c r="D642" i="46"/>
  <c r="D641" i="46"/>
  <c r="D640" i="46"/>
  <c r="D639" i="46"/>
  <c r="D638" i="46"/>
  <c r="D637" i="46"/>
  <c r="D636" i="46"/>
  <c r="D635" i="46"/>
  <c r="D634" i="46"/>
  <c r="D633" i="46"/>
  <c r="D632" i="46"/>
  <c r="D631" i="46"/>
  <c r="D630" i="46"/>
  <c r="D629" i="46"/>
  <c r="D628" i="46"/>
  <c r="D627" i="46"/>
  <c r="D626" i="46"/>
  <c r="D625" i="46"/>
  <c r="D624" i="46"/>
  <c r="D623" i="46"/>
  <c r="D622" i="46"/>
  <c r="D621" i="46"/>
  <c r="D620" i="46"/>
  <c r="D619" i="46"/>
  <c r="D618" i="46"/>
  <c r="D617" i="46"/>
  <c r="D616" i="46"/>
  <c r="D615" i="46"/>
  <c r="D614" i="46"/>
  <c r="D613" i="46"/>
  <c r="D612" i="46"/>
  <c r="D611" i="46"/>
  <c r="D610" i="46"/>
  <c r="D609" i="46"/>
  <c r="D608" i="46"/>
  <c r="D607" i="46"/>
  <c r="D606" i="46"/>
  <c r="D605" i="46"/>
  <c r="D604" i="46"/>
  <c r="D603" i="46"/>
  <c r="D602" i="46"/>
  <c r="D601" i="46"/>
  <c r="D600" i="46"/>
  <c r="D599" i="46"/>
  <c r="D598" i="46"/>
  <c r="D597" i="46"/>
  <c r="D596" i="46"/>
  <c r="D595" i="46"/>
  <c r="D594" i="46"/>
  <c r="D593" i="46"/>
  <c r="D592" i="46"/>
  <c r="D591" i="46"/>
  <c r="D590" i="46"/>
  <c r="D589" i="46"/>
  <c r="D588" i="46"/>
  <c r="D587" i="46"/>
  <c r="D586" i="46"/>
  <c r="D585" i="46"/>
  <c r="D584" i="46"/>
  <c r="D583" i="46"/>
  <c r="D582" i="46"/>
  <c r="D581" i="46"/>
  <c r="D580" i="46"/>
  <c r="D579" i="46"/>
  <c r="D578" i="46"/>
  <c r="D577" i="46"/>
  <c r="D576" i="46"/>
  <c r="D575" i="46"/>
  <c r="D574" i="46"/>
  <c r="D573" i="46"/>
  <c r="D572" i="46"/>
  <c r="D571" i="46"/>
  <c r="D570" i="46"/>
  <c r="D569" i="46"/>
  <c r="D568" i="46"/>
  <c r="D567" i="46"/>
  <c r="D566" i="46"/>
  <c r="D565" i="46"/>
  <c r="D564" i="46"/>
  <c r="D563" i="46"/>
  <c r="D562" i="46"/>
  <c r="D561" i="46"/>
  <c r="D560" i="46"/>
  <c r="D559" i="46"/>
  <c r="D558" i="46"/>
  <c r="D557" i="46"/>
  <c r="D556" i="46"/>
  <c r="D555" i="46"/>
  <c r="D554" i="46"/>
  <c r="D553" i="46"/>
  <c r="D552" i="46"/>
  <c r="D551" i="46"/>
  <c r="D550" i="46"/>
  <c r="D549" i="46"/>
  <c r="D548" i="46"/>
  <c r="D547" i="46"/>
  <c r="D546" i="46"/>
  <c r="D545" i="46"/>
  <c r="D544" i="46"/>
  <c r="D543" i="46"/>
  <c r="D542" i="46"/>
  <c r="D541" i="46"/>
  <c r="D540" i="46"/>
  <c r="D539" i="46"/>
  <c r="D538" i="46"/>
  <c r="D537" i="46"/>
  <c r="D536" i="46"/>
  <c r="D535" i="46"/>
  <c r="D534" i="46"/>
  <c r="D533" i="46"/>
  <c r="D532" i="46"/>
  <c r="D531" i="46"/>
  <c r="D530" i="46"/>
  <c r="D529" i="46"/>
  <c r="D528" i="46"/>
  <c r="D527" i="46"/>
  <c r="D526" i="46"/>
  <c r="D525" i="46"/>
  <c r="D524" i="46"/>
  <c r="D523" i="46"/>
  <c r="D522" i="46"/>
  <c r="D521" i="46"/>
  <c r="D520" i="46"/>
  <c r="D519" i="46"/>
  <c r="D518" i="46"/>
  <c r="D517" i="46"/>
  <c r="D516" i="46"/>
  <c r="D515" i="46"/>
  <c r="D514" i="46"/>
  <c r="D513" i="46"/>
  <c r="D512" i="46"/>
  <c r="D511" i="46"/>
  <c r="D510" i="46"/>
  <c r="D509" i="46"/>
  <c r="D508" i="46"/>
  <c r="D507" i="46"/>
  <c r="D506" i="46"/>
  <c r="D505" i="46"/>
  <c r="D504" i="46"/>
  <c r="D503" i="46"/>
  <c r="D502" i="46"/>
  <c r="D501" i="46"/>
  <c r="D500" i="46"/>
  <c r="D499" i="46"/>
  <c r="D498" i="46"/>
  <c r="D497" i="46"/>
  <c r="D496" i="46"/>
  <c r="D495" i="46"/>
  <c r="D494" i="46"/>
  <c r="D493" i="46"/>
  <c r="D492" i="46"/>
  <c r="D491" i="46"/>
  <c r="D490" i="46"/>
  <c r="D489" i="46"/>
  <c r="D488" i="46"/>
  <c r="D487" i="46"/>
  <c r="D486" i="46"/>
  <c r="D485" i="46"/>
  <c r="D484" i="46"/>
  <c r="D483" i="46"/>
  <c r="D482" i="46"/>
  <c r="D481" i="46"/>
  <c r="D480" i="46"/>
  <c r="D479" i="46"/>
  <c r="D478" i="46"/>
  <c r="D477" i="46"/>
  <c r="D476" i="46"/>
  <c r="D475" i="46"/>
  <c r="D474" i="46"/>
  <c r="D473" i="46"/>
  <c r="D472" i="46"/>
  <c r="D471" i="46"/>
  <c r="D470" i="46"/>
  <c r="D469" i="46"/>
  <c r="D468" i="46"/>
  <c r="D467" i="46"/>
  <c r="D466" i="46"/>
  <c r="D465" i="46"/>
  <c r="D464" i="46"/>
  <c r="D463" i="46"/>
  <c r="D462" i="46"/>
  <c r="D461" i="46"/>
  <c r="D460" i="46"/>
  <c r="D459" i="46"/>
  <c r="D458" i="46"/>
  <c r="D457" i="46"/>
  <c r="D456" i="46"/>
  <c r="D455" i="46"/>
  <c r="D454" i="46"/>
  <c r="D453" i="46"/>
  <c r="D452" i="46"/>
  <c r="D451" i="46"/>
  <c r="D450" i="46"/>
  <c r="D449" i="46"/>
  <c r="D448" i="46"/>
  <c r="D447" i="46"/>
  <c r="D446" i="46"/>
  <c r="D445" i="46"/>
  <c r="D444" i="46"/>
  <c r="D443" i="46"/>
  <c r="D442" i="46"/>
  <c r="D441" i="46"/>
  <c r="D440" i="46"/>
  <c r="D439" i="46"/>
  <c r="D438" i="46"/>
  <c r="D437" i="46"/>
  <c r="D436" i="46"/>
  <c r="D435" i="46"/>
  <c r="D434" i="46"/>
  <c r="D433" i="46"/>
  <c r="D432" i="46"/>
  <c r="D431" i="46"/>
  <c r="D430" i="46"/>
  <c r="D429" i="46"/>
  <c r="D428" i="46"/>
  <c r="D427" i="46"/>
  <c r="D426" i="46"/>
  <c r="D425" i="46"/>
  <c r="D424" i="46"/>
  <c r="D423" i="46"/>
  <c r="D422" i="46"/>
  <c r="D421" i="46"/>
  <c r="D420" i="46"/>
  <c r="D419" i="46"/>
  <c r="D418" i="46"/>
  <c r="D417" i="46"/>
  <c r="D416" i="46"/>
  <c r="D415" i="46"/>
  <c r="D414" i="46"/>
  <c r="D413" i="46"/>
  <c r="D412" i="46"/>
  <c r="D411" i="46"/>
  <c r="D410" i="46"/>
  <c r="D409" i="46"/>
  <c r="D408" i="46"/>
  <c r="D407" i="46"/>
  <c r="D406" i="46"/>
  <c r="D405" i="46"/>
  <c r="D404" i="46"/>
  <c r="D403" i="46"/>
  <c r="D402" i="46"/>
  <c r="D401" i="46"/>
  <c r="D400" i="46"/>
  <c r="D399" i="46"/>
  <c r="D398" i="46"/>
  <c r="D397" i="46"/>
  <c r="D396" i="46"/>
  <c r="D395" i="46"/>
  <c r="D394" i="46"/>
  <c r="D393" i="46"/>
  <c r="D392" i="46"/>
  <c r="D391" i="46"/>
  <c r="D390" i="46"/>
  <c r="D389" i="46"/>
  <c r="D388" i="46"/>
  <c r="D387" i="46"/>
  <c r="D386" i="46"/>
  <c r="D385" i="46"/>
  <c r="D384" i="46"/>
  <c r="D383" i="46"/>
  <c r="D382" i="46"/>
  <c r="D381" i="46"/>
  <c r="D380" i="46"/>
  <c r="D379" i="46"/>
  <c r="D378" i="46"/>
  <c r="D377" i="46"/>
  <c r="D376" i="46"/>
  <c r="D375" i="46"/>
  <c r="D374" i="46"/>
  <c r="D373" i="46"/>
  <c r="D372" i="46"/>
  <c r="D371" i="46"/>
  <c r="D370" i="46"/>
  <c r="D369" i="46"/>
  <c r="D368" i="46"/>
  <c r="D367" i="46"/>
  <c r="D366" i="46"/>
  <c r="D365" i="46"/>
  <c r="D364" i="46"/>
  <c r="D363" i="46"/>
  <c r="D362" i="46"/>
  <c r="D361" i="46"/>
  <c r="D360" i="46"/>
  <c r="D359" i="46"/>
  <c r="D358" i="46"/>
  <c r="D357" i="46"/>
  <c r="D356" i="46"/>
  <c r="D355" i="46"/>
  <c r="D354" i="46"/>
  <c r="D353" i="46"/>
  <c r="D352" i="46"/>
  <c r="D351" i="46"/>
  <c r="D350" i="46"/>
  <c r="D349" i="46"/>
  <c r="D348" i="46"/>
  <c r="D347" i="46"/>
  <c r="D346" i="46"/>
  <c r="D345" i="46"/>
  <c r="D344" i="46"/>
  <c r="D343" i="46"/>
  <c r="D342" i="46"/>
  <c r="D341" i="46"/>
  <c r="D340" i="46"/>
  <c r="D339" i="46"/>
  <c r="D338" i="46"/>
  <c r="D337" i="46"/>
  <c r="D336" i="46"/>
  <c r="D335" i="46"/>
  <c r="D334" i="46"/>
  <c r="D333" i="46"/>
  <c r="D332" i="46"/>
  <c r="D331" i="46"/>
  <c r="D330" i="46"/>
  <c r="D329" i="46"/>
  <c r="D328" i="46"/>
  <c r="D327" i="46"/>
  <c r="D326" i="46"/>
  <c r="D325" i="46"/>
  <c r="D324" i="46"/>
  <c r="D323" i="46"/>
  <c r="D322" i="46"/>
  <c r="D321" i="46"/>
  <c r="D320" i="46"/>
  <c r="D319" i="46"/>
  <c r="D318" i="46"/>
  <c r="D317" i="46"/>
  <c r="D316" i="46"/>
  <c r="D315" i="46"/>
  <c r="D314" i="46"/>
  <c r="D313" i="46"/>
  <c r="D312" i="46"/>
  <c r="D311" i="46"/>
  <c r="D310" i="46"/>
  <c r="D309" i="46"/>
  <c r="D308" i="46"/>
  <c r="D307" i="46"/>
  <c r="D306" i="46"/>
  <c r="D305" i="46"/>
  <c r="D304" i="46"/>
  <c r="D303" i="46"/>
  <c r="D302" i="46"/>
  <c r="D301" i="46"/>
  <c r="D300" i="46"/>
  <c r="D299" i="46"/>
  <c r="D298" i="46"/>
  <c r="D297" i="46"/>
  <c r="D296" i="46"/>
  <c r="D295" i="46"/>
  <c r="D294" i="46"/>
  <c r="D293" i="46"/>
  <c r="D292" i="46"/>
  <c r="D291" i="46"/>
  <c r="D290" i="46"/>
  <c r="D289" i="46"/>
  <c r="D288" i="46"/>
  <c r="D287" i="46"/>
  <c r="D286" i="46"/>
  <c r="D285" i="46"/>
  <c r="D284" i="46"/>
  <c r="D283" i="46"/>
  <c r="D282" i="46"/>
  <c r="D281" i="46"/>
  <c r="D280" i="46"/>
  <c r="D279" i="46"/>
  <c r="D278" i="46"/>
  <c r="D277" i="46"/>
  <c r="D276" i="46"/>
  <c r="D275" i="46"/>
  <c r="D274" i="46"/>
  <c r="D273" i="46"/>
  <c r="D272" i="46"/>
  <c r="D271" i="46"/>
  <c r="D270" i="46"/>
  <c r="D269" i="46"/>
  <c r="D268" i="46"/>
  <c r="D267" i="46"/>
  <c r="D266" i="46"/>
  <c r="D265" i="46"/>
  <c r="D264" i="46"/>
  <c r="D263" i="46"/>
  <c r="D262" i="46"/>
  <c r="D261" i="46"/>
  <c r="D260" i="46"/>
  <c r="D259" i="46"/>
  <c r="D258" i="46"/>
  <c r="D257" i="46"/>
  <c r="D256" i="46"/>
  <c r="D255" i="46"/>
  <c r="D254" i="46"/>
  <c r="D253" i="46"/>
  <c r="D252" i="46"/>
  <c r="D251" i="46"/>
  <c r="D250" i="46"/>
  <c r="D249" i="46"/>
  <c r="D248" i="46"/>
  <c r="D247" i="46"/>
  <c r="D246" i="46"/>
  <c r="D245" i="46"/>
  <c r="D244" i="46"/>
  <c r="D243" i="46"/>
  <c r="D242" i="46"/>
  <c r="D241" i="46"/>
  <c r="D240" i="46"/>
  <c r="D239" i="46"/>
  <c r="D238" i="46"/>
  <c r="D237" i="46"/>
  <c r="D236" i="46"/>
  <c r="D235" i="46"/>
  <c r="D234" i="46"/>
  <c r="D233" i="46"/>
  <c r="D232" i="46"/>
  <c r="D231" i="46"/>
  <c r="D230" i="46"/>
  <c r="D229" i="46"/>
  <c r="D228" i="46"/>
  <c r="D227" i="46"/>
  <c r="D226" i="46"/>
  <c r="D225" i="46"/>
  <c r="D224" i="46"/>
  <c r="D223" i="46"/>
  <c r="D222" i="46"/>
  <c r="D221" i="46"/>
  <c r="D220" i="46"/>
  <c r="D219" i="46"/>
  <c r="D218" i="46"/>
  <c r="D217" i="46"/>
  <c r="D216" i="46"/>
  <c r="D215" i="46"/>
  <c r="D214" i="46"/>
  <c r="D213" i="46"/>
  <c r="D212" i="46"/>
  <c r="D211" i="46"/>
  <c r="D210" i="46"/>
  <c r="D209" i="46"/>
  <c r="D208" i="46"/>
  <c r="D207" i="46"/>
  <c r="D206" i="46"/>
  <c r="D205" i="46"/>
  <c r="D204" i="46"/>
  <c r="D203" i="46"/>
  <c r="D202" i="46"/>
  <c r="D201" i="46"/>
  <c r="D200" i="46"/>
  <c r="D199" i="46"/>
  <c r="D198" i="46"/>
  <c r="D197" i="46"/>
  <c r="D196" i="46"/>
  <c r="D195" i="46"/>
  <c r="D194" i="46"/>
  <c r="D193" i="46"/>
  <c r="D192" i="46"/>
  <c r="D191" i="46"/>
  <c r="D190" i="46"/>
  <c r="D189" i="46"/>
  <c r="D188" i="46"/>
  <c r="D187" i="46"/>
  <c r="D186" i="46"/>
  <c r="D185" i="46"/>
  <c r="D184" i="46"/>
  <c r="D183" i="46"/>
  <c r="D182" i="46"/>
  <c r="D181" i="46"/>
  <c r="D180" i="46"/>
  <c r="D179" i="46"/>
  <c r="D178" i="46"/>
  <c r="D177" i="46"/>
  <c r="D176" i="46"/>
  <c r="D175" i="46"/>
  <c r="D174" i="46"/>
  <c r="D173" i="46"/>
  <c r="D172" i="46"/>
  <c r="D171" i="46"/>
  <c r="D170" i="46"/>
  <c r="D169" i="46"/>
  <c r="D168" i="46"/>
  <c r="D167" i="46"/>
  <c r="D166" i="46"/>
  <c r="D165" i="46"/>
  <c r="D164" i="46"/>
  <c r="D163" i="46"/>
  <c r="D162" i="46"/>
  <c r="D161" i="46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E816" i="55" l="1"/>
  <c r="F816" i="55" s="1"/>
  <c r="E815" i="55"/>
  <c r="F815" i="55" s="1"/>
  <c r="F814" i="55"/>
  <c r="E814" i="55"/>
  <c r="E813" i="55"/>
  <c r="F813" i="55" s="1"/>
  <c r="E812" i="55"/>
  <c r="F812" i="55" s="1"/>
  <c r="E811" i="55"/>
  <c r="F811" i="55" s="1"/>
  <c r="F810" i="55"/>
  <c r="E810" i="55"/>
  <c r="E809" i="55"/>
  <c r="F809" i="55" s="1"/>
  <c r="E808" i="55"/>
  <c r="F808" i="55" s="1"/>
  <c r="E807" i="55"/>
  <c r="F807" i="55" s="1"/>
  <c r="E806" i="55"/>
  <c r="F806" i="55" s="1"/>
  <c r="E805" i="55"/>
  <c r="F805" i="55" s="1"/>
  <c r="E804" i="55"/>
  <c r="F804" i="55" s="1"/>
  <c r="E803" i="55"/>
  <c r="F803" i="55" s="1"/>
  <c r="E802" i="55"/>
  <c r="F802" i="55" s="1"/>
  <c r="E801" i="55"/>
  <c r="F801" i="55" s="1"/>
  <c r="E800" i="55"/>
  <c r="F800" i="55" s="1"/>
  <c r="E799" i="55"/>
  <c r="F799" i="55" s="1"/>
  <c r="E798" i="55"/>
  <c r="F798" i="55" s="1"/>
  <c r="E797" i="55"/>
  <c r="F797" i="55" s="1"/>
  <c r="E796" i="55"/>
  <c r="F796" i="55" s="1"/>
  <c r="E795" i="55"/>
  <c r="F795" i="55" s="1"/>
  <c r="E794" i="55"/>
  <c r="F794" i="55" s="1"/>
  <c r="E793" i="55"/>
  <c r="F793" i="55" s="1"/>
  <c r="E792" i="55"/>
  <c r="F792" i="55" s="1"/>
  <c r="E791" i="55"/>
  <c r="F791" i="55" s="1"/>
  <c r="E790" i="55"/>
  <c r="F790" i="55" s="1"/>
  <c r="E789" i="55"/>
  <c r="F789" i="55" s="1"/>
  <c r="E788" i="55"/>
  <c r="F788" i="55" s="1"/>
  <c r="E787" i="55"/>
  <c r="F787" i="55" s="1"/>
  <c r="F786" i="55"/>
  <c r="E786" i="55"/>
  <c r="E785" i="55"/>
  <c r="F785" i="55" s="1"/>
  <c r="E784" i="55"/>
  <c r="F784" i="55" s="1"/>
  <c r="E783" i="55"/>
  <c r="F783" i="55" s="1"/>
  <c r="E782" i="55"/>
  <c r="F782" i="55" s="1"/>
  <c r="F781" i="55"/>
  <c r="E781" i="55"/>
  <c r="E780" i="55"/>
  <c r="F780" i="55" s="1"/>
  <c r="E779" i="55"/>
  <c r="F779" i="55" s="1"/>
  <c r="F778" i="55"/>
  <c r="E778" i="55"/>
  <c r="E777" i="55"/>
  <c r="F777" i="55" s="1"/>
  <c r="E776" i="55"/>
  <c r="F776" i="55" s="1"/>
  <c r="E775" i="55"/>
  <c r="F775" i="55" s="1"/>
  <c r="E774" i="55"/>
  <c r="F774" i="55" s="1"/>
  <c r="F773" i="55"/>
  <c r="E773" i="55"/>
  <c r="E772" i="55"/>
  <c r="F772" i="55" s="1"/>
  <c r="E771" i="55"/>
  <c r="F771" i="55" s="1"/>
  <c r="E770" i="55"/>
  <c r="F770" i="55" s="1"/>
  <c r="E769" i="55"/>
  <c r="F769" i="55" s="1"/>
  <c r="E768" i="55"/>
  <c r="F768" i="55" s="1"/>
  <c r="E767" i="55"/>
  <c r="F767" i="55" s="1"/>
  <c r="E766" i="55"/>
  <c r="F766" i="55" s="1"/>
  <c r="E765" i="55"/>
  <c r="F765" i="55" s="1"/>
  <c r="E764" i="55"/>
  <c r="F764" i="55" s="1"/>
  <c r="E763" i="55"/>
  <c r="F763" i="55" s="1"/>
  <c r="E762" i="55"/>
  <c r="F762" i="55" s="1"/>
  <c r="E761" i="55"/>
  <c r="F761" i="55" s="1"/>
  <c r="E760" i="55"/>
  <c r="F760" i="55" s="1"/>
  <c r="E759" i="55"/>
  <c r="F759" i="55" s="1"/>
  <c r="E758" i="55"/>
  <c r="F758" i="55" s="1"/>
  <c r="E757" i="55"/>
  <c r="F757" i="55" s="1"/>
  <c r="E756" i="55"/>
  <c r="F756" i="55" s="1"/>
  <c r="E755" i="55"/>
  <c r="F755" i="55" s="1"/>
  <c r="E754" i="55"/>
  <c r="F754" i="55" s="1"/>
  <c r="E753" i="55"/>
  <c r="F753" i="55" s="1"/>
  <c r="E752" i="55"/>
  <c r="F752" i="55" s="1"/>
  <c r="E751" i="55"/>
  <c r="F751" i="55" s="1"/>
  <c r="E750" i="55"/>
  <c r="F750" i="55" s="1"/>
  <c r="E749" i="55"/>
  <c r="F749" i="55" s="1"/>
  <c r="E748" i="55"/>
  <c r="F748" i="55" s="1"/>
  <c r="E747" i="55"/>
  <c r="F747" i="55" s="1"/>
  <c r="E746" i="55"/>
  <c r="F746" i="55" s="1"/>
  <c r="E745" i="55"/>
  <c r="F745" i="55" s="1"/>
  <c r="E744" i="55"/>
  <c r="F744" i="55" s="1"/>
  <c r="E743" i="55"/>
  <c r="F743" i="55" s="1"/>
  <c r="E742" i="55"/>
  <c r="F742" i="55" s="1"/>
  <c r="E741" i="55"/>
  <c r="F741" i="55" s="1"/>
  <c r="G745" i="55" s="1"/>
  <c r="E740" i="55"/>
  <c r="F740" i="55" s="1"/>
  <c r="E739" i="55"/>
  <c r="F739" i="55" s="1"/>
  <c r="E738" i="55"/>
  <c r="F738" i="55" s="1"/>
  <c r="E737" i="55"/>
  <c r="F737" i="55" s="1"/>
  <c r="E736" i="55"/>
  <c r="F736" i="55" s="1"/>
  <c r="E735" i="55"/>
  <c r="F735" i="55" s="1"/>
  <c r="E734" i="55"/>
  <c r="F734" i="55" s="1"/>
  <c r="E733" i="55"/>
  <c r="F733" i="55" s="1"/>
  <c r="E732" i="55"/>
  <c r="F732" i="55" s="1"/>
  <c r="E731" i="55"/>
  <c r="F731" i="55" s="1"/>
  <c r="E730" i="55"/>
  <c r="F730" i="55" s="1"/>
  <c r="E729" i="55"/>
  <c r="F729" i="55" s="1"/>
  <c r="E728" i="55"/>
  <c r="F728" i="55" s="1"/>
  <c r="E727" i="55"/>
  <c r="F727" i="55" s="1"/>
  <c r="E726" i="55"/>
  <c r="F726" i="55" s="1"/>
  <c r="E725" i="55"/>
  <c r="F725" i="55" s="1"/>
  <c r="E724" i="55"/>
  <c r="F724" i="55" s="1"/>
  <c r="E723" i="55"/>
  <c r="F723" i="55" s="1"/>
  <c r="E722" i="55"/>
  <c r="F722" i="55" s="1"/>
  <c r="E721" i="55"/>
  <c r="F721" i="55" s="1"/>
  <c r="E720" i="55"/>
  <c r="F720" i="55" s="1"/>
  <c r="E719" i="55"/>
  <c r="F719" i="55" s="1"/>
  <c r="E718" i="55"/>
  <c r="F718" i="55" s="1"/>
  <c r="E717" i="55"/>
  <c r="F717" i="55" s="1"/>
  <c r="E716" i="55"/>
  <c r="F716" i="55" s="1"/>
  <c r="E715" i="55"/>
  <c r="F715" i="55" s="1"/>
  <c r="E714" i="55"/>
  <c r="F714" i="55" s="1"/>
  <c r="E713" i="55"/>
  <c r="F713" i="55" s="1"/>
  <c r="E712" i="55"/>
  <c r="F712" i="55" s="1"/>
  <c r="E711" i="55"/>
  <c r="F711" i="55" s="1"/>
  <c r="E710" i="55"/>
  <c r="F710" i="55" s="1"/>
  <c r="E709" i="55"/>
  <c r="F709" i="55" s="1"/>
  <c r="E708" i="55"/>
  <c r="F708" i="55" s="1"/>
  <c r="E707" i="55"/>
  <c r="F707" i="55" s="1"/>
  <c r="E706" i="55"/>
  <c r="F706" i="55" s="1"/>
  <c r="E705" i="55"/>
  <c r="F705" i="55" s="1"/>
  <c r="E704" i="55"/>
  <c r="F704" i="55" s="1"/>
  <c r="E703" i="55"/>
  <c r="F703" i="55" s="1"/>
  <c r="E702" i="55"/>
  <c r="F702" i="55" s="1"/>
  <c r="E701" i="55"/>
  <c r="F701" i="55" s="1"/>
  <c r="E700" i="55"/>
  <c r="F700" i="55" s="1"/>
  <c r="E699" i="55"/>
  <c r="F699" i="55" s="1"/>
  <c r="E698" i="55"/>
  <c r="F698" i="55" s="1"/>
  <c r="E697" i="55"/>
  <c r="F697" i="55" s="1"/>
  <c r="E696" i="55"/>
  <c r="F696" i="55" s="1"/>
  <c r="E695" i="55"/>
  <c r="F695" i="55" s="1"/>
  <c r="E694" i="55"/>
  <c r="F694" i="55" s="1"/>
  <c r="E693" i="55"/>
  <c r="F693" i="55" s="1"/>
  <c r="E692" i="55"/>
  <c r="F692" i="55" s="1"/>
  <c r="E691" i="55"/>
  <c r="F691" i="55" s="1"/>
  <c r="E690" i="55"/>
  <c r="F690" i="55" s="1"/>
  <c r="E689" i="55"/>
  <c r="F689" i="55" s="1"/>
  <c r="E688" i="55"/>
  <c r="F688" i="55" s="1"/>
  <c r="E687" i="55"/>
  <c r="F687" i="55" s="1"/>
  <c r="E686" i="55"/>
  <c r="F686" i="55" s="1"/>
  <c r="E685" i="55"/>
  <c r="F685" i="55" s="1"/>
  <c r="E684" i="55"/>
  <c r="F684" i="55" s="1"/>
  <c r="E683" i="55"/>
  <c r="F683" i="55" s="1"/>
  <c r="E682" i="55"/>
  <c r="F682" i="55" s="1"/>
  <c r="E681" i="55"/>
  <c r="F681" i="55" s="1"/>
  <c r="E680" i="55"/>
  <c r="F680" i="55" s="1"/>
  <c r="E679" i="55"/>
  <c r="F679" i="55" s="1"/>
  <c r="E678" i="55"/>
  <c r="F678" i="55" s="1"/>
  <c r="E677" i="55"/>
  <c r="F677" i="55" s="1"/>
  <c r="E676" i="55"/>
  <c r="F676" i="55" s="1"/>
  <c r="E675" i="55"/>
  <c r="F675" i="55" s="1"/>
  <c r="E674" i="55"/>
  <c r="F674" i="55" s="1"/>
  <c r="E673" i="55"/>
  <c r="F673" i="55" s="1"/>
  <c r="E672" i="55"/>
  <c r="F672" i="55" s="1"/>
  <c r="E671" i="55"/>
  <c r="F671" i="55" s="1"/>
  <c r="E670" i="55"/>
  <c r="F670" i="55" s="1"/>
  <c r="E669" i="55"/>
  <c r="F669" i="55" s="1"/>
  <c r="E668" i="55"/>
  <c r="F668" i="55" s="1"/>
  <c r="E667" i="55"/>
  <c r="F667" i="55" s="1"/>
  <c r="E666" i="55"/>
  <c r="F666" i="55" s="1"/>
  <c r="E665" i="55"/>
  <c r="F665" i="55" s="1"/>
  <c r="E664" i="55"/>
  <c r="F664" i="55" s="1"/>
  <c r="E663" i="55"/>
  <c r="F663" i="55" s="1"/>
  <c r="E662" i="55"/>
  <c r="F662" i="55" s="1"/>
  <c r="E661" i="55"/>
  <c r="F661" i="55" s="1"/>
  <c r="E660" i="55"/>
  <c r="F660" i="55" s="1"/>
  <c r="E659" i="55"/>
  <c r="F659" i="55" s="1"/>
  <c r="E658" i="55"/>
  <c r="F658" i="55" s="1"/>
  <c r="E657" i="55"/>
  <c r="F657" i="55" s="1"/>
  <c r="E656" i="55"/>
  <c r="F656" i="55" s="1"/>
  <c r="E655" i="55"/>
  <c r="F655" i="55" s="1"/>
  <c r="E654" i="55"/>
  <c r="F654" i="55" s="1"/>
  <c r="E653" i="55"/>
  <c r="F653" i="55" s="1"/>
  <c r="E652" i="55"/>
  <c r="F652" i="55" s="1"/>
  <c r="E651" i="55"/>
  <c r="F651" i="55" s="1"/>
  <c r="E650" i="55"/>
  <c r="F650" i="55" s="1"/>
  <c r="E649" i="55"/>
  <c r="F649" i="55" s="1"/>
  <c r="E648" i="55"/>
  <c r="F648" i="55" s="1"/>
  <c r="E647" i="55"/>
  <c r="F647" i="55" s="1"/>
  <c r="E646" i="55"/>
  <c r="F646" i="55" s="1"/>
  <c r="E645" i="55"/>
  <c r="F645" i="55" s="1"/>
  <c r="E644" i="55"/>
  <c r="F644" i="55" s="1"/>
  <c r="E643" i="55"/>
  <c r="F643" i="55" s="1"/>
  <c r="E642" i="55"/>
  <c r="F642" i="55" s="1"/>
  <c r="E641" i="55"/>
  <c r="F641" i="55" s="1"/>
  <c r="E640" i="55"/>
  <c r="F640" i="55" s="1"/>
  <c r="E639" i="55"/>
  <c r="F639" i="55" s="1"/>
  <c r="E638" i="55"/>
  <c r="F638" i="55" s="1"/>
  <c r="E637" i="55"/>
  <c r="F637" i="55" s="1"/>
  <c r="E636" i="55"/>
  <c r="F636" i="55" s="1"/>
  <c r="E635" i="55"/>
  <c r="F635" i="55" s="1"/>
  <c r="E634" i="55"/>
  <c r="F634" i="55" s="1"/>
  <c r="E633" i="55"/>
  <c r="F633" i="55" s="1"/>
  <c r="E632" i="55"/>
  <c r="F632" i="55" s="1"/>
  <c r="E631" i="55"/>
  <c r="F631" i="55" s="1"/>
  <c r="E630" i="55"/>
  <c r="F630" i="55" s="1"/>
  <c r="E629" i="55"/>
  <c r="F629" i="55" s="1"/>
  <c r="E628" i="55"/>
  <c r="F628" i="55" s="1"/>
  <c r="F627" i="55"/>
  <c r="E627" i="55"/>
  <c r="E626" i="55"/>
  <c r="F626" i="55" s="1"/>
  <c r="F625" i="55"/>
  <c r="E625" i="55"/>
  <c r="E624" i="55"/>
  <c r="F624" i="55" s="1"/>
  <c r="E623" i="55"/>
  <c r="F623" i="55" s="1"/>
  <c r="E622" i="55"/>
  <c r="F622" i="55" s="1"/>
  <c r="E621" i="55"/>
  <c r="F621" i="55" s="1"/>
  <c r="E620" i="55"/>
  <c r="F620" i="55" s="1"/>
  <c r="E619" i="55"/>
  <c r="F619" i="55" s="1"/>
  <c r="E618" i="55"/>
  <c r="F618" i="55" s="1"/>
  <c r="E617" i="55"/>
  <c r="F617" i="55" s="1"/>
  <c r="E616" i="55"/>
  <c r="F616" i="55" s="1"/>
  <c r="E615" i="55"/>
  <c r="F615" i="55" s="1"/>
  <c r="E614" i="55"/>
  <c r="F614" i="55" s="1"/>
  <c r="E613" i="55"/>
  <c r="F613" i="55" s="1"/>
  <c r="E612" i="55"/>
  <c r="F612" i="55" s="1"/>
  <c r="F611" i="55"/>
  <c r="E611" i="55"/>
  <c r="E610" i="55"/>
  <c r="F610" i="55" s="1"/>
  <c r="E609" i="55"/>
  <c r="F609" i="55" s="1"/>
  <c r="E608" i="55"/>
  <c r="F608" i="55" s="1"/>
  <c r="E607" i="55"/>
  <c r="F607" i="55" s="1"/>
  <c r="E606" i="55"/>
  <c r="F606" i="55" s="1"/>
  <c r="E605" i="55"/>
  <c r="F605" i="55" s="1"/>
  <c r="E604" i="55"/>
  <c r="F604" i="55" s="1"/>
  <c r="E603" i="55"/>
  <c r="F603" i="55" s="1"/>
  <c r="E602" i="55"/>
  <c r="F602" i="55" s="1"/>
  <c r="E601" i="55"/>
  <c r="F601" i="55" s="1"/>
  <c r="E600" i="55"/>
  <c r="F600" i="55" s="1"/>
  <c r="E599" i="55"/>
  <c r="F599" i="55" s="1"/>
  <c r="E598" i="55"/>
  <c r="F598" i="55" s="1"/>
  <c r="E597" i="55"/>
  <c r="F597" i="55" s="1"/>
  <c r="E596" i="55"/>
  <c r="F596" i="55" s="1"/>
  <c r="E595" i="55"/>
  <c r="F595" i="55" s="1"/>
  <c r="E594" i="55"/>
  <c r="F594" i="55" s="1"/>
  <c r="E593" i="55"/>
  <c r="F593" i="55" s="1"/>
  <c r="E592" i="55"/>
  <c r="F592" i="55" s="1"/>
  <c r="E591" i="55"/>
  <c r="F591" i="55" s="1"/>
  <c r="F590" i="55"/>
  <c r="E590" i="55"/>
  <c r="E589" i="55"/>
  <c r="F589" i="55" s="1"/>
  <c r="E588" i="55"/>
  <c r="F588" i="55" s="1"/>
  <c r="E587" i="55"/>
  <c r="F587" i="55" s="1"/>
  <c r="E586" i="55"/>
  <c r="F586" i="55" s="1"/>
  <c r="E585" i="55"/>
  <c r="F585" i="55" s="1"/>
  <c r="E584" i="55"/>
  <c r="F584" i="55" s="1"/>
  <c r="E583" i="55"/>
  <c r="F583" i="55" s="1"/>
  <c r="E582" i="55"/>
  <c r="F582" i="55" s="1"/>
  <c r="E581" i="55"/>
  <c r="F581" i="55" s="1"/>
  <c r="E580" i="55"/>
  <c r="F580" i="55" s="1"/>
  <c r="E579" i="55"/>
  <c r="F579" i="55" s="1"/>
  <c r="E578" i="55"/>
  <c r="F578" i="55" s="1"/>
  <c r="E577" i="55"/>
  <c r="F577" i="55" s="1"/>
  <c r="E576" i="55"/>
  <c r="F576" i="55" s="1"/>
  <c r="E575" i="55"/>
  <c r="F575" i="55" s="1"/>
  <c r="E574" i="55"/>
  <c r="F574" i="55" s="1"/>
  <c r="E573" i="55"/>
  <c r="F573" i="55" s="1"/>
  <c r="E572" i="55"/>
  <c r="F572" i="55" s="1"/>
  <c r="E571" i="55"/>
  <c r="F571" i="55" s="1"/>
  <c r="E570" i="55"/>
  <c r="F570" i="55" s="1"/>
  <c r="E569" i="55"/>
  <c r="F569" i="55" s="1"/>
  <c r="E568" i="55"/>
  <c r="F568" i="55" s="1"/>
  <c r="E567" i="55"/>
  <c r="F567" i="55" s="1"/>
  <c r="E566" i="55"/>
  <c r="F566" i="55" s="1"/>
  <c r="E565" i="55"/>
  <c r="F565" i="55" s="1"/>
  <c r="E564" i="55"/>
  <c r="F564" i="55" s="1"/>
  <c r="E563" i="55"/>
  <c r="F563" i="55" s="1"/>
  <c r="E562" i="55"/>
  <c r="F562" i="55" s="1"/>
  <c r="E561" i="55"/>
  <c r="F561" i="55" s="1"/>
  <c r="E560" i="55"/>
  <c r="F560" i="55" s="1"/>
  <c r="E559" i="55"/>
  <c r="F559" i="55" s="1"/>
  <c r="E558" i="55"/>
  <c r="F558" i="55" s="1"/>
  <c r="E557" i="55"/>
  <c r="F557" i="55" s="1"/>
  <c r="E556" i="55"/>
  <c r="F556" i="55" s="1"/>
  <c r="E555" i="55"/>
  <c r="F555" i="55" s="1"/>
  <c r="E554" i="55"/>
  <c r="F554" i="55" s="1"/>
  <c r="E553" i="55"/>
  <c r="F553" i="55" s="1"/>
  <c r="E552" i="55"/>
  <c r="F552" i="55" s="1"/>
  <c r="E551" i="55"/>
  <c r="F551" i="55" s="1"/>
  <c r="E550" i="55"/>
  <c r="F550" i="55" s="1"/>
  <c r="E549" i="55"/>
  <c r="F549" i="55" s="1"/>
  <c r="E548" i="55"/>
  <c r="F548" i="55" s="1"/>
  <c r="E547" i="55"/>
  <c r="F547" i="55" s="1"/>
  <c r="E546" i="55"/>
  <c r="F546" i="55" s="1"/>
  <c r="E545" i="55"/>
  <c r="F545" i="55" s="1"/>
  <c r="E544" i="55"/>
  <c r="F544" i="55" s="1"/>
  <c r="E543" i="55"/>
  <c r="F543" i="55" s="1"/>
  <c r="E542" i="55"/>
  <c r="F542" i="55" s="1"/>
  <c r="E541" i="55"/>
  <c r="F541" i="55" s="1"/>
  <c r="E540" i="55"/>
  <c r="F540" i="55" s="1"/>
  <c r="E539" i="55"/>
  <c r="F539" i="55" s="1"/>
  <c r="E538" i="55"/>
  <c r="F538" i="55" s="1"/>
  <c r="E537" i="55"/>
  <c r="F537" i="55" s="1"/>
  <c r="E536" i="55"/>
  <c r="F536" i="55" s="1"/>
  <c r="E535" i="55"/>
  <c r="F535" i="55" s="1"/>
  <c r="E534" i="55"/>
  <c r="F534" i="55" s="1"/>
  <c r="E533" i="55"/>
  <c r="F533" i="55" s="1"/>
  <c r="E532" i="55"/>
  <c r="F532" i="55" s="1"/>
  <c r="E531" i="55"/>
  <c r="F531" i="55" s="1"/>
  <c r="E530" i="55"/>
  <c r="F530" i="55" s="1"/>
  <c r="E529" i="55"/>
  <c r="F529" i="55" s="1"/>
  <c r="E528" i="55"/>
  <c r="F528" i="55" s="1"/>
  <c r="E527" i="55"/>
  <c r="F527" i="55" s="1"/>
  <c r="F526" i="55"/>
  <c r="E526" i="55"/>
  <c r="E525" i="55"/>
  <c r="F525" i="55" s="1"/>
  <c r="E524" i="55"/>
  <c r="F524" i="55" s="1"/>
  <c r="E523" i="55"/>
  <c r="F523" i="55" s="1"/>
  <c r="E522" i="55"/>
  <c r="F522" i="55" s="1"/>
  <c r="F521" i="55"/>
  <c r="E521" i="55"/>
  <c r="E520" i="55"/>
  <c r="F520" i="55" s="1"/>
  <c r="E519" i="55"/>
  <c r="F519" i="55" s="1"/>
  <c r="F518" i="55"/>
  <c r="E518" i="55"/>
  <c r="E517" i="55"/>
  <c r="F517" i="55" s="1"/>
  <c r="E516" i="55"/>
  <c r="F516" i="55" s="1"/>
  <c r="E515" i="55"/>
  <c r="F515" i="55" s="1"/>
  <c r="E514" i="55"/>
  <c r="F514" i="55" s="1"/>
  <c r="E513" i="55"/>
  <c r="F513" i="55" s="1"/>
  <c r="E512" i="55"/>
  <c r="F512" i="55" s="1"/>
  <c r="E511" i="55"/>
  <c r="F511" i="55" s="1"/>
  <c r="E510" i="55"/>
  <c r="F510" i="55" s="1"/>
  <c r="E509" i="55"/>
  <c r="F509" i="55" s="1"/>
  <c r="E508" i="55"/>
  <c r="F508" i="55" s="1"/>
  <c r="E507" i="55"/>
  <c r="F507" i="55" s="1"/>
  <c r="E506" i="55"/>
  <c r="F506" i="55" s="1"/>
  <c r="E505" i="55"/>
  <c r="F505" i="55" s="1"/>
  <c r="E504" i="55"/>
  <c r="F504" i="55" s="1"/>
  <c r="E503" i="55"/>
  <c r="F503" i="55" s="1"/>
  <c r="E502" i="55"/>
  <c r="F502" i="55" s="1"/>
  <c r="E501" i="55"/>
  <c r="F501" i="55" s="1"/>
  <c r="E500" i="55"/>
  <c r="F500" i="55" s="1"/>
  <c r="F499" i="55"/>
  <c r="E499" i="55"/>
  <c r="E498" i="55"/>
  <c r="F498" i="55" s="1"/>
  <c r="F497" i="55"/>
  <c r="E497" i="55"/>
  <c r="E496" i="55"/>
  <c r="F496" i="55" s="1"/>
  <c r="E495" i="55"/>
  <c r="F495" i="55" s="1"/>
  <c r="F494" i="55"/>
  <c r="E494" i="55"/>
  <c r="E493" i="55"/>
  <c r="F493" i="55" s="1"/>
  <c r="E492" i="55"/>
  <c r="F492" i="55" s="1"/>
  <c r="E491" i="55"/>
  <c r="F491" i="55" s="1"/>
  <c r="E490" i="55"/>
  <c r="F490" i="55" s="1"/>
  <c r="E489" i="55"/>
  <c r="F489" i="55" s="1"/>
  <c r="E488" i="55"/>
  <c r="F488" i="55" s="1"/>
  <c r="E487" i="55"/>
  <c r="F487" i="55" s="1"/>
  <c r="E486" i="55"/>
  <c r="F486" i="55" s="1"/>
  <c r="E485" i="55"/>
  <c r="F485" i="55" s="1"/>
  <c r="E484" i="55"/>
  <c r="F484" i="55" s="1"/>
  <c r="E483" i="55"/>
  <c r="F483" i="55" s="1"/>
  <c r="E482" i="55"/>
  <c r="F482" i="55" s="1"/>
  <c r="E481" i="55"/>
  <c r="F481" i="55" s="1"/>
  <c r="E480" i="55"/>
  <c r="F480" i="55" s="1"/>
  <c r="E479" i="55"/>
  <c r="F479" i="55" s="1"/>
  <c r="E478" i="55"/>
  <c r="F478" i="55" s="1"/>
  <c r="E477" i="55"/>
  <c r="F477" i="55" s="1"/>
  <c r="E476" i="55"/>
  <c r="F476" i="55" s="1"/>
  <c r="E475" i="55"/>
  <c r="F475" i="55" s="1"/>
  <c r="E474" i="55"/>
  <c r="F474" i="55" s="1"/>
  <c r="F473" i="55"/>
  <c r="E473" i="55"/>
  <c r="E472" i="55"/>
  <c r="F472" i="55" s="1"/>
  <c r="E471" i="55"/>
  <c r="F471" i="55" s="1"/>
  <c r="F470" i="55"/>
  <c r="E470" i="55"/>
  <c r="E469" i="55"/>
  <c r="F469" i="55" s="1"/>
  <c r="E468" i="55"/>
  <c r="F468" i="55" s="1"/>
  <c r="G472" i="55" s="1"/>
  <c r="E467" i="55"/>
  <c r="F467" i="55" s="1"/>
  <c r="E466" i="55"/>
  <c r="F466" i="55" s="1"/>
  <c r="F465" i="55"/>
  <c r="E465" i="55"/>
  <c r="E464" i="55"/>
  <c r="F464" i="55" s="1"/>
  <c r="E463" i="55"/>
  <c r="F463" i="55" s="1"/>
  <c r="F462" i="55"/>
  <c r="E462" i="55"/>
  <c r="E461" i="55"/>
  <c r="F461" i="55" s="1"/>
  <c r="E460" i="55"/>
  <c r="F460" i="55" s="1"/>
  <c r="E459" i="55"/>
  <c r="F459" i="55" s="1"/>
  <c r="E458" i="55"/>
  <c r="F458" i="55" s="1"/>
  <c r="E457" i="55"/>
  <c r="F457" i="55" s="1"/>
  <c r="E456" i="55"/>
  <c r="F456" i="55" s="1"/>
  <c r="E455" i="55"/>
  <c r="F455" i="55" s="1"/>
  <c r="E454" i="55"/>
  <c r="F454" i="55" s="1"/>
  <c r="E453" i="55"/>
  <c r="F453" i="55" s="1"/>
  <c r="E452" i="55"/>
  <c r="F452" i="55" s="1"/>
  <c r="E451" i="55"/>
  <c r="F451" i="55" s="1"/>
  <c r="E450" i="55"/>
  <c r="F450" i="55" s="1"/>
  <c r="E449" i="55"/>
  <c r="F449" i="55" s="1"/>
  <c r="E448" i="55"/>
  <c r="F448" i="55" s="1"/>
  <c r="E447" i="55"/>
  <c r="F447" i="55" s="1"/>
  <c r="E446" i="55"/>
  <c r="F446" i="55" s="1"/>
  <c r="E445" i="55"/>
  <c r="F445" i="55" s="1"/>
  <c r="E444" i="55"/>
  <c r="F444" i="55" s="1"/>
  <c r="E443" i="55"/>
  <c r="F443" i="55" s="1"/>
  <c r="E442" i="55"/>
  <c r="F442" i="55" s="1"/>
  <c r="E441" i="55"/>
  <c r="F441" i="55" s="1"/>
  <c r="E440" i="55"/>
  <c r="F440" i="55" s="1"/>
  <c r="E439" i="55"/>
  <c r="F439" i="55" s="1"/>
  <c r="E438" i="55"/>
  <c r="F438" i="55" s="1"/>
  <c r="E437" i="55"/>
  <c r="F437" i="55" s="1"/>
  <c r="E436" i="55"/>
  <c r="F436" i="55" s="1"/>
  <c r="E435" i="55"/>
  <c r="F435" i="55" s="1"/>
  <c r="E434" i="55"/>
  <c r="F434" i="55" s="1"/>
  <c r="E433" i="55"/>
  <c r="F433" i="55" s="1"/>
  <c r="E432" i="55"/>
  <c r="F432" i="55" s="1"/>
  <c r="E431" i="55"/>
  <c r="F431" i="55" s="1"/>
  <c r="E430" i="55"/>
  <c r="F430" i="55" s="1"/>
  <c r="E429" i="55"/>
  <c r="F429" i="55" s="1"/>
  <c r="E428" i="55"/>
  <c r="F428" i="55" s="1"/>
  <c r="E427" i="55"/>
  <c r="F427" i="55" s="1"/>
  <c r="E426" i="55"/>
  <c r="F426" i="55" s="1"/>
  <c r="E425" i="55"/>
  <c r="F425" i="55" s="1"/>
  <c r="E424" i="55"/>
  <c r="F424" i="55" s="1"/>
  <c r="E423" i="55"/>
  <c r="F423" i="55" s="1"/>
  <c r="E422" i="55"/>
  <c r="F422" i="55" s="1"/>
  <c r="E421" i="55"/>
  <c r="F421" i="55" s="1"/>
  <c r="E420" i="55"/>
  <c r="F420" i="55" s="1"/>
  <c r="F419" i="55"/>
  <c r="E419" i="55"/>
  <c r="E418" i="55"/>
  <c r="F418" i="55" s="1"/>
  <c r="F417" i="55"/>
  <c r="E417" i="55"/>
  <c r="E416" i="55"/>
  <c r="F416" i="55" s="1"/>
  <c r="E415" i="55"/>
  <c r="F415" i="55" s="1"/>
  <c r="F414" i="55"/>
  <c r="E414" i="55"/>
  <c r="F413" i="55"/>
  <c r="E413" i="55"/>
  <c r="E412" i="55"/>
  <c r="F412" i="55" s="1"/>
  <c r="G14" i="56"/>
  <c r="E26" i="57"/>
  <c r="F26" i="57" s="1"/>
  <c r="E25" i="57"/>
  <c r="F25" i="57" s="1"/>
  <c r="E24" i="57"/>
  <c r="F24" i="57" s="1"/>
  <c r="E23" i="57"/>
  <c r="F23" i="57" s="1"/>
  <c r="E22" i="57"/>
  <c r="F22" i="57" s="1"/>
  <c r="E21" i="57"/>
  <c r="F21" i="57" s="1"/>
  <c r="E20" i="57"/>
  <c r="F20" i="57" s="1"/>
  <c r="E19" i="57"/>
  <c r="F19" i="57" s="1"/>
  <c r="D19" i="57"/>
  <c r="E18" i="57"/>
  <c r="F18" i="57" s="1"/>
  <c r="D18" i="57"/>
  <c r="E17" i="57"/>
  <c r="F17" i="57" s="1"/>
  <c r="D17" i="57"/>
  <c r="E16" i="57"/>
  <c r="F16" i="57" s="1"/>
  <c r="D16" i="57"/>
  <c r="E26" i="56"/>
  <c r="F26" i="56" s="1"/>
  <c r="E25" i="56"/>
  <c r="F25" i="56" s="1"/>
  <c r="E24" i="56"/>
  <c r="F24" i="56" s="1"/>
  <c r="E23" i="56"/>
  <c r="F23" i="56" s="1"/>
  <c r="E22" i="56"/>
  <c r="F22" i="56" s="1"/>
  <c r="E21" i="56"/>
  <c r="F21" i="56" s="1"/>
  <c r="D21" i="56"/>
  <c r="E20" i="56"/>
  <c r="F20" i="56" s="1"/>
  <c r="D20" i="56"/>
  <c r="E19" i="56"/>
  <c r="F19" i="56" s="1"/>
  <c r="D19" i="56"/>
  <c r="E18" i="56"/>
  <c r="F18" i="56" s="1"/>
  <c r="D18" i="56"/>
  <c r="F17" i="56"/>
  <c r="E17" i="56"/>
  <c r="D17" i="56"/>
  <c r="E16" i="56"/>
  <c r="F16" i="56" s="1"/>
  <c r="D16" i="56"/>
  <c r="E26" i="55"/>
  <c r="F26" i="55" s="1"/>
  <c r="E25" i="55"/>
  <c r="F25" i="55" s="1"/>
  <c r="E24" i="55"/>
  <c r="F24" i="55" s="1"/>
  <c r="E23" i="55"/>
  <c r="F23" i="55" s="1"/>
  <c r="E22" i="55"/>
  <c r="F22" i="55" s="1"/>
  <c r="E21" i="55"/>
  <c r="F21" i="55" s="1"/>
  <c r="D21" i="55"/>
  <c r="E20" i="55"/>
  <c r="F20" i="55" s="1"/>
  <c r="D20" i="55"/>
  <c r="E19" i="55"/>
  <c r="F19" i="55" s="1"/>
  <c r="D19" i="55"/>
  <c r="E18" i="55"/>
  <c r="F18" i="55" s="1"/>
  <c r="D18" i="55"/>
  <c r="E17" i="55"/>
  <c r="F17" i="55" s="1"/>
  <c r="D17" i="55"/>
  <c r="E16" i="55"/>
  <c r="F16" i="55" s="1"/>
  <c r="D16" i="55"/>
  <c r="E26" i="39"/>
  <c r="F26" i="39" s="1"/>
  <c r="E25" i="39"/>
  <c r="F25" i="39" s="1"/>
  <c r="E24" i="39"/>
  <c r="F24" i="39" s="1"/>
  <c r="E23" i="39"/>
  <c r="F23" i="39" s="1"/>
  <c r="E22" i="39"/>
  <c r="F22" i="39" s="1"/>
  <c r="E21" i="39"/>
  <c r="F21" i="39" s="1"/>
  <c r="D21" i="39"/>
  <c r="E20" i="39"/>
  <c r="F20" i="39" s="1"/>
  <c r="D20" i="39"/>
  <c r="E19" i="39"/>
  <c r="F19" i="39" s="1"/>
  <c r="D19" i="39"/>
  <c r="E18" i="39"/>
  <c r="F18" i="39" s="1"/>
  <c r="D18" i="39"/>
  <c r="E17" i="39"/>
  <c r="F17" i="39" s="1"/>
  <c r="D17" i="39"/>
  <c r="E16" i="39"/>
  <c r="F16" i="39" s="1"/>
  <c r="D16" i="39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D21" i="38"/>
  <c r="E20" i="38"/>
  <c r="F20" i="38" s="1"/>
  <c r="D20" i="38"/>
  <c r="E19" i="38"/>
  <c r="F19" i="38" s="1"/>
  <c r="D19" i="38"/>
  <c r="E18" i="38"/>
  <c r="F18" i="38" s="1"/>
  <c r="D18" i="38"/>
  <c r="E17" i="38"/>
  <c r="F17" i="38" s="1"/>
  <c r="D17" i="38"/>
  <c r="E16" i="38"/>
  <c r="F16" i="38" s="1"/>
  <c r="D16" i="38"/>
  <c r="D816" i="43"/>
  <c r="D815" i="43"/>
  <c r="D814" i="43"/>
  <c r="D813" i="43"/>
  <c r="D812" i="43"/>
  <c r="D811" i="43"/>
  <c r="D810" i="43"/>
  <c r="D809" i="43"/>
  <c r="D808" i="43"/>
  <c r="D807" i="43"/>
  <c r="D806" i="43"/>
  <c r="D805" i="43"/>
  <c r="D804" i="43"/>
  <c r="D803" i="43"/>
  <c r="D802" i="43"/>
  <c r="D801" i="43"/>
  <c r="D800" i="43"/>
  <c r="D799" i="43"/>
  <c r="D798" i="43"/>
  <c r="D797" i="43"/>
  <c r="D796" i="43"/>
  <c r="D795" i="43"/>
  <c r="D794" i="43"/>
  <c r="D793" i="43"/>
  <c r="D792" i="43"/>
  <c r="D791" i="43"/>
  <c r="D790" i="43"/>
  <c r="D789" i="43"/>
  <c r="D788" i="43"/>
  <c r="D787" i="43"/>
  <c r="D786" i="43"/>
  <c r="D785" i="43"/>
  <c r="D784" i="43"/>
  <c r="D783" i="43"/>
  <c r="D782" i="43"/>
  <c r="D781" i="43"/>
  <c r="D780" i="43"/>
  <c r="D779" i="43"/>
  <c r="D778" i="43"/>
  <c r="D777" i="43"/>
  <c r="D776" i="43"/>
  <c r="D775" i="43"/>
  <c r="D774" i="43"/>
  <c r="D773" i="43"/>
  <c r="D772" i="43"/>
  <c r="D771" i="43"/>
  <c r="D770" i="43"/>
  <c r="D769" i="43"/>
  <c r="D768" i="43"/>
  <c r="D767" i="43"/>
  <c r="D766" i="43"/>
  <c r="D765" i="43"/>
  <c r="D764" i="43"/>
  <c r="D763" i="43"/>
  <c r="D762" i="43"/>
  <c r="D761" i="43"/>
  <c r="D760" i="43"/>
  <c r="D759" i="43"/>
  <c r="D758" i="43"/>
  <c r="D757" i="43"/>
  <c r="D756" i="43"/>
  <c r="D755" i="43"/>
  <c r="D754" i="43"/>
  <c r="D753" i="43"/>
  <c r="D752" i="43"/>
  <c r="D751" i="43"/>
  <c r="D750" i="43"/>
  <c r="D749" i="43"/>
  <c r="D748" i="43"/>
  <c r="D747" i="43"/>
  <c r="D746" i="43"/>
  <c r="D745" i="43"/>
  <c r="D744" i="43"/>
  <c r="D743" i="43"/>
  <c r="D742" i="43"/>
  <c r="D741" i="43"/>
  <c r="D740" i="43"/>
  <c r="D739" i="43"/>
  <c r="D738" i="43"/>
  <c r="D737" i="43"/>
  <c r="D736" i="43"/>
  <c r="D735" i="43"/>
  <c r="D734" i="43"/>
  <c r="D733" i="43"/>
  <c r="D732" i="43"/>
  <c r="D731" i="43"/>
  <c r="D730" i="43"/>
  <c r="D729" i="43"/>
  <c r="D728" i="43"/>
  <c r="D727" i="43"/>
  <c r="D726" i="43"/>
  <c r="D725" i="43"/>
  <c r="D724" i="43"/>
  <c r="D723" i="43"/>
  <c r="D722" i="43"/>
  <c r="D721" i="43"/>
  <c r="D720" i="43"/>
  <c r="D719" i="43"/>
  <c r="D718" i="43"/>
  <c r="D717" i="43"/>
  <c r="D716" i="43"/>
  <c r="D715" i="43"/>
  <c r="D714" i="43"/>
  <c r="D713" i="43"/>
  <c r="D712" i="43"/>
  <c r="D711" i="43"/>
  <c r="D710" i="43"/>
  <c r="D709" i="43"/>
  <c r="D708" i="43"/>
  <c r="D707" i="43"/>
  <c r="D706" i="43"/>
  <c r="D705" i="43"/>
  <c r="D704" i="43"/>
  <c r="D703" i="43"/>
  <c r="D702" i="43"/>
  <c r="D701" i="43"/>
  <c r="D700" i="43"/>
  <c r="D699" i="43"/>
  <c r="D698" i="43"/>
  <c r="D697" i="43"/>
  <c r="D696" i="43"/>
  <c r="D695" i="43"/>
  <c r="D694" i="43"/>
  <c r="D693" i="43"/>
  <c r="D692" i="43"/>
  <c r="D691" i="43"/>
  <c r="D690" i="43"/>
  <c r="D689" i="43"/>
  <c r="D688" i="43"/>
  <c r="D687" i="43"/>
  <c r="D686" i="43"/>
  <c r="D685" i="43"/>
  <c r="D684" i="43"/>
  <c r="D683" i="43"/>
  <c r="D682" i="43"/>
  <c r="D681" i="43"/>
  <c r="D680" i="43"/>
  <c r="D679" i="43"/>
  <c r="D678" i="43"/>
  <c r="D677" i="43"/>
  <c r="D676" i="43"/>
  <c r="D675" i="43"/>
  <c r="D674" i="43"/>
  <c r="D673" i="43"/>
  <c r="D672" i="43"/>
  <c r="D671" i="43"/>
  <c r="D670" i="43"/>
  <c r="D669" i="43"/>
  <c r="D668" i="43"/>
  <c r="D667" i="43"/>
  <c r="D666" i="43"/>
  <c r="D665" i="43"/>
  <c r="D664" i="43"/>
  <c r="D663" i="43"/>
  <c r="D662" i="43"/>
  <c r="D661" i="43"/>
  <c r="D660" i="43"/>
  <c r="D659" i="43"/>
  <c r="D658" i="43"/>
  <c r="D657" i="43"/>
  <c r="D656" i="43"/>
  <c r="D655" i="43"/>
  <c r="D654" i="43"/>
  <c r="D653" i="43"/>
  <c r="D652" i="43"/>
  <c r="D651" i="43"/>
  <c r="D650" i="43"/>
  <c r="D649" i="43"/>
  <c r="D648" i="43"/>
  <c r="D647" i="43"/>
  <c r="D646" i="43"/>
  <c r="D645" i="43"/>
  <c r="D644" i="43"/>
  <c r="D643" i="43"/>
  <c r="D642" i="43"/>
  <c r="D641" i="43"/>
  <c r="D640" i="43"/>
  <c r="D639" i="43"/>
  <c r="D638" i="43"/>
  <c r="D637" i="43"/>
  <c r="D636" i="43"/>
  <c r="D635" i="43"/>
  <c r="D634" i="43"/>
  <c r="D633" i="43"/>
  <c r="D632" i="43"/>
  <c r="D631" i="43"/>
  <c r="D630" i="43"/>
  <c r="D629" i="43"/>
  <c r="D628" i="43"/>
  <c r="D627" i="43"/>
  <c r="D626" i="43"/>
  <c r="D625" i="43"/>
  <c r="D624" i="43"/>
  <c r="D623" i="43"/>
  <c r="D622" i="43"/>
  <c r="D621" i="43"/>
  <c r="D620" i="43"/>
  <c r="D619" i="43"/>
  <c r="D618" i="43"/>
  <c r="D617" i="43"/>
  <c r="D616" i="43"/>
  <c r="D615" i="43"/>
  <c r="D614" i="43"/>
  <c r="D613" i="43"/>
  <c r="D612" i="43"/>
  <c r="D611" i="43"/>
  <c r="D610" i="43"/>
  <c r="D609" i="43"/>
  <c r="D608" i="43"/>
  <c r="D607" i="43"/>
  <c r="D606" i="43"/>
  <c r="D605" i="43"/>
  <c r="D604" i="43"/>
  <c r="D603" i="43"/>
  <c r="D602" i="43"/>
  <c r="D601" i="43"/>
  <c r="D600" i="43"/>
  <c r="D599" i="43"/>
  <c r="D598" i="43"/>
  <c r="D597" i="43"/>
  <c r="D596" i="43"/>
  <c r="D595" i="43"/>
  <c r="D594" i="43"/>
  <c r="D593" i="43"/>
  <c r="D592" i="43"/>
  <c r="D591" i="43"/>
  <c r="D590" i="43"/>
  <c r="D589" i="43"/>
  <c r="D588" i="43"/>
  <c r="D587" i="43"/>
  <c r="D586" i="43"/>
  <c r="D585" i="43"/>
  <c r="D584" i="43"/>
  <c r="D583" i="43"/>
  <c r="D582" i="43"/>
  <c r="D581" i="43"/>
  <c r="D580" i="43"/>
  <c r="D579" i="43"/>
  <c r="D578" i="43"/>
  <c r="D577" i="43"/>
  <c r="D576" i="43"/>
  <c r="D575" i="43"/>
  <c r="D574" i="43"/>
  <c r="D573" i="43"/>
  <c r="D572" i="43"/>
  <c r="D571" i="43"/>
  <c r="D570" i="43"/>
  <c r="D569" i="43"/>
  <c r="D568" i="43"/>
  <c r="D567" i="43"/>
  <c r="D566" i="43"/>
  <c r="D565" i="43"/>
  <c r="D564" i="43"/>
  <c r="D563" i="43"/>
  <c r="D562" i="43"/>
  <c r="D561" i="43"/>
  <c r="D560" i="43"/>
  <c r="D559" i="43"/>
  <c r="D558" i="43"/>
  <c r="D557" i="43"/>
  <c r="D556" i="43"/>
  <c r="D555" i="43"/>
  <c r="D554" i="43"/>
  <c r="D553" i="43"/>
  <c r="D552" i="43"/>
  <c r="D551" i="43"/>
  <c r="D550" i="43"/>
  <c r="D549" i="43"/>
  <c r="D548" i="43"/>
  <c r="D547" i="43"/>
  <c r="D546" i="43"/>
  <c r="D545" i="43"/>
  <c r="D544" i="43"/>
  <c r="D543" i="43"/>
  <c r="D542" i="43"/>
  <c r="D541" i="43"/>
  <c r="D540" i="43"/>
  <c r="D539" i="43"/>
  <c r="D538" i="43"/>
  <c r="D537" i="43"/>
  <c r="D536" i="43"/>
  <c r="D535" i="43"/>
  <c r="D534" i="43"/>
  <c r="D533" i="43"/>
  <c r="D532" i="43"/>
  <c r="D531" i="43"/>
  <c r="D530" i="43"/>
  <c r="D529" i="43"/>
  <c r="D528" i="43"/>
  <c r="D527" i="43"/>
  <c r="D526" i="43"/>
  <c r="D525" i="43"/>
  <c r="D524" i="43"/>
  <c r="D523" i="43"/>
  <c r="D522" i="43"/>
  <c r="D521" i="43"/>
  <c r="D520" i="43"/>
  <c r="D519" i="43"/>
  <c r="D518" i="43"/>
  <c r="D517" i="43"/>
  <c r="D516" i="43"/>
  <c r="D515" i="43"/>
  <c r="D514" i="43"/>
  <c r="D513" i="43"/>
  <c r="D512" i="43"/>
  <c r="D511" i="43"/>
  <c r="D510" i="43"/>
  <c r="D509" i="43"/>
  <c r="D508" i="43"/>
  <c r="D507" i="43"/>
  <c r="D506" i="43"/>
  <c r="D505" i="43"/>
  <c r="D504" i="43"/>
  <c r="D503" i="43"/>
  <c r="D502" i="43"/>
  <c r="D501" i="43"/>
  <c r="D500" i="43"/>
  <c r="D499" i="43"/>
  <c r="D498" i="43"/>
  <c r="D497" i="43"/>
  <c r="D496" i="43"/>
  <c r="D495" i="43"/>
  <c r="D494" i="43"/>
  <c r="D493" i="43"/>
  <c r="D492" i="43"/>
  <c r="D491" i="43"/>
  <c r="D490" i="43"/>
  <c r="D489" i="43"/>
  <c r="D488" i="43"/>
  <c r="D487" i="43"/>
  <c r="D486" i="43"/>
  <c r="D485" i="43"/>
  <c r="D484" i="43"/>
  <c r="D483" i="43"/>
  <c r="D482" i="43"/>
  <c r="D481" i="43"/>
  <c r="D480" i="43"/>
  <c r="D479" i="43"/>
  <c r="D478" i="43"/>
  <c r="D477" i="43"/>
  <c r="D476" i="43"/>
  <c r="D475" i="43"/>
  <c r="D474" i="43"/>
  <c r="D473" i="43"/>
  <c r="D472" i="43"/>
  <c r="D471" i="43"/>
  <c r="D470" i="43"/>
  <c r="D469" i="43"/>
  <c r="D468" i="43"/>
  <c r="D467" i="43"/>
  <c r="D466" i="43"/>
  <c r="D465" i="43"/>
  <c r="D464" i="43"/>
  <c r="D463" i="43"/>
  <c r="D462" i="43"/>
  <c r="D461" i="43"/>
  <c r="D460" i="43"/>
  <c r="D459" i="43"/>
  <c r="D458" i="43"/>
  <c r="D457" i="43"/>
  <c r="D456" i="43"/>
  <c r="D455" i="43"/>
  <c r="D454" i="43"/>
  <c r="D453" i="43"/>
  <c r="D452" i="43"/>
  <c r="D451" i="43"/>
  <c r="D450" i="43"/>
  <c r="D449" i="43"/>
  <c r="D448" i="43"/>
  <c r="D447" i="43"/>
  <c r="D446" i="43"/>
  <c r="D445" i="43"/>
  <c r="D444" i="43"/>
  <c r="D443" i="43"/>
  <c r="D442" i="43"/>
  <c r="D441" i="43"/>
  <c r="D440" i="43"/>
  <c r="D439" i="43"/>
  <c r="D438" i="43"/>
  <c r="D437" i="43"/>
  <c r="D436" i="43"/>
  <c r="D435" i="43"/>
  <c r="D434" i="43"/>
  <c r="D433" i="43"/>
  <c r="D432" i="43"/>
  <c r="D431" i="43"/>
  <c r="D430" i="43"/>
  <c r="D429" i="43"/>
  <c r="D428" i="43"/>
  <c r="D427" i="43"/>
  <c r="D426" i="43"/>
  <c r="D425" i="43"/>
  <c r="D424" i="43"/>
  <c r="D423" i="43"/>
  <c r="D422" i="43"/>
  <c r="D421" i="43"/>
  <c r="D420" i="43"/>
  <c r="D419" i="43"/>
  <c r="D418" i="43"/>
  <c r="D417" i="43"/>
  <c r="D416" i="43"/>
  <c r="D415" i="43"/>
  <c r="D414" i="43"/>
  <c r="D413" i="43"/>
  <c r="D412" i="43"/>
  <c r="D411" i="43"/>
  <c r="D410" i="43"/>
  <c r="D409" i="43"/>
  <c r="D408" i="43"/>
  <c r="D407" i="43"/>
  <c r="D406" i="43"/>
  <c r="D405" i="43"/>
  <c r="D404" i="43"/>
  <c r="D403" i="43"/>
  <c r="D402" i="43"/>
  <c r="D401" i="43"/>
  <c r="D400" i="43"/>
  <c r="D399" i="43"/>
  <c r="D398" i="43"/>
  <c r="D397" i="43"/>
  <c r="D396" i="43"/>
  <c r="D395" i="43"/>
  <c r="D394" i="43"/>
  <c r="D393" i="43"/>
  <c r="D392" i="43"/>
  <c r="D391" i="43"/>
  <c r="D390" i="43"/>
  <c r="D389" i="43"/>
  <c r="D388" i="43"/>
  <c r="D387" i="43"/>
  <c r="D386" i="43"/>
  <c r="D385" i="43"/>
  <c r="D384" i="43"/>
  <c r="D383" i="43"/>
  <c r="D382" i="43"/>
  <c r="D381" i="43"/>
  <c r="D380" i="43"/>
  <c r="D379" i="43"/>
  <c r="D378" i="43"/>
  <c r="D377" i="43"/>
  <c r="D376" i="43"/>
  <c r="D375" i="43"/>
  <c r="D374" i="43"/>
  <c r="D373" i="43"/>
  <c r="D372" i="43"/>
  <c r="D371" i="43"/>
  <c r="D370" i="43"/>
  <c r="D369" i="43"/>
  <c r="D368" i="43"/>
  <c r="D367" i="43"/>
  <c r="D366" i="43"/>
  <c r="D365" i="43"/>
  <c r="D364" i="43"/>
  <c r="D363" i="43"/>
  <c r="D362" i="43"/>
  <c r="D361" i="43"/>
  <c r="D360" i="43"/>
  <c r="D359" i="43"/>
  <c r="D358" i="43"/>
  <c r="D357" i="43"/>
  <c r="D356" i="43"/>
  <c r="D355" i="43"/>
  <c r="D354" i="43"/>
  <c r="D353" i="43"/>
  <c r="D352" i="43"/>
  <c r="D351" i="43"/>
  <c r="D350" i="43"/>
  <c r="D349" i="43"/>
  <c r="D348" i="43"/>
  <c r="D347" i="43"/>
  <c r="D346" i="43"/>
  <c r="D345" i="43"/>
  <c r="D344" i="43"/>
  <c r="D343" i="43"/>
  <c r="D342" i="43"/>
  <c r="D341" i="43"/>
  <c r="D340" i="43"/>
  <c r="D339" i="43"/>
  <c r="D338" i="43"/>
  <c r="D337" i="43"/>
  <c r="D336" i="43"/>
  <c r="D335" i="43"/>
  <c r="D334" i="43"/>
  <c r="D333" i="43"/>
  <c r="D332" i="43"/>
  <c r="D331" i="43"/>
  <c r="D330" i="43"/>
  <c r="D329" i="43"/>
  <c r="D328" i="43"/>
  <c r="D327" i="43"/>
  <c r="D326" i="43"/>
  <c r="D325" i="43"/>
  <c r="D324" i="43"/>
  <c r="D323" i="43"/>
  <c r="D322" i="43"/>
  <c r="D321" i="43"/>
  <c r="D320" i="43"/>
  <c r="D319" i="43"/>
  <c r="D318" i="43"/>
  <c r="D317" i="43"/>
  <c r="D316" i="43"/>
  <c r="D315" i="43"/>
  <c r="D314" i="43"/>
  <c r="D313" i="43"/>
  <c r="D312" i="43"/>
  <c r="D311" i="43"/>
  <c r="D310" i="43"/>
  <c r="D309" i="43"/>
  <c r="D308" i="43"/>
  <c r="D307" i="43"/>
  <c r="D306" i="43"/>
  <c r="D305" i="43"/>
  <c r="D304" i="43"/>
  <c r="D303" i="43"/>
  <c r="D302" i="43"/>
  <c r="D301" i="43"/>
  <c r="D300" i="43"/>
  <c r="D299" i="43"/>
  <c r="D298" i="43"/>
  <c r="D297" i="43"/>
  <c r="D296" i="43"/>
  <c r="D295" i="43"/>
  <c r="D294" i="43"/>
  <c r="D293" i="43"/>
  <c r="D292" i="43"/>
  <c r="D291" i="43"/>
  <c r="D290" i="43"/>
  <c r="D289" i="43"/>
  <c r="D288" i="43"/>
  <c r="D287" i="43"/>
  <c r="D286" i="43"/>
  <c r="D285" i="43"/>
  <c r="D284" i="43"/>
  <c r="D283" i="43"/>
  <c r="D282" i="43"/>
  <c r="D281" i="43"/>
  <c r="D280" i="43"/>
  <c r="D279" i="43"/>
  <c r="D278" i="43"/>
  <c r="D277" i="43"/>
  <c r="D276" i="43"/>
  <c r="D275" i="43"/>
  <c r="D274" i="43"/>
  <c r="D273" i="43"/>
  <c r="D272" i="43"/>
  <c r="D271" i="43"/>
  <c r="D270" i="43"/>
  <c r="D269" i="43"/>
  <c r="D268" i="43"/>
  <c r="D267" i="43"/>
  <c r="D266" i="43"/>
  <c r="D265" i="43"/>
  <c r="D264" i="43"/>
  <c r="D263" i="43"/>
  <c r="D262" i="43"/>
  <c r="D261" i="43"/>
  <c r="D260" i="43"/>
  <c r="D259" i="43"/>
  <c r="D258" i="43"/>
  <c r="D257" i="43"/>
  <c r="D256" i="43"/>
  <c r="D255" i="43"/>
  <c r="D254" i="43"/>
  <c r="D253" i="43"/>
  <c r="D252" i="43"/>
  <c r="D251" i="43"/>
  <c r="D250" i="43"/>
  <c r="D249" i="43"/>
  <c r="D248" i="43"/>
  <c r="D247" i="43"/>
  <c r="D246" i="43"/>
  <c r="D245" i="43"/>
  <c r="D244" i="43"/>
  <c r="D243" i="43"/>
  <c r="D242" i="43"/>
  <c r="D241" i="43"/>
  <c r="D240" i="43"/>
  <c r="D239" i="43"/>
  <c r="D238" i="43"/>
  <c r="D237" i="43"/>
  <c r="D236" i="43"/>
  <c r="D235" i="43"/>
  <c r="D234" i="43"/>
  <c r="D233" i="43"/>
  <c r="D232" i="43"/>
  <c r="D231" i="43"/>
  <c r="D230" i="43"/>
  <c r="D229" i="43"/>
  <c r="D228" i="43"/>
  <c r="D227" i="43"/>
  <c r="D226" i="43"/>
  <c r="D225" i="43"/>
  <c r="D224" i="43"/>
  <c r="D223" i="43"/>
  <c r="D222" i="43"/>
  <c r="D221" i="43"/>
  <c r="D220" i="43"/>
  <c r="D219" i="43"/>
  <c r="D218" i="43"/>
  <c r="D217" i="43"/>
  <c r="D216" i="43"/>
  <c r="D215" i="43"/>
  <c r="D214" i="43"/>
  <c r="D213" i="43"/>
  <c r="D212" i="43"/>
  <c r="D211" i="43"/>
  <c r="D210" i="43"/>
  <c r="D209" i="43"/>
  <c r="D208" i="43"/>
  <c r="D207" i="43"/>
  <c r="D206" i="43"/>
  <c r="D205" i="43"/>
  <c r="D204" i="43"/>
  <c r="D203" i="43"/>
  <c r="D202" i="43"/>
  <c r="D201" i="43"/>
  <c r="D200" i="43"/>
  <c r="D199" i="43"/>
  <c r="D198" i="43"/>
  <c r="D197" i="43"/>
  <c r="D196" i="43"/>
  <c r="D195" i="43"/>
  <c r="D194" i="43"/>
  <c r="D193" i="43"/>
  <c r="D192" i="43"/>
  <c r="D191" i="43"/>
  <c r="D190" i="43"/>
  <c r="D189" i="43"/>
  <c r="D188" i="43"/>
  <c r="D187" i="43"/>
  <c r="D186" i="43"/>
  <c r="D185" i="43"/>
  <c r="D184" i="43"/>
  <c r="D183" i="43"/>
  <c r="D182" i="43"/>
  <c r="D181" i="43"/>
  <c r="D180" i="43"/>
  <c r="D179" i="43"/>
  <c r="D178" i="43"/>
  <c r="D177" i="43"/>
  <c r="D176" i="43"/>
  <c r="D175" i="43"/>
  <c r="D174" i="43"/>
  <c r="D173" i="43"/>
  <c r="D172" i="43"/>
  <c r="D171" i="43"/>
  <c r="D170" i="43"/>
  <c r="D169" i="43"/>
  <c r="D168" i="43"/>
  <c r="D167" i="43"/>
  <c r="D166" i="43"/>
  <c r="D165" i="43"/>
  <c r="D164" i="43"/>
  <c r="D163" i="43"/>
  <c r="D162" i="43"/>
  <c r="D161" i="4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G12" i="43"/>
  <c r="G14" i="57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F631" i="38"/>
  <c r="E631" i="38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F613" i="38"/>
  <c r="E613" i="38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F485" i="38"/>
  <c r="E485" i="38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F439" i="38"/>
  <c r="E439" i="38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F417" i="38"/>
  <c r="E417" i="38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F349" i="38"/>
  <c r="E349" i="38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F296" i="38"/>
  <c r="E296" i="38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F288" i="38"/>
  <c r="E288" i="38"/>
  <c r="E287" i="38"/>
  <c r="F287" i="38" s="1"/>
  <c r="E286" i="38"/>
  <c r="F286" i="38" s="1"/>
  <c r="E285" i="38"/>
  <c r="F285" i="38" s="1"/>
  <c r="E284" i="38"/>
  <c r="F284" i="38" s="1"/>
  <c r="E283" i="38"/>
  <c r="F283" i="38" s="1"/>
  <c r="F282" i="38"/>
  <c r="E282" i="38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F260" i="38"/>
  <c r="E260" i="38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F234" i="38"/>
  <c r="E234" i="38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F180" i="38"/>
  <c r="E180" i="38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F60" i="38"/>
  <c r="E60" i="38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F42" i="38"/>
  <c r="E42" i="38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816" i="39"/>
  <c r="F816" i="39" s="1"/>
  <c r="E815" i="39"/>
  <c r="F815" i="39" s="1"/>
  <c r="E814" i="39"/>
  <c r="F814" i="39" s="1"/>
  <c r="E813" i="39"/>
  <c r="F813" i="39" s="1"/>
  <c r="E812" i="39"/>
  <c r="F812" i="39" s="1"/>
  <c r="E811" i="39"/>
  <c r="F811" i="39" s="1"/>
  <c r="E810" i="39"/>
  <c r="F810" i="39" s="1"/>
  <c r="E809" i="39"/>
  <c r="F809" i="39" s="1"/>
  <c r="E808" i="39"/>
  <c r="F808" i="39" s="1"/>
  <c r="E807" i="39"/>
  <c r="F807" i="39" s="1"/>
  <c r="E806" i="39"/>
  <c r="F806" i="39" s="1"/>
  <c r="E805" i="39"/>
  <c r="F805" i="39" s="1"/>
  <c r="E804" i="39"/>
  <c r="F804" i="39" s="1"/>
  <c r="E803" i="39"/>
  <c r="F803" i="39" s="1"/>
  <c r="E802" i="39"/>
  <c r="F802" i="39" s="1"/>
  <c r="E801" i="39"/>
  <c r="F801" i="39" s="1"/>
  <c r="E800" i="39"/>
  <c r="F800" i="39" s="1"/>
  <c r="E799" i="39"/>
  <c r="F799" i="39" s="1"/>
  <c r="E798" i="39"/>
  <c r="F798" i="39" s="1"/>
  <c r="E797" i="39"/>
  <c r="F797" i="39" s="1"/>
  <c r="E796" i="39"/>
  <c r="F796" i="39" s="1"/>
  <c r="E795" i="39"/>
  <c r="F795" i="39" s="1"/>
  <c r="E794" i="39"/>
  <c r="F794" i="39" s="1"/>
  <c r="E793" i="39"/>
  <c r="F793" i="39" s="1"/>
  <c r="E792" i="39"/>
  <c r="F792" i="39" s="1"/>
  <c r="E791" i="39"/>
  <c r="F791" i="39" s="1"/>
  <c r="E790" i="39"/>
  <c r="F790" i="39" s="1"/>
  <c r="E789" i="39"/>
  <c r="F789" i="39" s="1"/>
  <c r="E788" i="39"/>
  <c r="F788" i="39" s="1"/>
  <c r="E787" i="39"/>
  <c r="F787" i="39" s="1"/>
  <c r="E786" i="39"/>
  <c r="F786" i="39" s="1"/>
  <c r="E785" i="39"/>
  <c r="F785" i="39" s="1"/>
  <c r="E784" i="39"/>
  <c r="F784" i="39" s="1"/>
  <c r="E783" i="39"/>
  <c r="F783" i="39" s="1"/>
  <c r="E782" i="39"/>
  <c r="F782" i="39" s="1"/>
  <c r="E781" i="39"/>
  <c r="F781" i="39" s="1"/>
  <c r="E780" i="39"/>
  <c r="F780" i="39" s="1"/>
  <c r="E779" i="39"/>
  <c r="F779" i="39" s="1"/>
  <c r="E778" i="39"/>
  <c r="F778" i="39" s="1"/>
  <c r="E777" i="39"/>
  <c r="F777" i="39" s="1"/>
  <c r="F776" i="39"/>
  <c r="E776" i="39"/>
  <c r="E775" i="39"/>
  <c r="F775" i="39" s="1"/>
  <c r="E774" i="39"/>
  <c r="F774" i="39" s="1"/>
  <c r="E773" i="39"/>
  <c r="F773" i="39" s="1"/>
  <c r="E772" i="39"/>
  <c r="F772" i="39" s="1"/>
  <c r="E771" i="39"/>
  <c r="F771" i="39" s="1"/>
  <c r="F770" i="39"/>
  <c r="E770" i="39"/>
  <c r="E769" i="39"/>
  <c r="F769" i="39" s="1"/>
  <c r="E768" i="39"/>
  <c r="F768" i="39" s="1"/>
  <c r="E767" i="39"/>
  <c r="F767" i="39" s="1"/>
  <c r="E766" i="39"/>
  <c r="F766" i="39" s="1"/>
  <c r="E765" i="39"/>
  <c r="F765" i="39" s="1"/>
  <c r="E764" i="39"/>
  <c r="F764" i="39" s="1"/>
  <c r="E763" i="39"/>
  <c r="F763" i="39" s="1"/>
  <c r="E762" i="39"/>
  <c r="F762" i="39" s="1"/>
  <c r="E761" i="39"/>
  <c r="F761" i="39" s="1"/>
  <c r="F760" i="39"/>
  <c r="E760" i="39"/>
  <c r="E759" i="39"/>
  <c r="F759" i="39" s="1"/>
  <c r="E758" i="39"/>
  <c r="F758" i="39" s="1"/>
  <c r="E757" i="39"/>
  <c r="F757" i="39" s="1"/>
  <c r="E756" i="39"/>
  <c r="F756" i="39" s="1"/>
  <c r="E755" i="39"/>
  <c r="F755" i="39" s="1"/>
  <c r="E754" i="39"/>
  <c r="F754" i="39" s="1"/>
  <c r="E753" i="39"/>
  <c r="F753" i="39" s="1"/>
  <c r="E752" i="39"/>
  <c r="F752" i="39" s="1"/>
  <c r="E751" i="39"/>
  <c r="F751" i="39" s="1"/>
  <c r="E750" i="39"/>
  <c r="F750" i="39" s="1"/>
  <c r="E749" i="39"/>
  <c r="F749" i="39" s="1"/>
  <c r="E748" i="39"/>
  <c r="F748" i="39" s="1"/>
  <c r="E747" i="39"/>
  <c r="F747" i="39" s="1"/>
  <c r="E746" i="39"/>
  <c r="F746" i="39" s="1"/>
  <c r="E745" i="39"/>
  <c r="F745" i="39" s="1"/>
  <c r="E744" i="39"/>
  <c r="F744" i="39" s="1"/>
  <c r="E743" i="39"/>
  <c r="F743" i="39" s="1"/>
  <c r="E742" i="39"/>
  <c r="F742" i="39" s="1"/>
  <c r="E741" i="39"/>
  <c r="F741" i="39" s="1"/>
  <c r="E740" i="39"/>
  <c r="F740" i="39" s="1"/>
  <c r="E739" i="39"/>
  <c r="F739" i="39" s="1"/>
  <c r="E738" i="39"/>
  <c r="F738" i="39" s="1"/>
  <c r="E737" i="39"/>
  <c r="F737" i="39" s="1"/>
  <c r="E736" i="39"/>
  <c r="F736" i="39" s="1"/>
  <c r="E735" i="39"/>
  <c r="F735" i="39" s="1"/>
  <c r="E734" i="39"/>
  <c r="F734" i="39" s="1"/>
  <c r="E733" i="39"/>
  <c r="F733" i="39" s="1"/>
  <c r="E732" i="39"/>
  <c r="F732" i="39" s="1"/>
  <c r="E731" i="39"/>
  <c r="F731" i="39" s="1"/>
  <c r="E730" i="39"/>
  <c r="F730" i="39" s="1"/>
  <c r="E729" i="39"/>
  <c r="F729" i="39" s="1"/>
  <c r="E728" i="39"/>
  <c r="F728" i="39" s="1"/>
  <c r="E727" i="39"/>
  <c r="F727" i="39" s="1"/>
  <c r="E726" i="39"/>
  <c r="F726" i="39" s="1"/>
  <c r="E725" i="39"/>
  <c r="F725" i="39" s="1"/>
  <c r="E724" i="39"/>
  <c r="F724" i="39" s="1"/>
  <c r="E723" i="39"/>
  <c r="F723" i="39" s="1"/>
  <c r="E722" i="39"/>
  <c r="F722" i="39" s="1"/>
  <c r="E721" i="39"/>
  <c r="F721" i="39" s="1"/>
  <c r="E720" i="39"/>
  <c r="F720" i="39" s="1"/>
  <c r="E719" i="39"/>
  <c r="F719" i="39" s="1"/>
  <c r="F718" i="39"/>
  <c r="E718" i="39"/>
  <c r="E717" i="39"/>
  <c r="F717" i="39" s="1"/>
  <c r="E716" i="39"/>
  <c r="F716" i="39" s="1"/>
  <c r="E715" i="39"/>
  <c r="F715" i="39" s="1"/>
  <c r="E714" i="39"/>
  <c r="F714" i="39" s="1"/>
  <c r="E713" i="39"/>
  <c r="F713" i="39" s="1"/>
  <c r="E712" i="39"/>
  <c r="F712" i="39" s="1"/>
  <c r="E711" i="39"/>
  <c r="F711" i="39" s="1"/>
  <c r="E710" i="39"/>
  <c r="F710" i="39" s="1"/>
  <c r="E709" i="39"/>
  <c r="F709" i="39" s="1"/>
  <c r="E708" i="39"/>
  <c r="F708" i="39" s="1"/>
  <c r="E707" i="39"/>
  <c r="F707" i="39" s="1"/>
  <c r="E706" i="39"/>
  <c r="F706" i="39" s="1"/>
  <c r="E705" i="39"/>
  <c r="F705" i="39" s="1"/>
  <c r="E704" i="39"/>
  <c r="F704" i="39" s="1"/>
  <c r="E703" i="39"/>
  <c r="F703" i="39" s="1"/>
  <c r="E702" i="39"/>
  <c r="F702" i="39" s="1"/>
  <c r="E701" i="39"/>
  <c r="F701" i="39" s="1"/>
  <c r="E700" i="39"/>
  <c r="F700" i="39" s="1"/>
  <c r="E699" i="39"/>
  <c r="F699" i="39" s="1"/>
  <c r="E698" i="39"/>
  <c r="F698" i="39" s="1"/>
  <c r="E697" i="39"/>
  <c r="F697" i="39" s="1"/>
  <c r="E696" i="39"/>
  <c r="F696" i="39" s="1"/>
  <c r="E695" i="39"/>
  <c r="F695" i="39" s="1"/>
  <c r="E694" i="39"/>
  <c r="F694" i="39" s="1"/>
  <c r="E693" i="39"/>
  <c r="F693" i="39" s="1"/>
  <c r="E692" i="39"/>
  <c r="F692" i="39" s="1"/>
  <c r="E691" i="39"/>
  <c r="F691" i="39" s="1"/>
  <c r="E690" i="39"/>
  <c r="F690" i="39" s="1"/>
  <c r="E689" i="39"/>
  <c r="F689" i="39" s="1"/>
  <c r="E688" i="39"/>
  <c r="F688" i="39" s="1"/>
  <c r="E687" i="39"/>
  <c r="F687" i="39" s="1"/>
  <c r="E686" i="39"/>
  <c r="F686" i="39" s="1"/>
  <c r="E685" i="39"/>
  <c r="F685" i="39" s="1"/>
  <c r="E684" i="39"/>
  <c r="F684" i="39" s="1"/>
  <c r="E683" i="39"/>
  <c r="F683" i="39" s="1"/>
  <c r="E682" i="39"/>
  <c r="F682" i="39" s="1"/>
  <c r="E681" i="39"/>
  <c r="F681" i="39" s="1"/>
  <c r="F680" i="39"/>
  <c r="E680" i="39"/>
  <c r="E679" i="39"/>
  <c r="F679" i="39" s="1"/>
  <c r="E678" i="39"/>
  <c r="F678" i="39" s="1"/>
  <c r="E677" i="39"/>
  <c r="F677" i="39" s="1"/>
  <c r="E676" i="39"/>
  <c r="F676" i="39" s="1"/>
  <c r="E675" i="39"/>
  <c r="F675" i="39" s="1"/>
  <c r="E674" i="39"/>
  <c r="F674" i="39" s="1"/>
  <c r="E673" i="39"/>
  <c r="F673" i="39" s="1"/>
  <c r="E672" i="39"/>
  <c r="F672" i="39" s="1"/>
  <c r="E671" i="39"/>
  <c r="F671" i="39" s="1"/>
  <c r="E670" i="39"/>
  <c r="F670" i="39" s="1"/>
  <c r="E669" i="39"/>
  <c r="F669" i="39" s="1"/>
  <c r="E668" i="39"/>
  <c r="F668" i="39" s="1"/>
  <c r="E667" i="39"/>
  <c r="F667" i="39" s="1"/>
  <c r="E666" i="39"/>
  <c r="F666" i="39" s="1"/>
  <c r="E665" i="39"/>
  <c r="F665" i="39" s="1"/>
  <c r="E664" i="39"/>
  <c r="F664" i="39" s="1"/>
  <c r="E663" i="39"/>
  <c r="F663" i="39" s="1"/>
  <c r="E662" i="39"/>
  <c r="F662" i="39" s="1"/>
  <c r="E661" i="39"/>
  <c r="F661" i="39" s="1"/>
  <c r="E660" i="39"/>
  <c r="F660" i="39" s="1"/>
  <c r="E659" i="39"/>
  <c r="F659" i="39" s="1"/>
  <c r="E658" i="39"/>
  <c r="F658" i="39" s="1"/>
  <c r="E657" i="39"/>
  <c r="F657" i="39" s="1"/>
  <c r="E656" i="39"/>
  <c r="F656" i="39" s="1"/>
  <c r="E655" i="39"/>
  <c r="F655" i="39" s="1"/>
  <c r="E654" i="39"/>
  <c r="F654" i="39" s="1"/>
  <c r="E653" i="39"/>
  <c r="F653" i="39" s="1"/>
  <c r="E652" i="39"/>
  <c r="F652" i="39" s="1"/>
  <c r="E651" i="39"/>
  <c r="F651" i="39" s="1"/>
  <c r="E650" i="39"/>
  <c r="F650" i="39" s="1"/>
  <c r="E649" i="39"/>
  <c r="F649" i="39" s="1"/>
  <c r="E648" i="39"/>
  <c r="F648" i="39" s="1"/>
  <c r="E647" i="39"/>
  <c r="F647" i="39" s="1"/>
  <c r="E646" i="39"/>
  <c r="F646" i="39" s="1"/>
  <c r="E645" i="39"/>
  <c r="F645" i="39" s="1"/>
  <c r="E644" i="39"/>
  <c r="F644" i="39" s="1"/>
  <c r="E643" i="39"/>
  <c r="F643" i="39" s="1"/>
  <c r="E642" i="39"/>
  <c r="F642" i="39" s="1"/>
  <c r="E641" i="39"/>
  <c r="F641" i="39" s="1"/>
  <c r="F640" i="39"/>
  <c r="E640" i="39"/>
  <c r="E639" i="39"/>
  <c r="F639" i="39" s="1"/>
  <c r="E638" i="39"/>
  <c r="F638" i="39" s="1"/>
  <c r="E637" i="39"/>
  <c r="F637" i="39" s="1"/>
  <c r="E636" i="39"/>
  <c r="F636" i="39" s="1"/>
  <c r="E635" i="39"/>
  <c r="F635" i="39" s="1"/>
  <c r="E634" i="39"/>
  <c r="F634" i="39" s="1"/>
  <c r="E633" i="39"/>
  <c r="F633" i="39" s="1"/>
  <c r="F632" i="39"/>
  <c r="E632" i="39"/>
  <c r="E631" i="39"/>
  <c r="F631" i="39" s="1"/>
  <c r="E630" i="39"/>
  <c r="F630" i="39" s="1"/>
  <c r="E629" i="39"/>
  <c r="F629" i="39" s="1"/>
  <c r="E628" i="39"/>
  <c r="F628" i="39" s="1"/>
  <c r="E627" i="39"/>
  <c r="F627" i="39" s="1"/>
  <c r="E626" i="39"/>
  <c r="F626" i="39" s="1"/>
  <c r="E625" i="39"/>
  <c r="F625" i="39" s="1"/>
  <c r="E624" i="39"/>
  <c r="F624" i="39" s="1"/>
  <c r="E623" i="39"/>
  <c r="F623" i="39" s="1"/>
  <c r="E622" i="39"/>
  <c r="F622" i="39" s="1"/>
  <c r="E621" i="39"/>
  <c r="F621" i="39" s="1"/>
  <c r="E620" i="39"/>
  <c r="F620" i="39" s="1"/>
  <c r="E619" i="39"/>
  <c r="F619" i="39" s="1"/>
  <c r="E618" i="39"/>
  <c r="F618" i="39" s="1"/>
  <c r="E617" i="39"/>
  <c r="F617" i="39" s="1"/>
  <c r="E616" i="39"/>
  <c r="F616" i="39" s="1"/>
  <c r="E615" i="39"/>
  <c r="F615" i="39" s="1"/>
  <c r="E614" i="39"/>
  <c r="F614" i="39" s="1"/>
  <c r="E613" i="39"/>
  <c r="F613" i="39" s="1"/>
  <c r="E612" i="39"/>
  <c r="F612" i="39" s="1"/>
  <c r="E611" i="39"/>
  <c r="F611" i="39" s="1"/>
  <c r="E610" i="39"/>
  <c r="F610" i="39" s="1"/>
  <c r="E609" i="39"/>
  <c r="F609" i="39" s="1"/>
  <c r="F608" i="39"/>
  <c r="E608" i="39"/>
  <c r="E607" i="39"/>
  <c r="F607" i="39" s="1"/>
  <c r="E606" i="39"/>
  <c r="F606" i="39" s="1"/>
  <c r="E605" i="39"/>
  <c r="F605" i="39" s="1"/>
  <c r="E604" i="39"/>
  <c r="F604" i="39" s="1"/>
  <c r="E603" i="39"/>
  <c r="F603" i="39" s="1"/>
  <c r="E602" i="39"/>
  <c r="F602" i="39" s="1"/>
  <c r="E601" i="39"/>
  <c r="F601" i="39" s="1"/>
  <c r="E600" i="39"/>
  <c r="F600" i="39" s="1"/>
  <c r="E599" i="39"/>
  <c r="F599" i="39" s="1"/>
  <c r="E598" i="39"/>
  <c r="F598" i="39" s="1"/>
  <c r="E597" i="39"/>
  <c r="F597" i="39" s="1"/>
  <c r="E596" i="39"/>
  <c r="F596" i="39" s="1"/>
  <c r="E595" i="39"/>
  <c r="F595" i="39" s="1"/>
  <c r="E594" i="39"/>
  <c r="F594" i="39" s="1"/>
  <c r="E593" i="39"/>
  <c r="F593" i="39" s="1"/>
  <c r="E592" i="39"/>
  <c r="F592" i="39" s="1"/>
  <c r="E591" i="39"/>
  <c r="F591" i="39" s="1"/>
  <c r="E590" i="39"/>
  <c r="F590" i="39" s="1"/>
  <c r="E589" i="39"/>
  <c r="F589" i="39" s="1"/>
  <c r="E588" i="39"/>
  <c r="F588" i="39" s="1"/>
  <c r="E587" i="39"/>
  <c r="F587" i="39" s="1"/>
  <c r="E586" i="39"/>
  <c r="F586" i="39" s="1"/>
  <c r="E585" i="39"/>
  <c r="F585" i="39" s="1"/>
  <c r="E584" i="39"/>
  <c r="F584" i="39" s="1"/>
  <c r="E583" i="39"/>
  <c r="F583" i="39" s="1"/>
  <c r="E582" i="39"/>
  <c r="F582" i="39" s="1"/>
  <c r="E581" i="39"/>
  <c r="F581" i="39" s="1"/>
  <c r="E580" i="39"/>
  <c r="F580" i="39" s="1"/>
  <c r="E579" i="39"/>
  <c r="F579" i="39" s="1"/>
  <c r="F578" i="39"/>
  <c r="E578" i="39"/>
  <c r="E577" i="39"/>
  <c r="F577" i="39" s="1"/>
  <c r="E576" i="39"/>
  <c r="F576" i="39" s="1"/>
  <c r="E575" i="39"/>
  <c r="F575" i="39" s="1"/>
  <c r="E574" i="39"/>
  <c r="F574" i="39" s="1"/>
  <c r="E573" i="39"/>
  <c r="F573" i="39" s="1"/>
  <c r="E572" i="39"/>
  <c r="F572" i="39" s="1"/>
  <c r="E571" i="39"/>
  <c r="F571" i="39" s="1"/>
  <c r="E570" i="39"/>
  <c r="F570" i="39" s="1"/>
  <c r="E569" i="39"/>
  <c r="F569" i="39" s="1"/>
  <c r="E568" i="39"/>
  <c r="F568" i="39" s="1"/>
  <c r="E567" i="39"/>
  <c r="F567" i="39" s="1"/>
  <c r="E566" i="39"/>
  <c r="F566" i="39" s="1"/>
  <c r="E565" i="39"/>
  <c r="F565" i="39" s="1"/>
  <c r="E564" i="39"/>
  <c r="F564" i="39" s="1"/>
  <c r="E563" i="39"/>
  <c r="F563" i="39" s="1"/>
  <c r="E562" i="39"/>
  <c r="F562" i="39" s="1"/>
  <c r="E561" i="39"/>
  <c r="F561" i="39" s="1"/>
  <c r="E560" i="39"/>
  <c r="F560" i="39" s="1"/>
  <c r="E559" i="39"/>
  <c r="F559" i="39" s="1"/>
  <c r="E558" i="39"/>
  <c r="F558" i="39" s="1"/>
  <c r="E557" i="39"/>
  <c r="F557" i="39" s="1"/>
  <c r="E556" i="39"/>
  <c r="F556" i="39" s="1"/>
  <c r="E555" i="39"/>
  <c r="F555" i="39" s="1"/>
  <c r="E554" i="39"/>
  <c r="F554" i="39" s="1"/>
  <c r="E553" i="39"/>
  <c r="F553" i="39" s="1"/>
  <c r="E552" i="39"/>
  <c r="F552" i="39" s="1"/>
  <c r="E551" i="39"/>
  <c r="F551" i="39" s="1"/>
  <c r="E550" i="39"/>
  <c r="F550" i="39" s="1"/>
  <c r="E549" i="39"/>
  <c r="F549" i="39" s="1"/>
  <c r="E548" i="39"/>
  <c r="F548" i="39" s="1"/>
  <c r="E547" i="39"/>
  <c r="F547" i="39" s="1"/>
  <c r="F546" i="39"/>
  <c r="E546" i="39"/>
  <c r="E545" i="39"/>
  <c r="F545" i="39" s="1"/>
  <c r="E544" i="39"/>
  <c r="F544" i="39" s="1"/>
  <c r="E543" i="39"/>
  <c r="F543" i="39" s="1"/>
  <c r="E542" i="39"/>
  <c r="F542" i="39" s="1"/>
  <c r="E541" i="39"/>
  <c r="F541" i="39" s="1"/>
  <c r="E540" i="39"/>
  <c r="F540" i="39" s="1"/>
  <c r="E539" i="39"/>
  <c r="F539" i="39" s="1"/>
  <c r="E538" i="39"/>
  <c r="F538" i="39" s="1"/>
  <c r="E537" i="39"/>
  <c r="F537" i="39" s="1"/>
  <c r="E536" i="39"/>
  <c r="F536" i="39" s="1"/>
  <c r="E535" i="39"/>
  <c r="F535" i="39" s="1"/>
  <c r="E534" i="39"/>
  <c r="F534" i="39" s="1"/>
  <c r="E533" i="39"/>
  <c r="F533" i="39" s="1"/>
  <c r="E532" i="39"/>
  <c r="F532" i="39" s="1"/>
  <c r="E531" i="39"/>
  <c r="F531" i="39" s="1"/>
  <c r="E530" i="39"/>
  <c r="F530" i="39" s="1"/>
  <c r="E529" i="39"/>
  <c r="F529" i="39" s="1"/>
  <c r="E528" i="39"/>
  <c r="F528" i="39" s="1"/>
  <c r="E527" i="39"/>
  <c r="F527" i="39" s="1"/>
  <c r="E526" i="39"/>
  <c r="F526" i="39" s="1"/>
  <c r="E525" i="39"/>
  <c r="F525" i="39" s="1"/>
  <c r="E524" i="39"/>
  <c r="F524" i="39" s="1"/>
  <c r="E523" i="39"/>
  <c r="F523" i="39" s="1"/>
  <c r="E522" i="39"/>
  <c r="F522" i="39" s="1"/>
  <c r="E813" i="57"/>
  <c r="F813" i="57" s="1"/>
  <c r="E814" i="57"/>
  <c r="F814" i="57" s="1"/>
  <c r="E815" i="57"/>
  <c r="F815" i="57" s="1"/>
  <c r="E816" i="57"/>
  <c r="F816" i="57" s="1"/>
  <c r="E812" i="57"/>
  <c r="F812" i="57" s="1"/>
  <c r="E811" i="57"/>
  <c r="F811" i="57" s="1"/>
  <c r="E810" i="57"/>
  <c r="F810" i="57" s="1"/>
  <c r="E809" i="57"/>
  <c r="F809" i="57" s="1"/>
  <c r="E808" i="57"/>
  <c r="F808" i="57" s="1"/>
  <c r="E807" i="57"/>
  <c r="F807" i="57" s="1"/>
  <c r="E806" i="57"/>
  <c r="F806" i="57" s="1"/>
  <c r="E805" i="57"/>
  <c r="F805" i="57" s="1"/>
  <c r="E804" i="57"/>
  <c r="F804" i="57" s="1"/>
  <c r="E803" i="57"/>
  <c r="F803" i="57" s="1"/>
  <c r="E802" i="57"/>
  <c r="F802" i="57" s="1"/>
  <c r="E801" i="57"/>
  <c r="F801" i="57" s="1"/>
  <c r="E800" i="57"/>
  <c r="F800" i="57" s="1"/>
  <c r="E799" i="57"/>
  <c r="F799" i="57" s="1"/>
  <c r="E798" i="57"/>
  <c r="F798" i="57" s="1"/>
  <c r="E797" i="57"/>
  <c r="F797" i="57" s="1"/>
  <c r="E796" i="57"/>
  <c r="F796" i="57" s="1"/>
  <c r="E795" i="57"/>
  <c r="F795" i="57" s="1"/>
  <c r="E794" i="57"/>
  <c r="F794" i="57" s="1"/>
  <c r="E793" i="57"/>
  <c r="F793" i="57" s="1"/>
  <c r="E792" i="57"/>
  <c r="F792" i="57" s="1"/>
  <c r="E791" i="57"/>
  <c r="F791" i="57" s="1"/>
  <c r="E790" i="57"/>
  <c r="F790" i="57" s="1"/>
  <c r="E789" i="57"/>
  <c r="F789" i="57" s="1"/>
  <c r="E788" i="57"/>
  <c r="F788" i="57" s="1"/>
  <c r="E787" i="57"/>
  <c r="F787" i="57" s="1"/>
  <c r="E786" i="57"/>
  <c r="F786" i="57" s="1"/>
  <c r="E785" i="57"/>
  <c r="F785" i="57" s="1"/>
  <c r="F784" i="57"/>
  <c r="E784" i="57"/>
  <c r="E783" i="57"/>
  <c r="F783" i="57" s="1"/>
  <c r="E782" i="57"/>
  <c r="F782" i="57" s="1"/>
  <c r="E781" i="57"/>
  <c r="F781" i="57" s="1"/>
  <c r="E780" i="57"/>
  <c r="F780" i="57" s="1"/>
  <c r="E779" i="57"/>
  <c r="F779" i="57" s="1"/>
  <c r="E778" i="57"/>
  <c r="F778" i="57" s="1"/>
  <c r="E777" i="57"/>
  <c r="F777" i="57" s="1"/>
  <c r="E776" i="57"/>
  <c r="F776" i="57" s="1"/>
  <c r="E775" i="57"/>
  <c r="F775" i="57" s="1"/>
  <c r="E774" i="57"/>
  <c r="F774" i="57" s="1"/>
  <c r="E773" i="57"/>
  <c r="F773" i="57" s="1"/>
  <c r="E772" i="57"/>
  <c r="F772" i="57" s="1"/>
  <c r="E771" i="57"/>
  <c r="F771" i="57" s="1"/>
  <c r="E770" i="57"/>
  <c r="F770" i="57" s="1"/>
  <c r="E769" i="57"/>
  <c r="F769" i="57" s="1"/>
  <c r="E768" i="57"/>
  <c r="F768" i="57" s="1"/>
  <c r="E767" i="57"/>
  <c r="F767" i="57" s="1"/>
  <c r="E766" i="57"/>
  <c r="F766" i="57" s="1"/>
  <c r="E765" i="57"/>
  <c r="F765" i="57" s="1"/>
  <c r="E764" i="57"/>
  <c r="F764" i="57" s="1"/>
  <c r="E763" i="57"/>
  <c r="F763" i="57" s="1"/>
  <c r="E762" i="57"/>
  <c r="F762" i="57" s="1"/>
  <c r="E761" i="57"/>
  <c r="F761" i="57" s="1"/>
  <c r="E760" i="57"/>
  <c r="F760" i="57" s="1"/>
  <c r="E759" i="57"/>
  <c r="F759" i="57" s="1"/>
  <c r="E758" i="57"/>
  <c r="F758" i="57" s="1"/>
  <c r="E757" i="57"/>
  <c r="F757" i="57" s="1"/>
  <c r="E756" i="57"/>
  <c r="F756" i="57" s="1"/>
  <c r="E755" i="57"/>
  <c r="F755" i="57" s="1"/>
  <c r="E754" i="57"/>
  <c r="F754" i="57" s="1"/>
  <c r="E753" i="57"/>
  <c r="F753" i="57" s="1"/>
  <c r="F752" i="57"/>
  <c r="E752" i="57"/>
  <c r="E751" i="57"/>
  <c r="F751" i="57" s="1"/>
  <c r="E750" i="57"/>
  <c r="F750" i="57" s="1"/>
  <c r="E749" i="57"/>
  <c r="F749" i="57" s="1"/>
  <c r="E748" i="57"/>
  <c r="F748" i="57" s="1"/>
  <c r="E747" i="57"/>
  <c r="F747" i="57" s="1"/>
  <c r="E746" i="57"/>
  <c r="F746" i="57" s="1"/>
  <c r="E745" i="57"/>
  <c r="F745" i="57" s="1"/>
  <c r="E744" i="57"/>
  <c r="F744" i="57" s="1"/>
  <c r="E743" i="57"/>
  <c r="F743" i="57" s="1"/>
  <c r="E742" i="57"/>
  <c r="F742" i="57" s="1"/>
  <c r="E741" i="57"/>
  <c r="F741" i="57" s="1"/>
  <c r="E740" i="57"/>
  <c r="F740" i="57" s="1"/>
  <c r="E739" i="57"/>
  <c r="F739" i="57" s="1"/>
  <c r="E738" i="57"/>
  <c r="F738" i="57" s="1"/>
  <c r="E737" i="57"/>
  <c r="F737" i="57" s="1"/>
  <c r="E736" i="57"/>
  <c r="F736" i="57" s="1"/>
  <c r="E735" i="57"/>
  <c r="F735" i="57" s="1"/>
  <c r="E734" i="57"/>
  <c r="F734" i="57" s="1"/>
  <c r="E733" i="57"/>
  <c r="F733" i="57" s="1"/>
  <c r="E732" i="57"/>
  <c r="F732" i="57" s="1"/>
  <c r="E731" i="57"/>
  <c r="F731" i="57" s="1"/>
  <c r="E730" i="57"/>
  <c r="F730" i="57" s="1"/>
  <c r="E729" i="57"/>
  <c r="F729" i="57" s="1"/>
  <c r="E728" i="57"/>
  <c r="F728" i="57" s="1"/>
  <c r="E727" i="57"/>
  <c r="F727" i="57" s="1"/>
  <c r="E726" i="57"/>
  <c r="F726" i="57" s="1"/>
  <c r="E725" i="57"/>
  <c r="F725" i="57" s="1"/>
  <c r="E724" i="57"/>
  <c r="F724" i="57" s="1"/>
  <c r="E723" i="57"/>
  <c r="F723" i="57" s="1"/>
  <c r="E722" i="57"/>
  <c r="F722" i="57" s="1"/>
  <c r="E721" i="57"/>
  <c r="F721" i="57" s="1"/>
  <c r="E720" i="57"/>
  <c r="F720" i="57" s="1"/>
  <c r="E719" i="57"/>
  <c r="F719" i="57" s="1"/>
  <c r="E718" i="57"/>
  <c r="F718" i="57" s="1"/>
  <c r="E717" i="57"/>
  <c r="F717" i="57" s="1"/>
  <c r="E716" i="57"/>
  <c r="F716" i="57" s="1"/>
  <c r="E715" i="57"/>
  <c r="F715" i="57" s="1"/>
  <c r="E714" i="57"/>
  <c r="F714" i="57" s="1"/>
  <c r="E713" i="57"/>
  <c r="F713" i="57" s="1"/>
  <c r="F712" i="57"/>
  <c r="G716" i="57" s="1"/>
  <c r="E712" i="57"/>
  <c r="E711" i="57"/>
  <c r="F711" i="57" s="1"/>
  <c r="E710" i="57"/>
  <c r="F710" i="57" s="1"/>
  <c r="E709" i="57"/>
  <c r="F709" i="57" s="1"/>
  <c r="E708" i="57"/>
  <c r="F708" i="57" s="1"/>
  <c r="E707" i="57"/>
  <c r="F707" i="57" s="1"/>
  <c r="E706" i="57"/>
  <c r="F706" i="57" s="1"/>
  <c r="E705" i="57"/>
  <c r="F705" i="57" s="1"/>
  <c r="E704" i="57"/>
  <c r="F704" i="57" s="1"/>
  <c r="E703" i="57"/>
  <c r="F703" i="57" s="1"/>
  <c r="E702" i="57"/>
  <c r="F702" i="57" s="1"/>
  <c r="E701" i="57"/>
  <c r="F701" i="57" s="1"/>
  <c r="E700" i="57"/>
  <c r="F700" i="57" s="1"/>
  <c r="E699" i="57"/>
  <c r="F699" i="57" s="1"/>
  <c r="E698" i="57"/>
  <c r="F698" i="57" s="1"/>
  <c r="E697" i="57"/>
  <c r="F697" i="57" s="1"/>
  <c r="E696" i="57"/>
  <c r="F696" i="57" s="1"/>
  <c r="E695" i="57"/>
  <c r="F695" i="57" s="1"/>
  <c r="F694" i="57"/>
  <c r="E694" i="57"/>
  <c r="E693" i="57"/>
  <c r="F693" i="57" s="1"/>
  <c r="E692" i="57"/>
  <c r="F692" i="57" s="1"/>
  <c r="E691" i="57"/>
  <c r="F691" i="57" s="1"/>
  <c r="E690" i="57"/>
  <c r="F690" i="57" s="1"/>
  <c r="E689" i="57"/>
  <c r="F689" i="57" s="1"/>
  <c r="E688" i="57"/>
  <c r="F688" i="57" s="1"/>
  <c r="E687" i="57"/>
  <c r="F687" i="57" s="1"/>
  <c r="E686" i="57"/>
  <c r="F686" i="57" s="1"/>
  <c r="E685" i="57"/>
  <c r="F685" i="57" s="1"/>
  <c r="E684" i="57"/>
  <c r="F684" i="57" s="1"/>
  <c r="E683" i="57"/>
  <c r="F683" i="57" s="1"/>
  <c r="E682" i="57"/>
  <c r="F682" i="57" s="1"/>
  <c r="E681" i="57"/>
  <c r="F681" i="57" s="1"/>
  <c r="E680" i="57"/>
  <c r="F680" i="57" s="1"/>
  <c r="E679" i="57"/>
  <c r="F679" i="57" s="1"/>
  <c r="E678" i="57"/>
  <c r="F678" i="57" s="1"/>
  <c r="E677" i="57"/>
  <c r="F677" i="57" s="1"/>
  <c r="E676" i="57"/>
  <c r="F676" i="57" s="1"/>
  <c r="E675" i="57"/>
  <c r="F675" i="57" s="1"/>
  <c r="E674" i="57"/>
  <c r="F674" i="57" s="1"/>
  <c r="E673" i="57"/>
  <c r="F673" i="57" s="1"/>
  <c r="E672" i="57"/>
  <c r="F672" i="57" s="1"/>
  <c r="E671" i="57"/>
  <c r="F671" i="57" s="1"/>
  <c r="E670" i="57"/>
  <c r="F670" i="57" s="1"/>
  <c r="E669" i="57"/>
  <c r="F669" i="57" s="1"/>
  <c r="F668" i="57"/>
  <c r="E668" i="57"/>
  <c r="E667" i="57"/>
  <c r="F667" i="57" s="1"/>
  <c r="E666" i="57"/>
  <c r="F666" i="57" s="1"/>
  <c r="E665" i="57"/>
  <c r="F665" i="57" s="1"/>
  <c r="E664" i="57"/>
  <c r="F664" i="57" s="1"/>
  <c r="E663" i="57"/>
  <c r="F663" i="57" s="1"/>
  <c r="E662" i="57"/>
  <c r="F662" i="57" s="1"/>
  <c r="E661" i="57"/>
  <c r="F661" i="57" s="1"/>
  <c r="E660" i="57"/>
  <c r="F660" i="57" s="1"/>
  <c r="E659" i="57"/>
  <c r="F659" i="57" s="1"/>
  <c r="E658" i="57"/>
  <c r="F658" i="57" s="1"/>
  <c r="E657" i="57"/>
  <c r="F657" i="57" s="1"/>
  <c r="E656" i="57"/>
  <c r="F656" i="57" s="1"/>
  <c r="E655" i="57"/>
  <c r="F655" i="57" s="1"/>
  <c r="E654" i="57"/>
  <c r="F654" i="57" s="1"/>
  <c r="E653" i="57"/>
  <c r="F653" i="57" s="1"/>
  <c r="E652" i="57"/>
  <c r="F652" i="57" s="1"/>
  <c r="E651" i="57"/>
  <c r="F651" i="57" s="1"/>
  <c r="E650" i="57"/>
  <c r="F650" i="57" s="1"/>
  <c r="E649" i="57"/>
  <c r="F649" i="57" s="1"/>
  <c r="E648" i="57"/>
  <c r="F648" i="57" s="1"/>
  <c r="E647" i="57"/>
  <c r="F647" i="57" s="1"/>
  <c r="E646" i="57"/>
  <c r="F646" i="57" s="1"/>
  <c r="E645" i="57"/>
  <c r="F645" i="57" s="1"/>
  <c r="E644" i="57"/>
  <c r="F644" i="57" s="1"/>
  <c r="E643" i="57"/>
  <c r="F643" i="57" s="1"/>
  <c r="E642" i="57"/>
  <c r="F642" i="57" s="1"/>
  <c r="E641" i="57"/>
  <c r="F641" i="57" s="1"/>
  <c r="E640" i="57"/>
  <c r="F640" i="57" s="1"/>
  <c r="E639" i="57"/>
  <c r="F639" i="57" s="1"/>
  <c r="E638" i="57"/>
  <c r="F638" i="57" s="1"/>
  <c r="E637" i="57"/>
  <c r="F637" i="57" s="1"/>
  <c r="E636" i="57"/>
  <c r="F636" i="57" s="1"/>
  <c r="E635" i="57"/>
  <c r="F635" i="57" s="1"/>
  <c r="E634" i="57"/>
  <c r="F634" i="57" s="1"/>
  <c r="E633" i="57"/>
  <c r="F633" i="57" s="1"/>
  <c r="E632" i="57"/>
  <c r="F632" i="57" s="1"/>
  <c r="E631" i="57"/>
  <c r="F631" i="57" s="1"/>
  <c r="E630" i="57"/>
  <c r="F630" i="57" s="1"/>
  <c r="F629" i="57"/>
  <c r="E629" i="57"/>
  <c r="E628" i="57"/>
  <c r="F628" i="57" s="1"/>
  <c r="E627" i="57"/>
  <c r="F627" i="57" s="1"/>
  <c r="E626" i="57"/>
  <c r="F626" i="57" s="1"/>
  <c r="E625" i="57"/>
  <c r="F625" i="57" s="1"/>
  <c r="E624" i="57"/>
  <c r="F624" i="57" s="1"/>
  <c r="E623" i="57"/>
  <c r="F623" i="57" s="1"/>
  <c r="E622" i="57"/>
  <c r="F622" i="57" s="1"/>
  <c r="E621" i="57"/>
  <c r="F621" i="57" s="1"/>
  <c r="E620" i="57"/>
  <c r="F620" i="57" s="1"/>
  <c r="E619" i="57"/>
  <c r="F619" i="57" s="1"/>
  <c r="E618" i="57"/>
  <c r="F618" i="57" s="1"/>
  <c r="E617" i="57"/>
  <c r="F617" i="57" s="1"/>
  <c r="E616" i="57"/>
  <c r="F616" i="57" s="1"/>
  <c r="E615" i="57"/>
  <c r="F615" i="57" s="1"/>
  <c r="E614" i="57"/>
  <c r="F614" i="57" s="1"/>
  <c r="E613" i="57"/>
  <c r="F613" i="57" s="1"/>
  <c r="E612" i="57"/>
  <c r="F612" i="57" s="1"/>
  <c r="E611" i="57"/>
  <c r="F611" i="57" s="1"/>
  <c r="E610" i="57"/>
  <c r="F610" i="57" s="1"/>
  <c r="E609" i="57"/>
  <c r="F609" i="57" s="1"/>
  <c r="E608" i="57"/>
  <c r="F608" i="57" s="1"/>
  <c r="E607" i="57"/>
  <c r="F607" i="57" s="1"/>
  <c r="E606" i="57"/>
  <c r="F606" i="57" s="1"/>
  <c r="E605" i="57"/>
  <c r="F605" i="57" s="1"/>
  <c r="E604" i="57"/>
  <c r="F604" i="57" s="1"/>
  <c r="E603" i="57"/>
  <c r="F603" i="57" s="1"/>
  <c r="E602" i="57"/>
  <c r="F602" i="57" s="1"/>
  <c r="E601" i="57"/>
  <c r="F601" i="57" s="1"/>
  <c r="E600" i="57"/>
  <c r="F600" i="57" s="1"/>
  <c r="E599" i="57"/>
  <c r="F599" i="57" s="1"/>
  <c r="E598" i="57"/>
  <c r="F598" i="57" s="1"/>
  <c r="F597" i="57"/>
  <c r="E597" i="57"/>
  <c r="E596" i="57"/>
  <c r="F596" i="57" s="1"/>
  <c r="E595" i="57"/>
  <c r="F595" i="57" s="1"/>
  <c r="E594" i="57"/>
  <c r="F594" i="57" s="1"/>
  <c r="E593" i="57"/>
  <c r="F593" i="57" s="1"/>
  <c r="E592" i="57"/>
  <c r="F592" i="57" s="1"/>
  <c r="E591" i="57"/>
  <c r="F591" i="57" s="1"/>
  <c r="E590" i="57"/>
  <c r="F590" i="57" s="1"/>
  <c r="E589" i="57"/>
  <c r="F589" i="57" s="1"/>
  <c r="E588" i="57"/>
  <c r="F588" i="57" s="1"/>
  <c r="E587" i="57"/>
  <c r="F587" i="57" s="1"/>
  <c r="E586" i="57"/>
  <c r="F586" i="57" s="1"/>
  <c r="E585" i="57"/>
  <c r="F585" i="57" s="1"/>
  <c r="E584" i="57"/>
  <c r="F584" i="57" s="1"/>
  <c r="E583" i="57"/>
  <c r="F583" i="57" s="1"/>
  <c r="E582" i="57"/>
  <c r="F582" i="57" s="1"/>
  <c r="E581" i="57"/>
  <c r="F581" i="57" s="1"/>
  <c r="E580" i="57"/>
  <c r="F580" i="57" s="1"/>
  <c r="E579" i="57"/>
  <c r="F579" i="57" s="1"/>
  <c r="E578" i="57"/>
  <c r="F578" i="57" s="1"/>
  <c r="E577" i="57"/>
  <c r="F577" i="57" s="1"/>
  <c r="E576" i="57"/>
  <c r="F576" i="57" s="1"/>
  <c r="F575" i="57"/>
  <c r="E575" i="57"/>
  <c r="E574" i="57"/>
  <c r="F574" i="57" s="1"/>
  <c r="E573" i="57"/>
  <c r="F573" i="57" s="1"/>
  <c r="E572" i="57"/>
  <c r="F572" i="57" s="1"/>
  <c r="E571" i="57"/>
  <c r="F571" i="57" s="1"/>
  <c r="E570" i="57"/>
  <c r="F570" i="57" s="1"/>
  <c r="E569" i="57"/>
  <c r="F569" i="57" s="1"/>
  <c r="E568" i="57"/>
  <c r="F568" i="57" s="1"/>
  <c r="E567" i="57"/>
  <c r="F567" i="57" s="1"/>
  <c r="E566" i="57"/>
  <c r="F566" i="57" s="1"/>
  <c r="E565" i="57"/>
  <c r="F565" i="57" s="1"/>
  <c r="E564" i="57"/>
  <c r="F564" i="57" s="1"/>
  <c r="E563" i="57"/>
  <c r="F563" i="57" s="1"/>
  <c r="E562" i="57"/>
  <c r="F562" i="57" s="1"/>
  <c r="E561" i="57"/>
  <c r="F561" i="57" s="1"/>
  <c r="E560" i="57"/>
  <c r="F560" i="57" s="1"/>
  <c r="E559" i="57"/>
  <c r="F559" i="57" s="1"/>
  <c r="E558" i="57"/>
  <c r="F558" i="57" s="1"/>
  <c r="F557" i="57"/>
  <c r="E557" i="57"/>
  <c r="E556" i="57"/>
  <c r="F556" i="57" s="1"/>
  <c r="E555" i="57"/>
  <c r="F555" i="57" s="1"/>
  <c r="E554" i="57"/>
  <c r="F554" i="57" s="1"/>
  <c r="E553" i="57"/>
  <c r="F553" i="57" s="1"/>
  <c r="E552" i="57"/>
  <c r="F552" i="57" s="1"/>
  <c r="E551" i="57"/>
  <c r="F551" i="57" s="1"/>
  <c r="E550" i="57"/>
  <c r="F550" i="57" s="1"/>
  <c r="E549" i="57"/>
  <c r="F549" i="57" s="1"/>
  <c r="G553" i="57" s="1"/>
  <c r="E548" i="57"/>
  <c r="F548" i="57" s="1"/>
  <c r="E547" i="57"/>
  <c r="F547" i="57" s="1"/>
  <c r="E546" i="57"/>
  <c r="F546" i="57" s="1"/>
  <c r="E545" i="57"/>
  <c r="F545" i="57" s="1"/>
  <c r="E544" i="57"/>
  <c r="F544" i="57" s="1"/>
  <c r="F543" i="57"/>
  <c r="E543" i="57"/>
  <c r="E542" i="57"/>
  <c r="F542" i="57" s="1"/>
  <c r="E541" i="57"/>
  <c r="F541" i="57" s="1"/>
  <c r="E540" i="57"/>
  <c r="F540" i="57" s="1"/>
  <c r="E539" i="57"/>
  <c r="F539" i="57" s="1"/>
  <c r="E538" i="57"/>
  <c r="F538" i="57" s="1"/>
  <c r="E537" i="57"/>
  <c r="F537" i="57" s="1"/>
  <c r="E536" i="57"/>
  <c r="F536" i="57" s="1"/>
  <c r="E535" i="57"/>
  <c r="F535" i="57" s="1"/>
  <c r="E534" i="57"/>
  <c r="F534" i="57" s="1"/>
  <c r="E533" i="57"/>
  <c r="F533" i="57" s="1"/>
  <c r="E532" i="57"/>
  <c r="F532" i="57" s="1"/>
  <c r="E531" i="57"/>
  <c r="F531" i="57" s="1"/>
  <c r="E530" i="57"/>
  <c r="F530" i="57" s="1"/>
  <c r="E529" i="57"/>
  <c r="F529" i="57" s="1"/>
  <c r="E528" i="57"/>
  <c r="F528" i="57" s="1"/>
  <c r="E527" i="57"/>
  <c r="F527" i="57" s="1"/>
  <c r="E526" i="57"/>
  <c r="F526" i="57" s="1"/>
  <c r="E525" i="57"/>
  <c r="F525" i="57" s="1"/>
  <c r="E524" i="57"/>
  <c r="F524" i="57" s="1"/>
  <c r="E523" i="57"/>
  <c r="F523" i="57" s="1"/>
  <c r="E522" i="57"/>
  <c r="F522" i="57" s="1"/>
  <c r="E521" i="57"/>
  <c r="F521" i="57" s="1"/>
  <c r="E520" i="57"/>
  <c r="F520" i="57" s="1"/>
  <c r="E519" i="57"/>
  <c r="F519" i="57" s="1"/>
  <c r="E518" i="57"/>
  <c r="F518" i="57" s="1"/>
  <c r="F517" i="57"/>
  <c r="E517" i="57"/>
  <c r="E516" i="57"/>
  <c r="F516" i="57" s="1"/>
  <c r="E515" i="57"/>
  <c r="F515" i="57" s="1"/>
  <c r="E514" i="57"/>
  <c r="F514" i="57" s="1"/>
  <c r="E513" i="57"/>
  <c r="F513" i="57" s="1"/>
  <c r="E512" i="57"/>
  <c r="F512" i="57" s="1"/>
  <c r="E511" i="57"/>
  <c r="F511" i="57" s="1"/>
  <c r="E510" i="57"/>
  <c r="F510" i="57" s="1"/>
  <c r="F509" i="57"/>
  <c r="E509" i="57"/>
  <c r="E508" i="57"/>
  <c r="F508" i="57" s="1"/>
  <c r="E507" i="57"/>
  <c r="F507" i="57" s="1"/>
  <c r="E506" i="57"/>
  <c r="F506" i="57" s="1"/>
  <c r="E505" i="57"/>
  <c r="F505" i="57" s="1"/>
  <c r="E504" i="57"/>
  <c r="F504" i="57" s="1"/>
  <c r="F503" i="57"/>
  <c r="E503" i="57"/>
  <c r="E502" i="57"/>
  <c r="F502" i="57" s="1"/>
  <c r="E501" i="57"/>
  <c r="F501" i="57" s="1"/>
  <c r="E500" i="57"/>
  <c r="F500" i="57" s="1"/>
  <c r="E499" i="57"/>
  <c r="F499" i="57" s="1"/>
  <c r="E498" i="57"/>
  <c r="F498" i="57" s="1"/>
  <c r="E497" i="57"/>
  <c r="F497" i="57" s="1"/>
  <c r="E496" i="57"/>
  <c r="F496" i="57" s="1"/>
  <c r="E495" i="57"/>
  <c r="F495" i="57" s="1"/>
  <c r="E494" i="57"/>
  <c r="F494" i="57" s="1"/>
  <c r="E493" i="57"/>
  <c r="F493" i="57" s="1"/>
  <c r="E492" i="57"/>
  <c r="F492" i="57" s="1"/>
  <c r="E491" i="57"/>
  <c r="F491" i="57" s="1"/>
  <c r="E490" i="57"/>
  <c r="F490" i="57" s="1"/>
  <c r="E489" i="57"/>
  <c r="F489" i="57" s="1"/>
  <c r="E488" i="57"/>
  <c r="F488" i="57" s="1"/>
  <c r="F487" i="57"/>
  <c r="E487" i="57"/>
  <c r="E486" i="57"/>
  <c r="F486" i="57" s="1"/>
  <c r="E485" i="57"/>
  <c r="F485" i="57" s="1"/>
  <c r="E484" i="57"/>
  <c r="F484" i="57" s="1"/>
  <c r="E483" i="57"/>
  <c r="F483" i="57" s="1"/>
  <c r="E482" i="57"/>
  <c r="F482" i="57" s="1"/>
  <c r="F481" i="57"/>
  <c r="E481" i="57"/>
  <c r="E480" i="57"/>
  <c r="F480" i="57" s="1"/>
  <c r="E479" i="57"/>
  <c r="F479" i="57" s="1"/>
  <c r="E478" i="57"/>
  <c r="F478" i="57" s="1"/>
  <c r="E477" i="57"/>
  <c r="F477" i="57" s="1"/>
  <c r="E476" i="57"/>
  <c r="F476" i="57" s="1"/>
  <c r="E475" i="57"/>
  <c r="F475" i="57" s="1"/>
  <c r="E474" i="57"/>
  <c r="F474" i="57" s="1"/>
  <c r="F473" i="57"/>
  <c r="E473" i="57"/>
  <c r="E472" i="57"/>
  <c r="F472" i="57" s="1"/>
  <c r="E471" i="57"/>
  <c r="F471" i="57" s="1"/>
  <c r="E470" i="57"/>
  <c r="F470" i="57" s="1"/>
  <c r="E469" i="57"/>
  <c r="F469" i="57" s="1"/>
  <c r="E468" i="57"/>
  <c r="F468" i="57" s="1"/>
  <c r="E467" i="57"/>
  <c r="F467" i="57" s="1"/>
  <c r="E466" i="57"/>
  <c r="F466" i="57" s="1"/>
  <c r="E465" i="57"/>
  <c r="F465" i="57" s="1"/>
  <c r="E464" i="57"/>
  <c r="F464" i="57" s="1"/>
  <c r="E463" i="57"/>
  <c r="F463" i="57" s="1"/>
  <c r="E462" i="57"/>
  <c r="F462" i="57" s="1"/>
  <c r="E461" i="57"/>
  <c r="F461" i="57" s="1"/>
  <c r="F460" i="57"/>
  <c r="E460" i="57"/>
  <c r="E459" i="57"/>
  <c r="F459" i="57" s="1"/>
  <c r="E458" i="57"/>
  <c r="F458" i="57" s="1"/>
  <c r="E457" i="57"/>
  <c r="F457" i="57" s="1"/>
  <c r="E456" i="57"/>
  <c r="F456" i="57" s="1"/>
  <c r="E455" i="57"/>
  <c r="F455" i="57" s="1"/>
  <c r="E454" i="57"/>
  <c r="F454" i="57" s="1"/>
  <c r="E453" i="57"/>
  <c r="F453" i="57" s="1"/>
  <c r="F452" i="57"/>
  <c r="E452" i="57"/>
  <c r="E451" i="57"/>
  <c r="F451" i="57" s="1"/>
  <c r="E450" i="57"/>
  <c r="F450" i="57" s="1"/>
  <c r="E449" i="57"/>
  <c r="F449" i="57" s="1"/>
  <c r="E448" i="57"/>
  <c r="F448" i="57" s="1"/>
  <c r="E447" i="57"/>
  <c r="F447" i="57" s="1"/>
  <c r="E446" i="57"/>
  <c r="F446" i="57" s="1"/>
  <c r="E445" i="57"/>
  <c r="F445" i="57" s="1"/>
  <c r="E444" i="57"/>
  <c r="F444" i="57" s="1"/>
  <c r="E443" i="57"/>
  <c r="F443" i="57" s="1"/>
  <c r="E442" i="57"/>
  <c r="F442" i="57" s="1"/>
  <c r="E441" i="57"/>
  <c r="F441" i="57" s="1"/>
  <c r="F440" i="57"/>
  <c r="E440" i="57"/>
  <c r="E439" i="57"/>
  <c r="F439" i="57" s="1"/>
  <c r="E438" i="57"/>
  <c r="F438" i="57" s="1"/>
  <c r="E437" i="57"/>
  <c r="F437" i="57" s="1"/>
  <c r="E436" i="57"/>
  <c r="F436" i="57" s="1"/>
  <c r="E435" i="57"/>
  <c r="F435" i="57" s="1"/>
  <c r="E434" i="57"/>
  <c r="F434" i="57" s="1"/>
  <c r="E433" i="57"/>
  <c r="F433" i="57" s="1"/>
  <c r="E432" i="57"/>
  <c r="F432" i="57" s="1"/>
  <c r="E431" i="57"/>
  <c r="F431" i="57" s="1"/>
  <c r="E430" i="57"/>
  <c r="F430" i="57" s="1"/>
  <c r="E429" i="57"/>
  <c r="F429" i="57" s="1"/>
  <c r="E428" i="57"/>
  <c r="F428" i="57" s="1"/>
  <c r="E427" i="57"/>
  <c r="F427" i="57" s="1"/>
  <c r="E426" i="57"/>
  <c r="F426" i="57" s="1"/>
  <c r="E425" i="57"/>
  <c r="F425" i="57" s="1"/>
  <c r="F424" i="57"/>
  <c r="E424" i="57"/>
  <c r="E423" i="57"/>
  <c r="F423" i="57" s="1"/>
  <c r="E422" i="57"/>
  <c r="F422" i="57" s="1"/>
  <c r="E421" i="57"/>
  <c r="F421" i="57" s="1"/>
  <c r="E420" i="57"/>
  <c r="F420" i="57" s="1"/>
  <c r="E419" i="57"/>
  <c r="F419" i="57" s="1"/>
  <c r="E418" i="57"/>
  <c r="F418" i="57" s="1"/>
  <c r="E417" i="57"/>
  <c r="F417" i="57" s="1"/>
  <c r="E416" i="57"/>
  <c r="F416" i="57" s="1"/>
  <c r="E415" i="57"/>
  <c r="F415" i="57" s="1"/>
  <c r="E414" i="57"/>
  <c r="F414" i="57" s="1"/>
  <c r="E413" i="57"/>
  <c r="F413" i="57" s="1"/>
  <c r="E412" i="57"/>
  <c r="F412" i="57" s="1"/>
  <c r="E411" i="57"/>
  <c r="F411" i="57" s="1"/>
  <c r="E410" i="57"/>
  <c r="F410" i="57" s="1"/>
  <c r="E409" i="57"/>
  <c r="F409" i="57" s="1"/>
  <c r="E408" i="57"/>
  <c r="F408" i="57" s="1"/>
  <c r="E407" i="57"/>
  <c r="F407" i="57" s="1"/>
  <c r="E406" i="57"/>
  <c r="F406" i="57" s="1"/>
  <c r="E405" i="57"/>
  <c r="F405" i="57" s="1"/>
  <c r="E404" i="57"/>
  <c r="F404" i="57" s="1"/>
  <c r="E403" i="57"/>
  <c r="F403" i="57" s="1"/>
  <c r="F402" i="57"/>
  <c r="E402" i="57"/>
  <c r="E401" i="57"/>
  <c r="F401" i="57" s="1"/>
  <c r="E400" i="57"/>
  <c r="F400" i="57" s="1"/>
  <c r="E399" i="57"/>
  <c r="F399" i="57" s="1"/>
  <c r="E398" i="57"/>
  <c r="F398" i="57" s="1"/>
  <c r="E397" i="57"/>
  <c r="F397" i="57" s="1"/>
  <c r="E396" i="57"/>
  <c r="F396" i="57" s="1"/>
  <c r="E395" i="57"/>
  <c r="F395" i="57" s="1"/>
  <c r="E394" i="57"/>
  <c r="F394" i="57" s="1"/>
  <c r="E393" i="57"/>
  <c r="F393" i="57" s="1"/>
  <c r="E392" i="57"/>
  <c r="F392" i="57" s="1"/>
  <c r="E391" i="57"/>
  <c r="F391" i="57" s="1"/>
  <c r="E390" i="57"/>
  <c r="F390" i="57" s="1"/>
  <c r="E389" i="57"/>
  <c r="F389" i="57" s="1"/>
  <c r="E388" i="57"/>
  <c r="F388" i="57" s="1"/>
  <c r="E387" i="57"/>
  <c r="F387" i="57" s="1"/>
  <c r="F386" i="57"/>
  <c r="E386" i="57"/>
  <c r="E385" i="57"/>
  <c r="F385" i="57" s="1"/>
  <c r="E384" i="57"/>
  <c r="F384" i="57" s="1"/>
  <c r="E383" i="57"/>
  <c r="F383" i="57" s="1"/>
  <c r="E382" i="57"/>
  <c r="F382" i="57" s="1"/>
  <c r="E381" i="57"/>
  <c r="F381" i="57" s="1"/>
  <c r="E380" i="57"/>
  <c r="F380" i="57" s="1"/>
  <c r="E379" i="57"/>
  <c r="F379" i="57" s="1"/>
  <c r="E378" i="57"/>
  <c r="F378" i="57" s="1"/>
  <c r="E377" i="57"/>
  <c r="F377" i="57" s="1"/>
  <c r="E376" i="57"/>
  <c r="F376" i="57" s="1"/>
  <c r="E375" i="57"/>
  <c r="F375" i="57" s="1"/>
  <c r="E374" i="57"/>
  <c r="F374" i="57" s="1"/>
  <c r="E373" i="57"/>
  <c r="F373" i="57" s="1"/>
  <c r="E372" i="57"/>
  <c r="F372" i="57" s="1"/>
  <c r="E371" i="57"/>
  <c r="F371" i="57" s="1"/>
  <c r="E370" i="57"/>
  <c r="F370" i="57" s="1"/>
  <c r="E369" i="57"/>
  <c r="F369" i="57" s="1"/>
  <c r="E368" i="57"/>
  <c r="F368" i="57" s="1"/>
  <c r="E367" i="57"/>
  <c r="F367" i="57" s="1"/>
  <c r="E366" i="57"/>
  <c r="F366" i="57" s="1"/>
  <c r="E365" i="57"/>
  <c r="F365" i="57" s="1"/>
  <c r="E364" i="57"/>
  <c r="F364" i="57" s="1"/>
  <c r="E363" i="57"/>
  <c r="F363" i="57" s="1"/>
  <c r="E362" i="57"/>
  <c r="F362" i="57" s="1"/>
  <c r="E361" i="57"/>
  <c r="F361" i="57" s="1"/>
  <c r="E360" i="57"/>
  <c r="F360" i="57" s="1"/>
  <c r="E359" i="57"/>
  <c r="F359" i="57" s="1"/>
  <c r="E358" i="57"/>
  <c r="F358" i="57" s="1"/>
  <c r="E357" i="57"/>
  <c r="F357" i="57" s="1"/>
  <c r="E356" i="57"/>
  <c r="F356" i="57" s="1"/>
  <c r="E355" i="57"/>
  <c r="F355" i="57" s="1"/>
  <c r="E354" i="57"/>
  <c r="F354" i="57" s="1"/>
  <c r="E353" i="57"/>
  <c r="F353" i="57" s="1"/>
  <c r="E352" i="57"/>
  <c r="F352" i="57" s="1"/>
  <c r="E351" i="57"/>
  <c r="F351" i="57" s="1"/>
  <c r="F350" i="57"/>
  <c r="E350" i="57"/>
  <c r="E349" i="57"/>
  <c r="F349" i="57" s="1"/>
  <c r="E348" i="57"/>
  <c r="F348" i="57" s="1"/>
  <c r="E347" i="57"/>
  <c r="F347" i="57" s="1"/>
  <c r="E346" i="57"/>
  <c r="F346" i="57" s="1"/>
  <c r="E345" i="57"/>
  <c r="F345" i="57" s="1"/>
  <c r="E344" i="57"/>
  <c r="F344" i="57" s="1"/>
  <c r="E343" i="57"/>
  <c r="F343" i="57" s="1"/>
  <c r="E342" i="57"/>
  <c r="F342" i="57" s="1"/>
  <c r="E341" i="57"/>
  <c r="F341" i="57" s="1"/>
  <c r="E340" i="57"/>
  <c r="F340" i="57" s="1"/>
  <c r="E339" i="57"/>
  <c r="F339" i="57" s="1"/>
  <c r="E338" i="57"/>
  <c r="F338" i="57" s="1"/>
  <c r="E337" i="57"/>
  <c r="F337" i="57" s="1"/>
  <c r="E336" i="57"/>
  <c r="F336" i="57" s="1"/>
  <c r="E335" i="57"/>
  <c r="F335" i="57" s="1"/>
  <c r="F334" i="57"/>
  <c r="E334" i="57"/>
  <c r="E333" i="57"/>
  <c r="F333" i="57" s="1"/>
  <c r="E332" i="57"/>
  <c r="F332" i="57" s="1"/>
  <c r="E331" i="57"/>
  <c r="F331" i="57" s="1"/>
  <c r="E330" i="57"/>
  <c r="F330" i="57" s="1"/>
  <c r="E329" i="57"/>
  <c r="F329" i="57" s="1"/>
  <c r="E328" i="57"/>
  <c r="F328" i="57" s="1"/>
  <c r="E327" i="57"/>
  <c r="F327" i="57" s="1"/>
  <c r="F326" i="57"/>
  <c r="E326" i="57"/>
  <c r="E325" i="57"/>
  <c r="F325" i="57" s="1"/>
  <c r="E324" i="57"/>
  <c r="F324" i="57" s="1"/>
  <c r="E323" i="57"/>
  <c r="F323" i="57" s="1"/>
  <c r="E322" i="57"/>
  <c r="F322" i="57" s="1"/>
  <c r="E321" i="57"/>
  <c r="F321" i="57" s="1"/>
  <c r="E320" i="57"/>
  <c r="F320" i="57" s="1"/>
  <c r="E319" i="57"/>
  <c r="F319" i="57" s="1"/>
  <c r="E318" i="57"/>
  <c r="F318" i="57" s="1"/>
  <c r="F317" i="57"/>
  <c r="E317" i="57"/>
  <c r="E316" i="57"/>
  <c r="F316" i="57" s="1"/>
  <c r="E315" i="57"/>
  <c r="F315" i="57" s="1"/>
  <c r="E314" i="57"/>
  <c r="F314" i="57" s="1"/>
  <c r="E313" i="57"/>
  <c r="F313" i="57" s="1"/>
  <c r="E312" i="57"/>
  <c r="F312" i="57" s="1"/>
  <c r="E311" i="57"/>
  <c r="F311" i="57" s="1"/>
  <c r="E310" i="57"/>
  <c r="F310" i="57" s="1"/>
  <c r="E309" i="57"/>
  <c r="F309" i="57" s="1"/>
  <c r="E308" i="57"/>
  <c r="F308" i="57" s="1"/>
  <c r="E307" i="57"/>
  <c r="F307" i="57" s="1"/>
  <c r="E306" i="57"/>
  <c r="F306" i="57" s="1"/>
  <c r="E305" i="57"/>
  <c r="F305" i="57" s="1"/>
  <c r="E304" i="57"/>
  <c r="F304" i="57" s="1"/>
  <c r="E303" i="57"/>
  <c r="F303" i="57" s="1"/>
  <c r="E302" i="57"/>
  <c r="F302" i="57" s="1"/>
  <c r="F301" i="57"/>
  <c r="E301" i="57"/>
  <c r="E300" i="57"/>
  <c r="F300" i="57" s="1"/>
  <c r="E299" i="57"/>
  <c r="F299" i="57" s="1"/>
  <c r="E298" i="57"/>
  <c r="F298" i="57" s="1"/>
  <c r="F297" i="57"/>
  <c r="E297" i="57"/>
  <c r="E296" i="57"/>
  <c r="F296" i="57" s="1"/>
  <c r="E295" i="57"/>
  <c r="F295" i="57" s="1"/>
  <c r="E294" i="57"/>
  <c r="F294" i="57" s="1"/>
  <c r="E293" i="57"/>
  <c r="F293" i="57" s="1"/>
  <c r="E292" i="57"/>
  <c r="F292" i="57" s="1"/>
  <c r="E291" i="57"/>
  <c r="F291" i="57" s="1"/>
  <c r="E290" i="57"/>
  <c r="F290" i="57" s="1"/>
  <c r="E289" i="57"/>
  <c r="F289" i="57" s="1"/>
  <c r="E288" i="57"/>
  <c r="F288" i="57" s="1"/>
  <c r="E287" i="57"/>
  <c r="F287" i="57" s="1"/>
  <c r="E286" i="57"/>
  <c r="F286" i="57" s="1"/>
  <c r="E285" i="57"/>
  <c r="F285" i="57" s="1"/>
  <c r="E284" i="57"/>
  <c r="F284" i="57" s="1"/>
  <c r="E283" i="57"/>
  <c r="F283" i="57" s="1"/>
  <c r="E282" i="57"/>
  <c r="F282" i="57" s="1"/>
  <c r="E281" i="57"/>
  <c r="F281" i="57" s="1"/>
  <c r="E280" i="57"/>
  <c r="F280" i="57" s="1"/>
  <c r="E279" i="57"/>
  <c r="F279" i="57" s="1"/>
  <c r="E278" i="57"/>
  <c r="F278" i="57" s="1"/>
  <c r="F277" i="57"/>
  <c r="E277" i="57"/>
  <c r="E276" i="57"/>
  <c r="F276" i="57" s="1"/>
  <c r="E275" i="57"/>
  <c r="F275" i="57" s="1"/>
  <c r="E274" i="57"/>
  <c r="F274" i="57" s="1"/>
  <c r="E273" i="57"/>
  <c r="F273" i="57" s="1"/>
  <c r="E272" i="57"/>
  <c r="F272" i="57" s="1"/>
  <c r="E271" i="57"/>
  <c r="F271" i="57" s="1"/>
  <c r="E270" i="57"/>
  <c r="F270" i="57" s="1"/>
  <c r="E269" i="57"/>
  <c r="F269" i="57" s="1"/>
  <c r="E268" i="57"/>
  <c r="F268" i="57" s="1"/>
  <c r="E267" i="57"/>
  <c r="F267" i="57" s="1"/>
  <c r="E266" i="57"/>
  <c r="F266" i="57" s="1"/>
  <c r="E265" i="57"/>
  <c r="F265" i="57" s="1"/>
  <c r="E264" i="57"/>
  <c r="F264" i="57" s="1"/>
  <c r="E263" i="57"/>
  <c r="F263" i="57" s="1"/>
  <c r="E262" i="57"/>
  <c r="F262" i="57" s="1"/>
  <c r="E261" i="57"/>
  <c r="F261" i="57" s="1"/>
  <c r="E260" i="57"/>
  <c r="F260" i="57" s="1"/>
  <c r="E259" i="57"/>
  <c r="F259" i="57" s="1"/>
  <c r="E258" i="57"/>
  <c r="F258" i="57" s="1"/>
  <c r="E257" i="57"/>
  <c r="F257" i="57" s="1"/>
  <c r="E256" i="57"/>
  <c r="F256" i="57" s="1"/>
  <c r="E255" i="57"/>
  <c r="F255" i="57" s="1"/>
  <c r="E254" i="57"/>
  <c r="F254" i="57" s="1"/>
  <c r="E253" i="57"/>
  <c r="F253" i="57" s="1"/>
  <c r="F252" i="57"/>
  <c r="E252" i="57"/>
  <c r="E251" i="57"/>
  <c r="F251" i="57" s="1"/>
  <c r="E250" i="57"/>
  <c r="F250" i="57" s="1"/>
  <c r="G254" i="57" s="1"/>
  <c r="E249" i="57"/>
  <c r="F249" i="57" s="1"/>
  <c r="E248" i="57"/>
  <c r="F248" i="57" s="1"/>
  <c r="E247" i="57"/>
  <c r="F247" i="57" s="1"/>
  <c r="F246" i="57"/>
  <c r="E246" i="57"/>
  <c r="E245" i="57"/>
  <c r="F245" i="57" s="1"/>
  <c r="E244" i="57"/>
  <c r="F244" i="57" s="1"/>
  <c r="E243" i="57"/>
  <c r="F243" i="57" s="1"/>
  <c r="E242" i="57"/>
  <c r="F242" i="57" s="1"/>
  <c r="E241" i="57"/>
  <c r="F241" i="57" s="1"/>
  <c r="E240" i="57"/>
  <c r="F240" i="57" s="1"/>
  <c r="E239" i="57"/>
  <c r="F239" i="57" s="1"/>
  <c r="E238" i="57"/>
  <c r="F238" i="57" s="1"/>
  <c r="E237" i="57"/>
  <c r="F237" i="57" s="1"/>
  <c r="E236" i="57"/>
  <c r="F236" i="57" s="1"/>
  <c r="E235" i="57"/>
  <c r="F235" i="57" s="1"/>
  <c r="F234" i="57"/>
  <c r="E234" i="57"/>
  <c r="E233" i="57"/>
  <c r="F233" i="57" s="1"/>
  <c r="E232" i="57"/>
  <c r="F232" i="57" s="1"/>
  <c r="E231" i="57"/>
  <c r="F231" i="57" s="1"/>
  <c r="E230" i="57"/>
  <c r="F230" i="57" s="1"/>
  <c r="E229" i="57"/>
  <c r="F229" i="57" s="1"/>
  <c r="E228" i="57"/>
  <c r="F228" i="57" s="1"/>
  <c r="E227" i="57"/>
  <c r="F227" i="57" s="1"/>
  <c r="F226" i="57"/>
  <c r="E226" i="57"/>
  <c r="E225" i="57"/>
  <c r="F225" i="57" s="1"/>
  <c r="E224" i="57"/>
  <c r="F224" i="57" s="1"/>
  <c r="E223" i="57"/>
  <c r="F223" i="57" s="1"/>
  <c r="F222" i="57"/>
  <c r="E222" i="57"/>
  <c r="E221" i="57"/>
  <c r="F221" i="57" s="1"/>
  <c r="E220" i="57"/>
  <c r="F220" i="57" s="1"/>
  <c r="E219" i="57"/>
  <c r="F219" i="57" s="1"/>
  <c r="E218" i="57"/>
  <c r="F218" i="57" s="1"/>
  <c r="E217" i="57"/>
  <c r="F217" i="57" s="1"/>
  <c r="E216" i="57"/>
  <c r="F216" i="57" s="1"/>
  <c r="E215" i="57"/>
  <c r="F215" i="57" s="1"/>
  <c r="E214" i="57"/>
  <c r="F214" i="57" s="1"/>
  <c r="E213" i="57"/>
  <c r="F213" i="57" s="1"/>
  <c r="E212" i="57"/>
  <c r="F212" i="57" s="1"/>
  <c r="E211" i="57"/>
  <c r="F211" i="57" s="1"/>
  <c r="F210" i="57"/>
  <c r="E210" i="57"/>
  <c r="E209" i="57"/>
  <c r="F209" i="57" s="1"/>
  <c r="E208" i="57"/>
  <c r="F208" i="57" s="1"/>
  <c r="E207" i="57"/>
  <c r="F207" i="57" s="1"/>
  <c r="E206" i="57"/>
  <c r="F206" i="57" s="1"/>
  <c r="E205" i="57"/>
  <c r="F205" i="57" s="1"/>
  <c r="E204" i="57"/>
  <c r="F204" i="57" s="1"/>
  <c r="E203" i="57"/>
  <c r="F203" i="57" s="1"/>
  <c r="E202" i="57"/>
  <c r="F202" i="57" s="1"/>
  <c r="E201" i="57"/>
  <c r="F201" i="57" s="1"/>
  <c r="E200" i="57"/>
  <c r="F200" i="57" s="1"/>
  <c r="E199" i="57"/>
  <c r="F199" i="57" s="1"/>
  <c r="E198" i="57"/>
  <c r="F198" i="57" s="1"/>
  <c r="E197" i="57"/>
  <c r="F197" i="57" s="1"/>
  <c r="E196" i="57"/>
  <c r="F196" i="57" s="1"/>
  <c r="E195" i="57"/>
  <c r="F195" i="57" s="1"/>
  <c r="E194" i="57"/>
  <c r="F194" i="57" s="1"/>
  <c r="E193" i="57"/>
  <c r="F193" i="57" s="1"/>
  <c r="E192" i="57"/>
  <c r="F192" i="57" s="1"/>
  <c r="E191" i="57"/>
  <c r="F191" i="57" s="1"/>
  <c r="F190" i="57"/>
  <c r="E190" i="57"/>
  <c r="E189" i="57"/>
  <c r="F189" i="57" s="1"/>
  <c r="E188" i="57"/>
  <c r="F188" i="57" s="1"/>
  <c r="E187" i="57"/>
  <c r="F187" i="57" s="1"/>
  <c r="E186" i="57"/>
  <c r="F186" i="57" s="1"/>
  <c r="E185" i="57"/>
  <c r="F185" i="57" s="1"/>
  <c r="E184" i="57"/>
  <c r="F184" i="57" s="1"/>
  <c r="E183" i="57"/>
  <c r="F183" i="57" s="1"/>
  <c r="E182" i="57"/>
  <c r="F182" i="57" s="1"/>
  <c r="E181" i="57"/>
  <c r="F181" i="57" s="1"/>
  <c r="E180" i="57"/>
  <c r="F180" i="57" s="1"/>
  <c r="E179" i="57"/>
  <c r="F179" i="57" s="1"/>
  <c r="E178" i="57"/>
  <c r="F178" i="57" s="1"/>
  <c r="E177" i="57"/>
  <c r="F177" i="57" s="1"/>
  <c r="E176" i="57"/>
  <c r="F176" i="57" s="1"/>
  <c r="E175" i="57"/>
  <c r="F175" i="57" s="1"/>
  <c r="F174" i="57"/>
  <c r="E174" i="57"/>
  <c r="E173" i="57"/>
  <c r="F173" i="57" s="1"/>
  <c r="E172" i="57"/>
  <c r="F172" i="57" s="1"/>
  <c r="E171" i="57"/>
  <c r="F171" i="57" s="1"/>
  <c r="E170" i="57"/>
  <c r="F170" i="57" s="1"/>
  <c r="E169" i="57"/>
  <c r="F169" i="57" s="1"/>
  <c r="E168" i="57"/>
  <c r="F168" i="57" s="1"/>
  <c r="E167" i="57"/>
  <c r="F167" i="57" s="1"/>
  <c r="E166" i="57"/>
  <c r="F166" i="57" s="1"/>
  <c r="E165" i="57"/>
  <c r="F165" i="57" s="1"/>
  <c r="E164" i="57"/>
  <c r="F164" i="57" s="1"/>
  <c r="E163" i="57"/>
  <c r="F163" i="57" s="1"/>
  <c r="E162" i="57"/>
  <c r="F162" i="57" s="1"/>
  <c r="E161" i="57"/>
  <c r="F161" i="57" s="1"/>
  <c r="E160" i="57"/>
  <c r="F160" i="57" s="1"/>
  <c r="E159" i="57"/>
  <c r="F159" i="57" s="1"/>
  <c r="F158" i="57"/>
  <c r="E158" i="57"/>
  <c r="E157" i="57"/>
  <c r="F157" i="57" s="1"/>
  <c r="E156" i="57"/>
  <c r="F156" i="57" s="1"/>
  <c r="E155" i="57"/>
  <c r="F155" i="57" s="1"/>
  <c r="E154" i="57"/>
  <c r="F154" i="57" s="1"/>
  <c r="E153" i="57"/>
  <c r="F153" i="57" s="1"/>
  <c r="E152" i="57"/>
  <c r="F152" i="57" s="1"/>
  <c r="E151" i="57"/>
  <c r="F151" i="57" s="1"/>
  <c r="E150" i="57"/>
  <c r="F150" i="57" s="1"/>
  <c r="E149" i="57"/>
  <c r="F149" i="57" s="1"/>
  <c r="E148" i="57"/>
  <c r="F148" i="57" s="1"/>
  <c r="E147" i="57"/>
  <c r="F147" i="57" s="1"/>
  <c r="E146" i="57"/>
  <c r="F146" i="57" s="1"/>
  <c r="E145" i="57"/>
  <c r="F145" i="57" s="1"/>
  <c r="E144" i="57"/>
  <c r="F144" i="57" s="1"/>
  <c r="E143" i="57"/>
  <c r="F143" i="57" s="1"/>
  <c r="E142" i="57"/>
  <c r="F142" i="57" s="1"/>
  <c r="E141" i="57"/>
  <c r="F141" i="57" s="1"/>
  <c r="E140" i="57"/>
  <c r="F140" i="57" s="1"/>
  <c r="E139" i="57"/>
  <c r="F139" i="57" s="1"/>
  <c r="E138" i="57"/>
  <c r="F138" i="57" s="1"/>
  <c r="E137" i="57"/>
  <c r="F137" i="57" s="1"/>
  <c r="E136" i="57"/>
  <c r="F136" i="57" s="1"/>
  <c r="E135" i="57"/>
  <c r="F135" i="57" s="1"/>
  <c r="E134" i="57"/>
  <c r="F134" i="57" s="1"/>
  <c r="E133" i="57"/>
  <c r="F133" i="57" s="1"/>
  <c r="E132" i="57"/>
  <c r="F132" i="57" s="1"/>
  <c r="E131" i="57"/>
  <c r="F131" i="57" s="1"/>
  <c r="E130" i="57"/>
  <c r="F130" i="57" s="1"/>
  <c r="E129" i="57"/>
  <c r="F129" i="57" s="1"/>
  <c r="E128" i="57"/>
  <c r="F128" i="57" s="1"/>
  <c r="E127" i="57"/>
  <c r="F127" i="57" s="1"/>
  <c r="E126" i="57"/>
  <c r="F126" i="57" s="1"/>
  <c r="E125" i="57"/>
  <c r="F125" i="57" s="1"/>
  <c r="E124" i="57"/>
  <c r="F124" i="57" s="1"/>
  <c r="E123" i="57"/>
  <c r="F123" i="57" s="1"/>
  <c r="E122" i="57"/>
  <c r="F122" i="57" s="1"/>
  <c r="E121" i="57"/>
  <c r="F121" i="57" s="1"/>
  <c r="E120" i="57"/>
  <c r="F120" i="57" s="1"/>
  <c r="E119" i="57"/>
  <c r="F119" i="57" s="1"/>
  <c r="E118" i="57"/>
  <c r="F118" i="57" s="1"/>
  <c r="E117" i="57"/>
  <c r="F117" i="57" s="1"/>
  <c r="E116" i="57"/>
  <c r="F116" i="57" s="1"/>
  <c r="F115" i="57"/>
  <c r="E115" i="57"/>
  <c r="E114" i="57"/>
  <c r="F114" i="57" s="1"/>
  <c r="E113" i="57"/>
  <c r="F113" i="57" s="1"/>
  <c r="F112" i="57"/>
  <c r="E112" i="57"/>
  <c r="E111" i="57"/>
  <c r="F111" i="57" s="1"/>
  <c r="E110" i="57"/>
  <c r="F110" i="57" s="1"/>
  <c r="E109" i="57"/>
  <c r="F109" i="57" s="1"/>
  <c r="E108" i="57"/>
  <c r="F108" i="57" s="1"/>
  <c r="E107" i="57"/>
  <c r="F107" i="57" s="1"/>
  <c r="E106" i="57"/>
  <c r="F106" i="57" s="1"/>
  <c r="E105" i="57"/>
  <c r="F105" i="57" s="1"/>
  <c r="E104" i="57"/>
  <c r="F104" i="57" s="1"/>
  <c r="E103" i="57"/>
  <c r="F103" i="57" s="1"/>
  <c r="E102" i="57"/>
  <c r="F102" i="57" s="1"/>
  <c r="E101" i="57"/>
  <c r="F101" i="57" s="1"/>
  <c r="E100" i="57"/>
  <c r="F100" i="57" s="1"/>
  <c r="E99" i="57"/>
  <c r="F99" i="57" s="1"/>
  <c r="E98" i="57"/>
  <c r="F98" i="57" s="1"/>
  <c r="E97" i="57"/>
  <c r="F97" i="57" s="1"/>
  <c r="E96" i="57"/>
  <c r="F96" i="57" s="1"/>
  <c r="E95" i="57"/>
  <c r="F95" i="57" s="1"/>
  <c r="E94" i="57"/>
  <c r="F94" i="57" s="1"/>
  <c r="E93" i="57"/>
  <c r="F93" i="57" s="1"/>
  <c r="E92" i="57"/>
  <c r="F92" i="57" s="1"/>
  <c r="E91" i="57"/>
  <c r="F91" i="57" s="1"/>
  <c r="E90" i="57"/>
  <c r="F90" i="57" s="1"/>
  <c r="E89" i="57"/>
  <c r="F89" i="57" s="1"/>
  <c r="E88" i="57"/>
  <c r="F88" i="57" s="1"/>
  <c r="E87" i="57"/>
  <c r="F87" i="57" s="1"/>
  <c r="E86" i="57"/>
  <c r="F86" i="57" s="1"/>
  <c r="E85" i="57"/>
  <c r="F85" i="57" s="1"/>
  <c r="F84" i="57"/>
  <c r="E84" i="57"/>
  <c r="E83" i="57"/>
  <c r="F83" i="57" s="1"/>
  <c r="E82" i="57"/>
  <c r="F82" i="57" s="1"/>
  <c r="E81" i="57"/>
  <c r="F81" i="57" s="1"/>
  <c r="E80" i="57"/>
  <c r="F80" i="57" s="1"/>
  <c r="E79" i="57"/>
  <c r="F79" i="57" s="1"/>
  <c r="E78" i="57"/>
  <c r="F78" i="57" s="1"/>
  <c r="E77" i="57"/>
  <c r="F77" i="57" s="1"/>
  <c r="E76" i="57"/>
  <c r="F76" i="57" s="1"/>
  <c r="E75" i="57"/>
  <c r="F75" i="57" s="1"/>
  <c r="F74" i="57"/>
  <c r="E74" i="57"/>
  <c r="E73" i="57"/>
  <c r="F73" i="57" s="1"/>
  <c r="E72" i="57"/>
  <c r="F72" i="57" s="1"/>
  <c r="E71" i="57"/>
  <c r="F71" i="57" s="1"/>
  <c r="E70" i="57"/>
  <c r="F70" i="57" s="1"/>
  <c r="E69" i="57"/>
  <c r="F69" i="57" s="1"/>
  <c r="E68" i="57"/>
  <c r="F68" i="57" s="1"/>
  <c r="E67" i="57"/>
  <c r="F67" i="57" s="1"/>
  <c r="E66" i="57"/>
  <c r="F66" i="57" s="1"/>
  <c r="E65" i="57"/>
  <c r="F65" i="57" s="1"/>
  <c r="E64" i="57"/>
  <c r="F64" i="57" s="1"/>
  <c r="E63" i="57"/>
  <c r="F63" i="57" s="1"/>
  <c r="E62" i="57"/>
  <c r="F62" i="57" s="1"/>
  <c r="E61" i="57"/>
  <c r="F61" i="57" s="1"/>
  <c r="F60" i="57"/>
  <c r="E60" i="57"/>
  <c r="E59" i="57"/>
  <c r="F59" i="57" s="1"/>
  <c r="E58" i="57"/>
  <c r="F58" i="57" s="1"/>
  <c r="E57" i="57"/>
  <c r="F57" i="57" s="1"/>
  <c r="E56" i="57"/>
  <c r="F56" i="57" s="1"/>
  <c r="E55" i="57"/>
  <c r="F55" i="57" s="1"/>
  <c r="E54" i="57"/>
  <c r="F54" i="57" s="1"/>
  <c r="E53" i="57"/>
  <c r="F53" i="57" s="1"/>
  <c r="E52" i="57"/>
  <c r="F52" i="57" s="1"/>
  <c r="E51" i="57"/>
  <c r="F51" i="57" s="1"/>
  <c r="E50" i="57"/>
  <c r="F50" i="57" s="1"/>
  <c r="E49" i="57"/>
  <c r="F49" i="57" s="1"/>
  <c r="E48" i="57"/>
  <c r="F48" i="57" s="1"/>
  <c r="E47" i="57"/>
  <c r="F47" i="57" s="1"/>
  <c r="E46" i="57"/>
  <c r="F46" i="57" s="1"/>
  <c r="E45" i="57"/>
  <c r="F45" i="57" s="1"/>
  <c r="E44" i="57"/>
  <c r="F44" i="57" s="1"/>
  <c r="E43" i="57"/>
  <c r="F43" i="57" s="1"/>
  <c r="E42" i="57"/>
  <c r="F42" i="57" s="1"/>
  <c r="E41" i="57"/>
  <c r="F41" i="57" s="1"/>
  <c r="E40" i="57"/>
  <c r="F40" i="57" s="1"/>
  <c r="E39" i="57"/>
  <c r="F39" i="57" s="1"/>
  <c r="E38" i="57"/>
  <c r="F38" i="57" s="1"/>
  <c r="E37" i="57"/>
  <c r="F37" i="57" s="1"/>
  <c r="E36" i="57"/>
  <c r="F36" i="57" s="1"/>
  <c r="E35" i="57"/>
  <c r="F35" i="57" s="1"/>
  <c r="E34" i="57"/>
  <c r="F34" i="57" s="1"/>
  <c r="E33" i="57"/>
  <c r="F33" i="57" s="1"/>
  <c r="E32" i="57"/>
  <c r="F32" i="57" s="1"/>
  <c r="E31" i="57"/>
  <c r="F31" i="57" s="1"/>
  <c r="E30" i="57"/>
  <c r="F30" i="57" s="1"/>
  <c r="E29" i="57"/>
  <c r="F29" i="57" s="1"/>
  <c r="E28" i="57"/>
  <c r="F28" i="57" s="1"/>
  <c r="E27" i="57"/>
  <c r="F27" i="57" s="1"/>
  <c r="E816" i="56"/>
  <c r="F816" i="56" s="1"/>
  <c r="E815" i="56"/>
  <c r="F815" i="56" s="1"/>
  <c r="E814" i="56"/>
  <c r="F814" i="56" s="1"/>
  <c r="E813" i="56"/>
  <c r="F813" i="56" s="1"/>
  <c r="E812" i="56"/>
  <c r="F812" i="56" s="1"/>
  <c r="E811" i="56"/>
  <c r="F811" i="56" s="1"/>
  <c r="E810" i="56"/>
  <c r="F810" i="56" s="1"/>
  <c r="E809" i="56"/>
  <c r="F809" i="56" s="1"/>
  <c r="E808" i="56"/>
  <c r="F808" i="56" s="1"/>
  <c r="E807" i="56"/>
  <c r="F807" i="56" s="1"/>
  <c r="E806" i="56"/>
  <c r="F806" i="56" s="1"/>
  <c r="E805" i="56"/>
  <c r="F805" i="56" s="1"/>
  <c r="E804" i="56"/>
  <c r="F804" i="56" s="1"/>
  <c r="E803" i="56"/>
  <c r="F803" i="56" s="1"/>
  <c r="E802" i="56"/>
  <c r="F802" i="56" s="1"/>
  <c r="E801" i="56"/>
  <c r="F801" i="56" s="1"/>
  <c r="E800" i="56"/>
  <c r="F800" i="56" s="1"/>
  <c r="E799" i="56"/>
  <c r="F799" i="56" s="1"/>
  <c r="E798" i="56"/>
  <c r="F798" i="56" s="1"/>
  <c r="E797" i="56"/>
  <c r="F797" i="56" s="1"/>
  <c r="E796" i="56"/>
  <c r="F796" i="56" s="1"/>
  <c r="E795" i="56"/>
  <c r="F795" i="56" s="1"/>
  <c r="E794" i="56"/>
  <c r="F794" i="56" s="1"/>
  <c r="E793" i="56"/>
  <c r="F793" i="56" s="1"/>
  <c r="E792" i="56"/>
  <c r="F792" i="56" s="1"/>
  <c r="E791" i="56"/>
  <c r="F791" i="56" s="1"/>
  <c r="E790" i="56"/>
  <c r="F790" i="56" s="1"/>
  <c r="E789" i="56"/>
  <c r="F789" i="56" s="1"/>
  <c r="E788" i="56"/>
  <c r="F788" i="56" s="1"/>
  <c r="E787" i="56"/>
  <c r="F787" i="56" s="1"/>
  <c r="E786" i="56"/>
  <c r="F786" i="56" s="1"/>
  <c r="E785" i="56"/>
  <c r="F785" i="56" s="1"/>
  <c r="E784" i="56"/>
  <c r="F784" i="56" s="1"/>
  <c r="E783" i="56"/>
  <c r="F783" i="56" s="1"/>
  <c r="E782" i="56"/>
  <c r="F782" i="56" s="1"/>
  <c r="E781" i="56"/>
  <c r="F781" i="56" s="1"/>
  <c r="E780" i="56"/>
  <c r="F780" i="56" s="1"/>
  <c r="E779" i="56"/>
  <c r="F779" i="56" s="1"/>
  <c r="E778" i="56"/>
  <c r="F778" i="56" s="1"/>
  <c r="E777" i="56"/>
  <c r="F777" i="56" s="1"/>
  <c r="E776" i="56"/>
  <c r="F776" i="56" s="1"/>
  <c r="E775" i="56"/>
  <c r="F775" i="56" s="1"/>
  <c r="E774" i="56"/>
  <c r="F774" i="56" s="1"/>
  <c r="E773" i="56"/>
  <c r="F773" i="56" s="1"/>
  <c r="E772" i="56"/>
  <c r="F772" i="56" s="1"/>
  <c r="E771" i="56"/>
  <c r="F771" i="56" s="1"/>
  <c r="E770" i="56"/>
  <c r="F770" i="56" s="1"/>
  <c r="E769" i="56"/>
  <c r="F769" i="56" s="1"/>
  <c r="E768" i="56"/>
  <c r="F768" i="56" s="1"/>
  <c r="E767" i="56"/>
  <c r="F767" i="56" s="1"/>
  <c r="E766" i="56"/>
  <c r="F766" i="56" s="1"/>
  <c r="E765" i="56"/>
  <c r="F765" i="56" s="1"/>
  <c r="E764" i="56"/>
  <c r="F764" i="56" s="1"/>
  <c r="E763" i="56"/>
  <c r="F763" i="56" s="1"/>
  <c r="E762" i="56"/>
  <c r="F762" i="56" s="1"/>
  <c r="E761" i="56"/>
  <c r="F761" i="56" s="1"/>
  <c r="E760" i="56"/>
  <c r="F760" i="56" s="1"/>
  <c r="E759" i="56"/>
  <c r="F759" i="56" s="1"/>
  <c r="E758" i="56"/>
  <c r="F758" i="56" s="1"/>
  <c r="E757" i="56"/>
  <c r="F757" i="56" s="1"/>
  <c r="E756" i="56"/>
  <c r="F756" i="56" s="1"/>
  <c r="E755" i="56"/>
  <c r="F755" i="56" s="1"/>
  <c r="E754" i="56"/>
  <c r="F754" i="56" s="1"/>
  <c r="E753" i="56"/>
  <c r="F753" i="56" s="1"/>
  <c r="E752" i="56"/>
  <c r="F752" i="56" s="1"/>
  <c r="E751" i="56"/>
  <c r="F751" i="56" s="1"/>
  <c r="E750" i="56"/>
  <c r="F750" i="56" s="1"/>
  <c r="E749" i="56"/>
  <c r="F749" i="56" s="1"/>
  <c r="E748" i="56"/>
  <c r="F748" i="56" s="1"/>
  <c r="E747" i="56"/>
  <c r="F747" i="56" s="1"/>
  <c r="E746" i="56"/>
  <c r="F746" i="56" s="1"/>
  <c r="E745" i="56"/>
  <c r="F745" i="56" s="1"/>
  <c r="E744" i="56"/>
  <c r="F744" i="56" s="1"/>
  <c r="E743" i="56"/>
  <c r="F743" i="56" s="1"/>
  <c r="E742" i="56"/>
  <c r="F742" i="56" s="1"/>
  <c r="E741" i="56"/>
  <c r="F741" i="56" s="1"/>
  <c r="F740" i="56"/>
  <c r="E740" i="56"/>
  <c r="E739" i="56"/>
  <c r="F739" i="56" s="1"/>
  <c r="E738" i="56"/>
  <c r="F738" i="56" s="1"/>
  <c r="E737" i="56"/>
  <c r="F737" i="56" s="1"/>
  <c r="E736" i="56"/>
  <c r="F736" i="56" s="1"/>
  <c r="E735" i="56"/>
  <c r="F735" i="56" s="1"/>
  <c r="E734" i="56"/>
  <c r="F734" i="56" s="1"/>
  <c r="E733" i="56"/>
  <c r="F733" i="56" s="1"/>
  <c r="E732" i="56"/>
  <c r="F732" i="56" s="1"/>
  <c r="E731" i="56"/>
  <c r="F731" i="56" s="1"/>
  <c r="E730" i="56"/>
  <c r="F730" i="56" s="1"/>
  <c r="E729" i="56"/>
  <c r="F729" i="56" s="1"/>
  <c r="E728" i="56"/>
  <c r="F728" i="56" s="1"/>
  <c r="E727" i="56"/>
  <c r="F727" i="56" s="1"/>
  <c r="E726" i="56"/>
  <c r="F726" i="56" s="1"/>
  <c r="E725" i="56"/>
  <c r="F725" i="56" s="1"/>
  <c r="E724" i="56"/>
  <c r="F724" i="56" s="1"/>
  <c r="E723" i="56"/>
  <c r="F723" i="56" s="1"/>
  <c r="E722" i="56"/>
  <c r="F722" i="56" s="1"/>
  <c r="E721" i="56"/>
  <c r="F721" i="56" s="1"/>
  <c r="E720" i="56"/>
  <c r="F720" i="56" s="1"/>
  <c r="E719" i="56"/>
  <c r="F719" i="56" s="1"/>
  <c r="E718" i="56"/>
  <c r="F718" i="56" s="1"/>
  <c r="E717" i="56"/>
  <c r="F717" i="56" s="1"/>
  <c r="E716" i="56"/>
  <c r="F716" i="56" s="1"/>
  <c r="E715" i="56"/>
  <c r="F715" i="56" s="1"/>
  <c r="E714" i="56"/>
  <c r="F714" i="56" s="1"/>
  <c r="E713" i="56"/>
  <c r="F713" i="56" s="1"/>
  <c r="E712" i="56"/>
  <c r="F712" i="56" s="1"/>
  <c r="E711" i="56"/>
  <c r="F711" i="56" s="1"/>
  <c r="E710" i="56"/>
  <c r="F710" i="56" s="1"/>
  <c r="E709" i="56"/>
  <c r="F709" i="56" s="1"/>
  <c r="E708" i="56"/>
  <c r="F708" i="56" s="1"/>
  <c r="E707" i="56"/>
  <c r="F707" i="56" s="1"/>
  <c r="E706" i="56"/>
  <c r="F706" i="56" s="1"/>
  <c r="E705" i="56"/>
  <c r="F705" i="56" s="1"/>
  <c r="E704" i="56"/>
  <c r="F704" i="56" s="1"/>
  <c r="E703" i="56"/>
  <c r="F703" i="56" s="1"/>
  <c r="E702" i="56"/>
  <c r="F702" i="56" s="1"/>
  <c r="E701" i="56"/>
  <c r="F701" i="56" s="1"/>
  <c r="E700" i="56"/>
  <c r="F700" i="56" s="1"/>
  <c r="E699" i="56"/>
  <c r="F699" i="56" s="1"/>
  <c r="E698" i="56"/>
  <c r="F698" i="56" s="1"/>
  <c r="E697" i="56"/>
  <c r="F697" i="56" s="1"/>
  <c r="E696" i="56"/>
  <c r="F696" i="56" s="1"/>
  <c r="E695" i="56"/>
  <c r="F695" i="56" s="1"/>
  <c r="E694" i="56"/>
  <c r="F694" i="56" s="1"/>
  <c r="E693" i="56"/>
  <c r="F693" i="56" s="1"/>
  <c r="E692" i="56"/>
  <c r="F692" i="56" s="1"/>
  <c r="E691" i="56"/>
  <c r="F691" i="56" s="1"/>
  <c r="E690" i="56"/>
  <c r="F690" i="56" s="1"/>
  <c r="E689" i="56"/>
  <c r="F689" i="56" s="1"/>
  <c r="E688" i="56"/>
  <c r="F688" i="56" s="1"/>
  <c r="E687" i="56"/>
  <c r="F687" i="56" s="1"/>
  <c r="E686" i="56"/>
  <c r="F686" i="56" s="1"/>
  <c r="E685" i="56"/>
  <c r="F685" i="56" s="1"/>
  <c r="E684" i="56"/>
  <c r="F684" i="56" s="1"/>
  <c r="E683" i="56"/>
  <c r="F683" i="56" s="1"/>
  <c r="E682" i="56"/>
  <c r="F682" i="56" s="1"/>
  <c r="E681" i="56"/>
  <c r="F681" i="56" s="1"/>
  <c r="E680" i="56"/>
  <c r="F680" i="56" s="1"/>
  <c r="E679" i="56"/>
  <c r="F679" i="56" s="1"/>
  <c r="E678" i="56"/>
  <c r="F678" i="56" s="1"/>
  <c r="E677" i="56"/>
  <c r="F677" i="56" s="1"/>
  <c r="E676" i="56"/>
  <c r="F676" i="56" s="1"/>
  <c r="E675" i="56"/>
  <c r="F675" i="56" s="1"/>
  <c r="E674" i="56"/>
  <c r="F674" i="56" s="1"/>
  <c r="E673" i="56"/>
  <c r="F673" i="56" s="1"/>
  <c r="E672" i="56"/>
  <c r="F672" i="56" s="1"/>
  <c r="E671" i="56"/>
  <c r="F671" i="56" s="1"/>
  <c r="E670" i="56"/>
  <c r="F670" i="56" s="1"/>
  <c r="E669" i="56"/>
  <c r="F669" i="56" s="1"/>
  <c r="E668" i="56"/>
  <c r="F668" i="56" s="1"/>
  <c r="E667" i="56"/>
  <c r="F667" i="56" s="1"/>
  <c r="E666" i="56"/>
  <c r="F666" i="56" s="1"/>
  <c r="E665" i="56"/>
  <c r="F665" i="56" s="1"/>
  <c r="E664" i="56"/>
  <c r="F664" i="56" s="1"/>
  <c r="E663" i="56"/>
  <c r="F663" i="56" s="1"/>
  <c r="E662" i="56"/>
  <c r="F662" i="56" s="1"/>
  <c r="E661" i="56"/>
  <c r="F661" i="56" s="1"/>
  <c r="E660" i="56"/>
  <c r="F660" i="56" s="1"/>
  <c r="E659" i="56"/>
  <c r="F659" i="56" s="1"/>
  <c r="E658" i="56"/>
  <c r="F658" i="56" s="1"/>
  <c r="E657" i="56"/>
  <c r="F657" i="56" s="1"/>
  <c r="E656" i="56"/>
  <c r="F656" i="56" s="1"/>
  <c r="E655" i="56"/>
  <c r="F655" i="56" s="1"/>
  <c r="E654" i="56"/>
  <c r="F654" i="56" s="1"/>
  <c r="E653" i="56"/>
  <c r="F653" i="56" s="1"/>
  <c r="E652" i="56"/>
  <c r="F652" i="56" s="1"/>
  <c r="E651" i="56"/>
  <c r="F651" i="56" s="1"/>
  <c r="E650" i="56"/>
  <c r="F650" i="56" s="1"/>
  <c r="E649" i="56"/>
  <c r="F649" i="56" s="1"/>
  <c r="F648" i="56"/>
  <c r="E648" i="56"/>
  <c r="E647" i="56"/>
  <c r="F647" i="56" s="1"/>
  <c r="E646" i="56"/>
  <c r="F646" i="56" s="1"/>
  <c r="E645" i="56"/>
  <c r="F645" i="56" s="1"/>
  <c r="E644" i="56"/>
  <c r="F644" i="56" s="1"/>
  <c r="E643" i="56"/>
  <c r="F643" i="56" s="1"/>
  <c r="E642" i="56"/>
  <c r="F642" i="56" s="1"/>
  <c r="E641" i="56"/>
  <c r="F641" i="56" s="1"/>
  <c r="E640" i="56"/>
  <c r="F640" i="56" s="1"/>
  <c r="E639" i="56"/>
  <c r="F639" i="56" s="1"/>
  <c r="E638" i="56"/>
  <c r="F638" i="56" s="1"/>
  <c r="E637" i="56"/>
  <c r="F637" i="56" s="1"/>
  <c r="E636" i="56"/>
  <c r="F636" i="56" s="1"/>
  <c r="E635" i="56"/>
  <c r="F635" i="56" s="1"/>
  <c r="E634" i="56"/>
  <c r="F634" i="56" s="1"/>
  <c r="E633" i="56"/>
  <c r="F633" i="56" s="1"/>
  <c r="F632" i="56"/>
  <c r="E632" i="56"/>
  <c r="E631" i="56"/>
  <c r="F631" i="56" s="1"/>
  <c r="E630" i="56"/>
  <c r="F630" i="56" s="1"/>
  <c r="E629" i="56"/>
  <c r="F629" i="56" s="1"/>
  <c r="E628" i="56"/>
  <c r="F628" i="56" s="1"/>
  <c r="E627" i="56"/>
  <c r="F627" i="56" s="1"/>
  <c r="E626" i="56"/>
  <c r="F626" i="56" s="1"/>
  <c r="E625" i="56"/>
  <c r="F625" i="56" s="1"/>
  <c r="E624" i="56"/>
  <c r="F624" i="56" s="1"/>
  <c r="E623" i="56"/>
  <c r="F623" i="56" s="1"/>
  <c r="E622" i="56"/>
  <c r="F622" i="56" s="1"/>
  <c r="E621" i="56"/>
  <c r="F621" i="56" s="1"/>
  <c r="E620" i="56"/>
  <c r="F620" i="56" s="1"/>
  <c r="E619" i="56"/>
  <c r="F619" i="56" s="1"/>
  <c r="E618" i="56"/>
  <c r="F618" i="56" s="1"/>
  <c r="E617" i="56"/>
  <c r="F617" i="56" s="1"/>
  <c r="E616" i="56"/>
  <c r="F616" i="56" s="1"/>
  <c r="E615" i="56"/>
  <c r="F615" i="56" s="1"/>
  <c r="E614" i="56"/>
  <c r="F614" i="56" s="1"/>
  <c r="E613" i="56"/>
  <c r="F613" i="56" s="1"/>
  <c r="F612" i="56"/>
  <c r="E612" i="56"/>
  <c r="E611" i="56"/>
  <c r="F611" i="56" s="1"/>
  <c r="E610" i="56"/>
  <c r="F610" i="56" s="1"/>
  <c r="E609" i="56"/>
  <c r="F609" i="56" s="1"/>
  <c r="E608" i="56"/>
  <c r="F608" i="56" s="1"/>
  <c r="E607" i="56"/>
  <c r="F607" i="56" s="1"/>
  <c r="E606" i="56"/>
  <c r="F606" i="56" s="1"/>
  <c r="E605" i="56"/>
  <c r="F605" i="56" s="1"/>
  <c r="E604" i="56"/>
  <c r="F604" i="56" s="1"/>
  <c r="E603" i="56"/>
  <c r="F603" i="56" s="1"/>
  <c r="E602" i="56"/>
  <c r="F602" i="56" s="1"/>
  <c r="E601" i="56"/>
  <c r="F601" i="56" s="1"/>
  <c r="E600" i="56"/>
  <c r="F600" i="56" s="1"/>
  <c r="E599" i="56"/>
  <c r="F599" i="56" s="1"/>
  <c r="E598" i="56"/>
  <c r="F598" i="56" s="1"/>
  <c r="E597" i="56"/>
  <c r="F597" i="56" s="1"/>
  <c r="E596" i="56"/>
  <c r="F596" i="56" s="1"/>
  <c r="E595" i="56"/>
  <c r="F595" i="56" s="1"/>
  <c r="E594" i="56"/>
  <c r="F594" i="56" s="1"/>
  <c r="E593" i="56"/>
  <c r="F593" i="56" s="1"/>
  <c r="E592" i="56"/>
  <c r="F592" i="56" s="1"/>
  <c r="E591" i="56"/>
  <c r="F591" i="56" s="1"/>
  <c r="E590" i="56"/>
  <c r="F590" i="56" s="1"/>
  <c r="E589" i="56"/>
  <c r="F589" i="56" s="1"/>
  <c r="E588" i="56"/>
  <c r="F588" i="56" s="1"/>
  <c r="E587" i="56"/>
  <c r="F587" i="56" s="1"/>
  <c r="E586" i="56"/>
  <c r="F586" i="56" s="1"/>
  <c r="E585" i="56"/>
  <c r="F585" i="56" s="1"/>
  <c r="E584" i="56"/>
  <c r="F584" i="56" s="1"/>
  <c r="E583" i="56"/>
  <c r="F583" i="56" s="1"/>
  <c r="E582" i="56"/>
  <c r="F582" i="56" s="1"/>
  <c r="E581" i="56"/>
  <c r="F581" i="56" s="1"/>
  <c r="E580" i="56"/>
  <c r="F580" i="56" s="1"/>
  <c r="E579" i="56"/>
  <c r="F579" i="56" s="1"/>
  <c r="E578" i="56"/>
  <c r="F578" i="56" s="1"/>
  <c r="E577" i="56"/>
  <c r="F577" i="56" s="1"/>
  <c r="E576" i="56"/>
  <c r="F576" i="56" s="1"/>
  <c r="E575" i="56"/>
  <c r="F575" i="56" s="1"/>
  <c r="E574" i="56"/>
  <c r="F574" i="56" s="1"/>
  <c r="E573" i="56"/>
  <c r="F573" i="56" s="1"/>
  <c r="E572" i="56"/>
  <c r="F572" i="56" s="1"/>
  <c r="E571" i="56"/>
  <c r="F571" i="56" s="1"/>
  <c r="E570" i="56"/>
  <c r="F570" i="56" s="1"/>
  <c r="E569" i="56"/>
  <c r="F569" i="56" s="1"/>
  <c r="F568" i="56"/>
  <c r="E568" i="56"/>
  <c r="E567" i="56"/>
  <c r="F567" i="56" s="1"/>
  <c r="E566" i="56"/>
  <c r="F566" i="56" s="1"/>
  <c r="E565" i="56"/>
  <c r="F565" i="56" s="1"/>
  <c r="E564" i="56"/>
  <c r="F564" i="56" s="1"/>
  <c r="E563" i="56"/>
  <c r="F563" i="56" s="1"/>
  <c r="E562" i="56"/>
  <c r="F562" i="56" s="1"/>
  <c r="E561" i="56"/>
  <c r="F561" i="56" s="1"/>
  <c r="E560" i="56"/>
  <c r="F560" i="56" s="1"/>
  <c r="E559" i="56"/>
  <c r="F559" i="56" s="1"/>
  <c r="E558" i="56"/>
  <c r="F558" i="56" s="1"/>
  <c r="E557" i="56"/>
  <c r="F557" i="56" s="1"/>
  <c r="E556" i="56"/>
  <c r="F556" i="56" s="1"/>
  <c r="E555" i="56"/>
  <c r="F555" i="56" s="1"/>
  <c r="E554" i="56"/>
  <c r="F554" i="56" s="1"/>
  <c r="E553" i="56"/>
  <c r="F553" i="56" s="1"/>
  <c r="E552" i="56"/>
  <c r="F552" i="56" s="1"/>
  <c r="E551" i="56"/>
  <c r="F551" i="56" s="1"/>
  <c r="E550" i="56"/>
  <c r="F550" i="56" s="1"/>
  <c r="E549" i="56"/>
  <c r="F549" i="56" s="1"/>
  <c r="E548" i="56"/>
  <c r="F548" i="56" s="1"/>
  <c r="E547" i="56"/>
  <c r="F547" i="56" s="1"/>
  <c r="E546" i="56"/>
  <c r="F546" i="56" s="1"/>
  <c r="E545" i="56"/>
  <c r="F545" i="56" s="1"/>
  <c r="E544" i="56"/>
  <c r="F544" i="56" s="1"/>
  <c r="E543" i="56"/>
  <c r="F543" i="56" s="1"/>
  <c r="E542" i="56"/>
  <c r="F542" i="56" s="1"/>
  <c r="E541" i="56"/>
  <c r="F541" i="56" s="1"/>
  <c r="E540" i="56"/>
  <c r="F540" i="56" s="1"/>
  <c r="E539" i="56"/>
  <c r="F539" i="56" s="1"/>
  <c r="E538" i="56"/>
  <c r="F538" i="56" s="1"/>
  <c r="E537" i="56"/>
  <c r="F537" i="56" s="1"/>
  <c r="E536" i="56"/>
  <c r="F536" i="56" s="1"/>
  <c r="E535" i="56"/>
  <c r="F535" i="56" s="1"/>
  <c r="E534" i="56"/>
  <c r="F534" i="56" s="1"/>
  <c r="E533" i="56"/>
  <c r="F533" i="56" s="1"/>
  <c r="E532" i="56"/>
  <c r="F532" i="56" s="1"/>
  <c r="E531" i="56"/>
  <c r="F531" i="56" s="1"/>
  <c r="E530" i="56"/>
  <c r="F530" i="56" s="1"/>
  <c r="E529" i="56"/>
  <c r="F529" i="56" s="1"/>
  <c r="E528" i="56"/>
  <c r="F528" i="56" s="1"/>
  <c r="E527" i="56"/>
  <c r="F527" i="56" s="1"/>
  <c r="E526" i="56"/>
  <c r="F526" i="56" s="1"/>
  <c r="E525" i="56"/>
  <c r="F525" i="56" s="1"/>
  <c r="E524" i="56"/>
  <c r="F524" i="56" s="1"/>
  <c r="E523" i="56"/>
  <c r="F523" i="56" s="1"/>
  <c r="E522" i="56"/>
  <c r="F522" i="56" s="1"/>
  <c r="E521" i="56"/>
  <c r="F521" i="56" s="1"/>
  <c r="E520" i="56"/>
  <c r="F520" i="56" s="1"/>
  <c r="E519" i="56"/>
  <c r="F519" i="56" s="1"/>
  <c r="E518" i="56"/>
  <c r="F518" i="56" s="1"/>
  <c r="E517" i="56"/>
  <c r="F517" i="56" s="1"/>
  <c r="E516" i="56"/>
  <c r="F516" i="56" s="1"/>
  <c r="E515" i="56"/>
  <c r="F515" i="56" s="1"/>
  <c r="E514" i="56"/>
  <c r="F514" i="56" s="1"/>
  <c r="E513" i="56"/>
  <c r="F513" i="56" s="1"/>
  <c r="E512" i="56"/>
  <c r="F512" i="56" s="1"/>
  <c r="E511" i="56"/>
  <c r="F511" i="56" s="1"/>
  <c r="E510" i="56"/>
  <c r="F510" i="56" s="1"/>
  <c r="E509" i="56"/>
  <c r="F509" i="56" s="1"/>
  <c r="E508" i="56"/>
  <c r="F508" i="56" s="1"/>
  <c r="E507" i="56"/>
  <c r="F507" i="56" s="1"/>
  <c r="E506" i="56"/>
  <c r="F506" i="56" s="1"/>
  <c r="E505" i="56"/>
  <c r="F505" i="56" s="1"/>
  <c r="E504" i="56"/>
  <c r="F504" i="56" s="1"/>
  <c r="E503" i="56"/>
  <c r="F503" i="56" s="1"/>
  <c r="E502" i="56"/>
  <c r="F502" i="56" s="1"/>
  <c r="E501" i="56"/>
  <c r="F501" i="56" s="1"/>
  <c r="E500" i="56"/>
  <c r="F500" i="56" s="1"/>
  <c r="E499" i="56"/>
  <c r="F499" i="56" s="1"/>
  <c r="E498" i="56"/>
  <c r="F498" i="56" s="1"/>
  <c r="E497" i="56"/>
  <c r="F497" i="56" s="1"/>
  <c r="E496" i="56"/>
  <c r="F496" i="56" s="1"/>
  <c r="E495" i="56"/>
  <c r="F495" i="56" s="1"/>
  <c r="E494" i="56"/>
  <c r="F494" i="56" s="1"/>
  <c r="E493" i="56"/>
  <c r="F493" i="56" s="1"/>
  <c r="E492" i="56"/>
  <c r="F492" i="56" s="1"/>
  <c r="E491" i="56"/>
  <c r="F491" i="56" s="1"/>
  <c r="E490" i="56"/>
  <c r="F490" i="56" s="1"/>
  <c r="E489" i="56"/>
  <c r="F489" i="56" s="1"/>
  <c r="E488" i="56"/>
  <c r="F488" i="56" s="1"/>
  <c r="E487" i="56"/>
  <c r="F487" i="56" s="1"/>
  <c r="E486" i="56"/>
  <c r="F486" i="56" s="1"/>
  <c r="E485" i="56"/>
  <c r="F485" i="56" s="1"/>
  <c r="F484" i="56"/>
  <c r="E484" i="56"/>
  <c r="E483" i="56"/>
  <c r="F483" i="56" s="1"/>
  <c r="E482" i="56"/>
  <c r="F482" i="56" s="1"/>
  <c r="E481" i="56"/>
  <c r="F481" i="56" s="1"/>
  <c r="E480" i="56"/>
  <c r="F480" i="56" s="1"/>
  <c r="E479" i="56"/>
  <c r="F479" i="56" s="1"/>
  <c r="E478" i="56"/>
  <c r="F478" i="56" s="1"/>
  <c r="E477" i="56"/>
  <c r="F477" i="56" s="1"/>
  <c r="E476" i="56"/>
  <c r="F476" i="56" s="1"/>
  <c r="E475" i="56"/>
  <c r="F475" i="56" s="1"/>
  <c r="E474" i="56"/>
  <c r="F474" i="56" s="1"/>
  <c r="E473" i="56"/>
  <c r="F473" i="56" s="1"/>
  <c r="E472" i="56"/>
  <c r="F472" i="56" s="1"/>
  <c r="E471" i="56"/>
  <c r="F471" i="56" s="1"/>
  <c r="E470" i="56"/>
  <c r="F470" i="56" s="1"/>
  <c r="E469" i="56"/>
  <c r="F469" i="56" s="1"/>
  <c r="E468" i="56"/>
  <c r="F468" i="56" s="1"/>
  <c r="E467" i="56"/>
  <c r="F467" i="56" s="1"/>
  <c r="E466" i="56"/>
  <c r="F466" i="56" s="1"/>
  <c r="E465" i="56"/>
  <c r="F465" i="56" s="1"/>
  <c r="E464" i="56"/>
  <c r="F464" i="56" s="1"/>
  <c r="E463" i="56"/>
  <c r="F463" i="56" s="1"/>
  <c r="E462" i="56"/>
  <c r="F462" i="56" s="1"/>
  <c r="E461" i="56"/>
  <c r="F461" i="56" s="1"/>
  <c r="E460" i="56"/>
  <c r="F460" i="56" s="1"/>
  <c r="E459" i="56"/>
  <c r="F459" i="56" s="1"/>
  <c r="E458" i="56"/>
  <c r="F458" i="56" s="1"/>
  <c r="E457" i="56"/>
  <c r="F457" i="56" s="1"/>
  <c r="E456" i="56"/>
  <c r="F456" i="56" s="1"/>
  <c r="E455" i="56"/>
  <c r="F455" i="56" s="1"/>
  <c r="E454" i="56"/>
  <c r="F454" i="56" s="1"/>
  <c r="E453" i="56"/>
  <c r="F453" i="56" s="1"/>
  <c r="E452" i="56"/>
  <c r="F452" i="56" s="1"/>
  <c r="E451" i="56"/>
  <c r="F451" i="56" s="1"/>
  <c r="E450" i="56"/>
  <c r="F450" i="56" s="1"/>
  <c r="E449" i="56"/>
  <c r="F449" i="56" s="1"/>
  <c r="E448" i="56"/>
  <c r="F448" i="56" s="1"/>
  <c r="E447" i="56"/>
  <c r="F447" i="56" s="1"/>
  <c r="E446" i="56"/>
  <c r="F446" i="56" s="1"/>
  <c r="E445" i="56"/>
  <c r="F445" i="56" s="1"/>
  <c r="E444" i="56"/>
  <c r="F444" i="56" s="1"/>
  <c r="E443" i="56"/>
  <c r="F443" i="56" s="1"/>
  <c r="E442" i="56"/>
  <c r="F442" i="56" s="1"/>
  <c r="E441" i="56"/>
  <c r="F441" i="56" s="1"/>
  <c r="E440" i="56"/>
  <c r="F440" i="56" s="1"/>
  <c r="E439" i="56"/>
  <c r="F439" i="56" s="1"/>
  <c r="E438" i="56"/>
  <c r="F438" i="56" s="1"/>
  <c r="E437" i="56"/>
  <c r="F437" i="56" s="1"/>
  <c r="E436" i="56"/>
  <c r="F436" i="56" s="1"/>
  <c r="E435" i="56"/>
  <c r="F435" i="56" s="1"/>
  <c r="E434" i="56"/>
  <c r="F434" i="56" s="1"/>
  <c r="E433" i="56"/>
  <c r="F433" i="56" s="1"/>
  <c r="E432" i="56"/>
  <c r="F432" i="56" s="1"/>
  <c r="E431" i="56"/>
  <c r="F431" i="56" s="1"/>
  <c r="E430" i="56"/>
  <c r="F430" i="56" s="1"/>
  <c r="E429" i="56"/>
  <c r="F429" i="56" s="1"/>
  <c r="E428" i="56"/>
  <c r="F428" i="56" s="1"/>
  <c r="E427" i="56"/>
  <c r="F427" i="56" s="1"/>
  <c r="E426" i="56"/>
  <c r="F426" i="56" s="1"/>
  <c r="E425" i="56"/>
  <c r="F425" i="56" s="1"/>
  <c r="E424" i="56"/>
  <c r="F424" i="56" s="1"/>
  <c r="E423" i="56"/>
  <c r="F423" i="56" s="1"/>
  <c r="E422" i="56"/>
  <c r="F422" i="56" s="1"/>
  <c r="E421" i="56"/>
  <c r="F421" i="56" s="1"/>
  <c r="E420" i="56"/>
  <c r="F420" i="56" s="1"/>
  <c r="E419" i="56"/>
  <c r="F419" i="56" s="1"/>
  <c r="E418" i="56"/>
  <c r="F418" i="56" s="1"/>
  <c r="E417" i="56"/>
  <c r="F417" i="56" s="1"/>
  <c r="E416" i="56"/>
  <c r="F416" i="56" s="1"/>
  <c r="E415" i="56"/>
  <c r="F415" i="56" s="1"/>
  <c r="E414" i="56"/>
  <c r="F414" i="56" s="1"/>
  <c r="E413" i="56"/>
  <c r="F413" i="56" s="1"/>
  <c r="E412" i="56"/>
  <c r="F412" i="56" s="1"/>
  <c r="E411" i="56"/>
  <c r="F411" i="56" s="1"/>
  <c r="E410" i="56"/>
  <c r="F410" i="56" s="1"/>
  <c r="E409" i="56"/>
  <c r="F409" i="56" s="1"/>
  <c r="E408" i="56"/>
  <c r="F408" i="56" s="1"/>
  <c r="E407" i="56"/>
  <c r="F407" i="56" s="1"/>
  <c r="E406" i="56"/>
  <c r="F406" i="56" s="1"/>
  <c r="E405" i="56"/>
  <c r="F405" i="56" s="1"/>
  <c r="E404" i="56"/>
  <c r="F404" i="56" s="1"/>
  <c r="E403" i="56"/>
  <c r="F403" i="56" s="1"/>
  <c r="E402" i="56"/>
  <c r="F402" i="56" s="1"/>
  <c r="E401" i="56"/>
  <c r="F401" i="56" s="1"/>
  <c r="E400" i="56"/>
  <c r="F400" i="56" s="1"/>
  <c r="E399" i="56"/>
  <c r="F399" i="56" s="1"/>
  <c r="E398" i="56"/>
  <c r="F398" i="56" s="1"/>
  <c r="E397" i="56"/>
  <c r="F397" i="56" s="1"/>
  <c r="E396" i="56"/>
  <c r="F396" i="56" s="1"/>
  <c r="E395" i="56"/>
  <c r="F395" i="56" s="1"/>
  <c r="E394" i="56"/>
  <c r="F394" i="56" s="1"/>
  <c r="E393" i="56"/>
  <c r="F393" i="56" s="1"/>
  <c r="F392" i="56"/>
  <c r="E392" i="56"/>
  <c r="E391" i="56"/>
  <c r="F391" i="56" s="1"/>
  <c r="E390" i="56"/>
  <c r="F390" i="56" s="1"/>
  <c r="E389" i="56"/>
  <c r="F389" i="56" s="1"/>
  <c r="E388" i="56"/>
  <c r="F388" i="56" s="1"/>
  <c r="E387" i="56"/>
  <c r="F387" i="56" s="1"/>
  <c r="E386" i="56"/>
  <c r="F386" i="56" s="1"/>
  <c r="E385" i="56"/>
  <c r="F385" i="56" s="1"/>
  <c r="E384" i="56"/>
  <c r="F384" i="56" s="1"/>
  <c r="E383" i="56"/>
  <c r="F383" i="56" s="1"/>
  <c r="E382" i="56"/>
  <c r="F382" i="56" s="1"/>
  <c r="E381" i="56"/>
  <c r="F381" i="56" s="1"/>
  <c r="E380" i="56"/>
  <c r="F380" i="56" s="1"/>
  <c r="E379" i="56"/>
  <c r="F379" i="56" s="1"/>
  <c r="E378" i="56"/>
  <c r="F378" i="56" s="1"/>
  <c r="E377" i="56"/>
  <c r="F377" i="56" s="1"/>
  <c r="E376" i="56"/>
  <c r="F376" i="56" s="1"/>
  <c r="E375" i="56"/>
  <c r="F375" i="56" s="1"/>
  <c r="E374" i="56"/>
  <c r="F374" i="56" s="1"/>
  <c r="E373" i="56"/>
  <c r="F373" i="56" s="1"/>
  <c r="E372" i="56"/>
  <c r="F372" i="56" s="1"/>
  <c r="E371" i="56"/>
  <c r="F371" i="56" s="1"/>
  <c r="E370" i="56"/>
  <c r="F370" i="56" s="1"/>
  <c r="E369" i="56"/>
  <c r="F369" i="56" s="1"/>
  <c r="E368" i="56"/>
  <c r="F368" i="56" s="1"/>
  <c r="E367" i="56"/>
  <c r="F367" i="56" s="1"/>
  <c r="E366" i="56"/>
  <c r="F366" i="56" s="1"/>
  <c r="E365" i="56"/>
  <c r="F365" i="56" s="1"/>
  <c r="E364" i="56"/>
  <c r="F364" i="56" s="1"/>
  <c r="E363" i="56"/>
  <c r="F363" i="56" s="1"/>
  <c r="E362" i="56"/>
  <c r="F362" i="56" s="1"/>
  <c r="E361" i="56"/>
  <c r="F361" i="56" s="1"/>
  <c r="E360" i="56"/>
  <c r="F360" i="56" s="1"/>
  <c r="E359" i="56"/>
  <c r="F359" i="56" s="1"/>
  <c r="E358" i="56"/>
  <c r="F358" i="56" s="1"/>
  <c r="E357" i="56"/>
  <c r="F357" i="56" s="1"/>
  <c r="E356" i="56"/>
  <c r="F356" i="56" s="1"/>
  <c r="E355" i="56"/>
  <c r="F355" i="56" s="1"/>
  <c r="E354" i="56"/>
  <c r="F354" i="56" s="1"/>
  <c r="E353" i="56"/>
  <c r="F353" i="56" s="1"/>
  <c r="E352" i="56"/>
  <c r="F352" i="56" s="1"/>
  <c r="E351" i="56"/>
  <c r="F351" i="56" s="1"/>
  <c r="E350" i="56"/>
  <c r="F350" i="56" s="1"/>
  <c r="E349" i="56"/>
  <c r="F349" i="56" s="1"/>
  <c r="E348" i="56"/>
  <c r="F348" i="56" s="1"/>
  <c r="E347" i="56"/>
  <c r="F347" i="56" s="1"/>
  <c r="E346" i="56"/>
  <c r="F346" i="56" s="1"/>
  <c r="E345" i="56"/>
  <c r="F345" i="56" s="1"/>
  <c r="E344" i="56"/>
  <c r="F344" i="56" s="1"/>
  <c r="E343" i="56"/>
  <c r="F343" i="56" s="1"/>
  <c r="E342" i="56"/>
  <c r="F342" i="56" s="1"/>
  <c r="E341" i="56"/>
  <c r="F341" i="56" s="1"/>
  <c r="E340" i="56"/>
  <c r="F340" i="56" s="1"/>
  <c r="E339" i="56"/>
  <c r="F339" i="56" s="1"/>
  <c r="E338" i="56"/>
  <c r="F338" i="56" s="1"/>
  <c r="E337" i="56"/>
  <c r="F337" i="56" s="1"/>
  <c r="E336" i="56"/>
  <c r="F336" i="56" s="1"/>
  <c r="E335" i="56"/>
  <c r="F335" i="56" s="1"/>
  <c r="E334" i="56"/>
  <c r="F334" i="56" s="1"/>
  <c r="E333" i="56"/>
  <c r="F333" i="56" s="1"/>
  <c r="E332" i="56"/>
  <c r="F332" i="56" s="1"/>
  <c r="E331" i="56"/>
  <c r="F331" i="56" s="1"/>
  <c r="E330" i="56"/>
  <c r="F330" i="56" s="1"/>
  <c r="E329" i="56"/>
  <c r="F329" i="56" s="1"/>
  <c r="E328" i="56"/>
  <c r="F328" i="56" s="1"/>
  <c r="E327" i="56"/>
  <c r="F327" i="56" s="1"/>
  <c r="E326" i="56"/>
  <c r="F326" i="56" s="1"/>
  <c r="E325" i="56"/>
  <c r="F325" i="56" s="1"/>
  <c r="E324" i="56"/>
  <c r="F324" i="56" s="1"/>
  <c r="F323" i="56"/>
  <c r="E323" i="56"/>
  <c r="E322" i="56"/>
  <c r="F322" i="56" s="1"/>
  <c r="E321" i="56"/>
  <c r="F321" i="56" s="1"/>
  <c r="E320" i="56"/>
  <c r="F320" i="56" s="1"/>
  <c r="E319" i="56"/>
  <c r="F319" i="56" s="1"/>
  <c r="E318" i="56"/>
  <c r="F318" i="56" s="1"/>
  <c r="E317" i="56"/>
  <c r="F317" i="56" s="1"/>
  <c r="E316" i="56"/>
  <c r="F316" i="56" s="1"/>
  <c r="E315" i="56"/>
  <c r="F315" i="56" s="1"/>
  <c r="E314" i="56"/>
  <c r="F314" i="56" s="1"/>
  <c r="E313" i="56"/>
  <c r="F313" i="56" s="1"/>
  <c r="E312" i="56"/>
  <c r="F312" i="56" s="1"/>
  <c r="E311" i="56"/>
  <c r="F311" i="56" s="1"/>
  <c r="E310" i="56"/>
  <c r="F310" i="56" s="1"/>
  <c r="E309" i="56"/>
  <c r="F309" i="56" s="1"/>
  <c r="E308" i="56"/>
  <c r="F308" i="56" s="1"/>
  <c r="E307" i="56"/>
  <c r="F307" i="56" s="1"/>
  <c r="E306" i="56"/>
  <c r="F306" i="56" s="1"/>
  <c r="E305" i="56"/>
  <c r="F305" i="56" s="1"/>
  <c r="E304" i="56"/>
  <c r="F304" i="56" s="1"/>
  <c r="E303" i="56"/>
  <c r="F303" i="56" s="1"/>
  <c r="E302" i="56"/>
  <c r="F302" i="56" s="1"/>
  <c r="E301" i="56"/>
  <c r="F301" i="56" s="1"/>
  <c r="E300" i="56"/>
  <c r="F300" i="56" s="1"/>
  <c r="E299" i="56"/>
  <c r="F299" i="56" s="1"/>
  <c r="E298" i="56"/>
  <c r="F298" i="56" s="1"/>
  <c r="E297" i="56"/>
  <c r="F297" i="56" s="1"/>
  <c r="E296" i="56"/>
  <c r="F296" i="56" s="1"/>
  <c r="E295" i="56"/>
  <c r="F295" i="56" s="1"/>
  <c r="E294" i="56"/>
  <c r="F294" i="56" s="1"/>
  <c r="E293" i="56"/>
  <c r="F293" i="56" s="1"/>
  <c r="E292" i="56"/>
  <c r="F292" i="56" s="1"/>
  <c r="E291" i="56"/>
  <c r="F291" i="56" s="1"/>
  <c r="E290" i="56"/>
  <c r="F290" i="56" s="1"/>
  <c r="E289" i="56"/>
  <c r="F289" i="56" s="1"/>
  <c r="E288" i="56"/>
  <c r="F288" i="56" s="1"/>
  <c r="E287" i="56"/>
  <c r="F287" i="56" s="1"/>
  <c r="E286" i="56"/>
  <c r="F286" i="56" s="1"/>
  <c r="E285" i="56"/>
  <c r="F285" i="56" s="1"/>
  <c r="E284" i="56"/>
  <c r="F284" i="56" s="1"/>
  <c r="E283" i="56"/>
  <c r="F283" i="56" s="1"/>
  <c r="E282" i="56"/>
  <c r="F282" i="56" s="1"/>
  <c r="E281" i="56"/>
  <c r="F281" i="56" s="1"/>
  <c r="E280" i="56"/>
  <c r="F280" i="56" s="1"/>
  <c r="E279" i="56"/>
  <c r="F279" i="56" s="1"/>
  <c r="E278" i="56"/>
  <c r="F278" i="56" s="1"/>
  <c r="E277" i="56"/>
  <c r="F277" i="56" s="1"/>
  <c r="E276" i="56"/>
  <c r="F276" i="56" s="1"/>
  <c r="E275" i="56"/>
  <c r="F275" i="56" s="1"/>
  <c r="E274" i="56"/>
  <c r="F274" i="56" s="1"/>
  <c r="E273" i="56"/>
  <c r="F273" i="56" s="1"/>
  <c r="E272" i="56"/>
  <c r="F272" i="56" s="1"/>
  <c r="E271" i="56"/>
  <c r="F271" i="56" s="1"/>
  <c r="E270" i="56"/>
  <c r="F270" i="56" s="1"/>
  <c r="E269" i="56"/>
  <c r="F269" i="56" s="1"/>
  <c r="E268" i="56"/>
  <c r="F268" i="56" s="1"/>
  <c r="E267" i="56"/>
  <c r="F267" i="56" s="1"/>
  <c r="E266" i="56"/>
  <c r="F266" i="56" s="1"/>
  <c r="E265" i="56"/>
  <c r="F265" i="56" s="1"/>
  <c r="E264" i="56"/>
  <c r="F264" i="56" s="1"/>
  <c r="E263" i="56"/>
  <c r="F263" i="56" s="1"/>
  <c r="E262" i="56"/>
  <c r="F262" i="56" s="1"/>
  <c r="E261" i="56"/>
  <c r="F261" i="56" s="1"/>
  <c r="E260" i="56"/>
  <c r="F260" i="56" s="1"/>
  <c r="E259" i="56"/>
  <c r="F259" i="56" s="1"/>
  <c r="E258" i="56"/>
  <c r="F258" i="56" s="1"/>
  <c r="E257" i="56"/>
  <c r="F257" i="56" s="1"/>
  <c r="E256" i="56"/>
  <c r="F256" i="56" s="1"/>
  <c r="E255" i="56"/>
  <c r="F255" i="56" s="1"/>
  <c r="E254" i="56"/>
  <c r="F254" i="56" s="1"/>
  <c r="E253" i="56"/>
  <c r="F253" i="56" s="1"/>
  <c r="E252" i="56"/>
  <c r="F252" i="56" s="1"/>
  <c r="E251" i="56"/>
  <c r="F251" i="56" s="1"/>
  <c r="E250" i="56"/>
  <c r="F250" i="56" s="1"/>
  <c r="F249" i="56"/>
  <c r="E249" i="56"/>
  <c r="E248" i="56"/>
  <c r="F248" i="56" s="1"/>
  <c r="E247" i="56"/>
  <c r="F247" i="56" s="1"/>
  <c r="E246" i="56"/>
  <c r="F246" i="56" s="1"/>
  <c r="E245" i="56"/>
  <c r="F245" i="56" s="1"/>
  <c r="E244" i="56"/>
  <c r="F244" i="56" s="1"/>
  <c r="E243" i="56"/>
  <c r="F243" i="56" s="1"/>
  <c r="E242" i="56"/>
  <c r="F242" i="56" s="1"/>
  <c r="E241" i="56"/>
  <c r="F241" i="56" s="1"/>
  <c r="E240" i="56"/>
  <c r="F240" i="56" s="1"/>
  <c r="E239" i="56"/>
  <c r="F239" i="56" s="1"/>
  <c r="E238" i="56"/>
  <c r="F238" i="56" s="1"/>
  <c r="E237" i="56"/>
  <c r="F237" i="56" s="1"/>
  <c r="E236" i="56"/>
  <c r="F236" i="56" s="1"/>
  <c r="E235" i="56"/>
  <c r="F235" i="56" s="1"/>
  <c r="E234" i="56"/>
  <c r="F234" i="56" s="1"/>
  <c r="E233" i="56"/>
  <c r="F233" i="56" s="1"/>
  <c r="E232" i="56"/>
  <c r="F232" i="56" s="1"/>
  <c r="E231" i="56"/>
  <c r="F231" i="56" s="1"/>
  <c r="E230" i="56"/>
  <c r="F230" i="56" s="1"/>
  <c r="E229" i="56"/>
  <c r="F229" i="56" s="1"/>
  <c r="E228" i="56"/>
  <c r="F228" i="56" s="1"/>
  <c r="E227" i="56"/>
  <c r="F227" i="56" s="1"/>
  <c r="E226" i="56"/>
  <c r="F226" i="56" s="1"/>
  <c r="E225" i="56"/>
  <c r="F225" i="56" s="1"/>
  <c r="E224" i="56"/>
  <c r="F224" i="56" s="1"/>
  <c r="E223" i="56"/>
  <c r="F223" i="56" s="1"/>
  <c r="E222" i="56"/>
  <c r="F222" i="56" s="1"/>
  <c r="E221" i="56"/>
  <c r="F221" i="56" s="1"/>
  <c r="E220" i="56"/>
  <c r="F220" i="56" s="1"/>
  <c r="E219" i="56"/>
  <c r="F219" i="56" s="1"/>
  <c r="E218" i="56"/>
  <c r="F218" i="56" s="1"/>
  <c r="E217" i="56"/>
  <c r="F217" i="56" s="1"/>
  <c r="E216" i="56"/>
  <c r="F216" i="56" s="1"/>
  <c r="E215" i="56"/>
  <c r="F215" i="56" s="1"/>
  <c r="E214" i="56"/>
  <c r="F214" i="56" s="1"/>
  <c r="E213" i="56"/>
  <c r="F213" i="56" s="1"/>
  <c r="E212" i="56"/>
  <c r="F212" i="56" s="1"/>
  <c r="E211" i="56"/>
  <c r="F211" i="56" s="1"/>
  <c r="E210" i="56"/>
  <c r="F210" i="56" s="1"/>
  <c r="E209" i="56"/>
  <c r="F209" i="56" s="1"/>
  <c r="E208" i="56"/>
  <c r="F208" i="56" s="1"/>
  <c r="E207" i="56"/>
  <c r="F207" i="56" s="1"/>
  <c r="E206" i="56"/>
  <c r="F206" i="56" s="1"/>
  <c r="E205" i="56"/>
  <c r="F205" i="56" s="1"/>
  <c r="E204" i="56"/>
  <c r="F204" i="56" s="1"/>
  <c r="E203" i="56"/>
  <c r="F203" i="56" s="1"/>
  <c r="E202" i="56"/>
  <c r="F202" i="56" s="1"/>
  <c r="E201" i="56"/>
  <c r="F201" i="56" s="1"/>
  <c r="E200" i="56"/>
  <c r="F200" i="56" s="1"/>
  <c r="E199" i="56"/>
  <c r="F199" i="56" s="1"/>
  <c r="E198" i="56"/>
  <c r="F198" i="56" s="1"/>
  <c r="E197" i="56"/>
  <c r="F197" i="56" s="1"/>
  <c r="E196" i="56"/>
  <c r="F196" i="56" s="1"/>
  <c r="E195" i="56"/>
  <c r="F195" i="56" s="1"/>
  <c r="E194" i="56"/>
  <c r="F194" i="56" s="1"/>
  <c r="E193" i="56"/>
  <c r="F193" i="56" s="1"/>
  <c r="E192" i="56"/>
  <c r="F192" i="56" s="1"/>
  <c r="E191" i="56"/>
  <c r="F191" i="56" s="1"/>
  <c r="E190" i="56"/>
  <c r="F190" i="56" s="1"/>
  <c r="E189" i="56"/>
  <c r="F189" i="56" s="1"/>
  <c r="E188" i="56"/>
  <c r="F188" i="56" s="1"/>
  <c r="E187" i="56"/>
  <c r="F187" i="56" s="1"/>
  <c r="E186" i="56"/>
  <c r="F186" i="56" s="1"/>
  <c r="E185" i="56"/>
  <c r="F185" i="56" s="1"/>
  <c r="E184" i="56"/>
  <c r="F184" i="56" s="1"/>
  <c r="E183" i="56"/>
  <c r="F183" i="56" s="1"/>
  <c r="E182" i="56"/>
  <c r="F182" i="56" s="1"/>
  <c r="E181" i="56"/>
  <c r="F181" i="56" s="1"/>
  <c r="E180" i="56"/>
  <c r="F180" i="56" s="1"/>
  <c r="E179" i="56"/>
  <c r="F179" i="56" s="1"/>
  <c r="E178" i="56"/>
  <c r="F178" i="56" s="1"/>
  <c r="E177" i="56"/>
  <c r="F177" i="56" s="1"/>
  <c r="E176" i="56"/>
  <c r="F176" i="56" s="1"/>
  <c r="E175" i="56"/>
  <c r="F175" i="56" s="1"/>
  <c r="E174" i="56"/>
  <c r="F174" i="56" s="1"/>
  <c r="E173" i="56"/>
  <c r="F173" i="56" s="1"/>
  <c r="E172" i="56"/>
  <c r="F172" i="56" s="1"/>
  <c r="E171" i="56"/>
  <c r="F171" i="56" s="1"/>
  <c r="E170" i="56"/>
  <c r="F170" i="56" s="1"/>
  <c r="E169" i="56"/>
  <c r="F169" i="56" s="1"/>
  <c r="E168" i="56"/>
  <c r="F168" i="56" s="1"/>
  <c r="E167" i="56"/>
  <c r="F167" i="56" s="1"/>
  <c r="E166" i="56"/>
  <c r="F166" i="56" s="1"/>
  <c r="E165" i="56"/>
  <c r="F165" i="56" s="1"/>
  <c r="E164" i="56"/>
  <c r="F164" i="56" s="1"/>
  <c r="E163" i="56"/>
  <c r="F163" i="56" s="1"/>
  <c r="E162" i="56"/>
  <c r="F162" i="56" s="1"/>
  <c r="E161" i="56"/>
  <c r="F161" i="56" s="1"/>
  <c r="E160" i="56"/>
  <c r="F160" i="56" s="1"/>
  <c r="E159" i="56"/>
  <c r="F159" i="56" s="1"/>
  <c r="E158" i="56"/>
  <c r="F158" i="56" s="1"/>
  <c r="E157" i="56"/>
  <c r="F157" i="56" s="1"/>
  <c r="E156" i="56"/>
  <c r="F156" i="56" s="1"/>
  <c r="E155" i="56"/>
  <c r="F155" i="56" s="1"/>
  <c r="E154" i="56"/>
  <c r="F154" i="56" s="1"/>
  <c r="E153" i="56"/>
  <c r="F153" i="56" s="1"/>
  <c r="E152" i="56"/>
  <c r="F152" i="56" s="1"/>
  <c r="E151" i="56"/>
  <c r="F151" i="56" s="1"/>
  <c r="E150" i="56"/>
  <c r="F150" i="56" s="1"/>
  <c r="E149" i="56"/>
  <c r="F149" i="56" s="1"/>
  <c r="E148" i="56"/>
  <c r="F148" i="56" s="1"/>
  <c r="E147" i="56"/>
  <c r="F147" i="56" s="1"/>
  <c r="E146" i="56"/>
  <c r="F146" i="56" s="1"/>
  <c r="E145" i="56"/>
  <c r="F145" i="56" s="1"/>
  <c r="E144" i="56"/>
  <c r="F144" i="56" s="1"/>
  <c r="E143" i="56"/>
  <c r="F143" i="56" s="1"/>
  <c r="E142" i="56"/>
  <c r="F142" i="56" s="1"/>
  <c r="E141" i="56"/>
  <c r="F141" i="56" s="1"/>
  <c r="E140" i="56"/>
  <c r="F140" i="56" s="1"/>
  <c r="E139" i="56"/>
  <c r="F139" i="56" s="1"/>
  <c r="E138" i="56"/>
  <c r="F138" i="56" s="1"/>
  <c r="E137" i="56"/>
  <c r="F137" i="56" s="1"/>
  <c r="E136" i="56"/>
  <c r="F136" i="56" s="1"/>
  <c r="E135" i="56"/>
  <c r="F135" i="56" s="1"/>
  <c r="E134" i="56"/>
  <c r="F134" i="56" s="1"/>
  <c r="E133" i="56"/>
  <c r="F133" i="56" s="1"/>
  <c r="E132" i="56"/>
  <c r="F132" i="56" s="1"/>
  <c r="E131" i="56"/>
  <c r="F131" i="56" s="1"/>
  <c r="E130" i="56"/>
  <c r="F130" i="56" s="1"/>
  <c r="E129" i="56"/>
  <c r="F129" i="56" s="1"/>
  <c r="E128" i="56"/>
  <c r="F128" i="56" s="1"/>
  <c r="E127" i="56"/>
  <c r="F127" i="56" s="1"/>
  <c r="E126" i="56"/>
  <c r="F126" i="56" s="1"/>
  <c r="E125" i="56"/>
  <c r="F125" i="56" s="1"/>
  <c r="E124" i="56"/>
  <c r="F124" i="56" s="1"/>
  <c r="E123" i="56"/>
  <c r="F123" i="56" s="1"/>
  <c r="E122" i="56"/>
  <c r="F122" i="56" s="1"/>
  <c r="E121" i="56"/>
  <c r="F121" i="56" s="1"/>
  <c r="E120" i="56"/>
  <c r="F120" i="56" s="1"/>
  <c r="E119" i="56"/>
  <c r="F119" i="56" s="1"/>
  <c r="E118" i="56"/>
  <c r="F118" i="56" s="1"/>
  <c r="E117" i="56"/>
  <c r="F117" i="56" s="1"/>
  <c r="E116" i="56"/>
  <c r="F116" i="56" s="1"/>
  <c r="E115" i="56"/>
  <c r="F115" i="56" s="1"/>
  <c r="E114" i="56"/>
  <c r="F114" i="56" s="1"/>
  <c r="E113" i="56"/>
  <c r="F113" i="56" s="1"/>
  <c r="E112" i="56"/>
  <c r="F112" i="56" s="1"/>
  <c r="E111" i="56"/>
  <c r="F111" i="56" s="1"/>
  <c r="E110" i="56"/>
  <c r="F110" i="56" s="1"/>
  <c r="E109" i="56"/>
  <c r="F109" i="56" s="1"/>
  <c r="E108" i="56"/>
  <c r="F108" i="56" s="1"/>
  <c r="E107" i="56"/>
  <c r="F107" i="56" s="1"/>
  <c r="E106" i="56"/>
  <c r="F106" i="56" s="1"/>
  <c r="E105" i="56"/>
  <c r="F105" i="56" s="1"/>
  <c r="E104" i="56"/>
  <c r="F104" i="56" s="1"/>
  <c r="E103" i="56"/>
  <c r="F103" i="56" s="1"/>
  <c r="E102" i="56"/>
  <c r="F102" i="56" s="1"/>
  <c r="F101" i="56"/>
  <c r="E101" i="56"/>
  <c r="E100" i="56"/>
  <c r="F100" i="56" s="1"/>
  <c r="E99" i="56"/>
  <c r="F99" i="56" s="1"/>
  <c r="E98" i="56"/>
  <c r="F98" i="56" s="1"/>
  <c r="E97" i="56"/>
  <c r="F97" i="56" s="1"/>
  <c r="E96" i="56"/>
  <c r="F96" i="56" s="1"/>
  <c r="E95" i="56"/>
  <c r="F95" i="56" s="1"/>
  <c r="E94" i="56"/>
  <c r="F94" i="56" s="1"/>
  <c r="E93" i="56"/>
  <c r="F93" i="56" s="1"/>
  <c r="E92" i="56"/>
  <c r="F92" i="56" s="1"/>
  <c r="E91" i="56"/>
  <c r="F91" i="56" s="1"/>
  <c r="E90" i="56"/>
  <c r="F90" i="56" s="1"/>
  <c r="E89" i="56"/>
  <c r="F89" i="56" s="1"/>
  <c r="E88" i="56"/>
  <c r="F88" i="56" s="1"/>
  <c r="E87" i="56"/>
  <c r="F87" i="56" s="1"/>
  <c r="E86" i="56"/>
  <c r="F86" i="56" s="1"/>
  <c r="E85" i="56"/>
  <c r="F85" i="56" s="1"/>
  <c r="E84" i="56"/>
  <c r="F84" i="56" s="1"/>
  <c r="E83" i="56"/>
  <c r="F83" i="56" s="1"/>
  <c r="E82" i="56"/>
  <c r="F82" i="56" s="1"/>
  <c r="E81" i="56"/>
  <c r="F81" i="56" s="1"/>
  <c r="E80" i="56"/>
  <c r="F80" i="56" s="1"/>
  <c r="E79" i="56"/>
  <c r="F79" i="56" s="1"/>
  <c r="E78" i="56"/>
  <c r="F78" i="56" s="1"/>
  <c r="E77" i="56"/>
  <c r="F77" i="56" s="1"/>
  <c r="E76" i="56"/>
  <c r="F76" i="56" s="1"/>
  <c r="E75" i="56"/>
  <c r="F75" i="56" s="1"/>
  <c r="E74" i="56"/>
  <c r="F74" i="56" s="1"/>
  <c r="E73" i="56"/>
  <c r="F73" i="56" s="1"/>
  <c r="E72" i="56"/>
  <c r="F72" i="56" s="1"/>
  <c r="E71" i="56"/>
  <c r="F71" i="56" s="1"/>
  <c r="E70" i="56"/>
  <c r="F70" i="56" s="1"/>
  <c r="E69" i="56"/>
  <c r="F69" i="56" s="1"/>
  <c r="E68" i="56"/>
  <c r="F68" i="56" s="1"/>
  <c r="E67" i="56"/>
  <c r="F67" i="56" s="1"/>
  <c r="E66" i="56"/>
  <c r="F66" i="56" s="1"/>
  <c r="E65" i="56"/>
  <c r="F65" i="56" s="1"/>
  <c r="E64" i="56"/>
  <c r="F64" i="56" s="1"/>
  <c r="E63" i="56"/>
  <c r="F63" i="56" s="1"/>
  <c r="E62" i="56"/>
  <c r="F62" i="56" s="1"/>
  <c r="E61" i="56"/>
  <c r="F61" i="56" s="1"/>
  <c r="E60" i="56"/>
  <c r="F60" i="56" s="1"/>
  <c r="E59" i="56"/>
  <c r="F59" i="56" s="1"/>
  <c r="E58" i="56"/>
  <c r="F58" i="56" s="1"/>
  <c r="E57" i="56"/>
  <c r="F57" i="56" s="1"/>
  <c r="E56" i="56"/>
  <c r="F56" i="56" s="1"/>
  <c r="E55" i="56"/>
  <c r="F55" i="56" s="1"/>
  <c r="E54" i="56"/>
  <c r="F54" i="56" s="1"/>
  <c r="E53" i="56"/>
  <c r="F53" i="56" s="1"/>
  <c r="E52" i="56"/>
  <c r="F52" i="56" s="1"/>
  <c r="E51" i="56"/>
  <c r="F51" i="56" s="1"/>
  <c r="E50" i="56"/>
  <c r="F50" i="56" s="1"/>
  <c r="E49" i="56"/>
  <c r="F49" i="56" s="1"/>
  <c r="E48" i="56"/>
  <c r="F48" i="56" s="1"/>
  <c r="F47" i="56"/>
  <c r="E47" i="56"/>
  <c r="E46" i="56"/>
  <c r="F46" i="56" s="1"/>
  <c r="E45" i="56"/>
  <c r="F45" i="56" s="1"/>
  <c r="E44" i="56"/>
  <c r="F44" i="56" s="1"/>
  <c r="E43" i="56"/>
  <c r="F43" i="56" s="1"/>
  <c r="E42" i="56"/>
  <c r="F42" i="56" s="1"/>
  <c r="E41" i="56"/>
  <c r="F41" i="56" s="1"/>
  <c r="E40" i="56"/>
  <c r="F40" i="56" s="1"/>
  <c r="E39" i="56"/>
  <c r="F39" i="56" s="1"/>
  <c r="E38" i="56"/>
  <c r="F38" i="56" s="1"/>
  <c r="E37" i="56"/>
  <c r="F37" i="56" s="1"/>
  <c r="E36" i="56"/>
  <c r="F36" i="56" s="1"/>
  <c r="E35" i="56"/>
  <c r="F35" i="56" s="1"/>
  <c r="E34" i="56"/>
  <c r="F34" i="56" s="1"/>
  <c r="E33" i="56"/>
  <c r="F33" i="56" s="1"/>
  <c r="E32" i="56"/>
  <c r="F32" i="56" s="1"/>
  <c r="E31" i="56"/>
  <c r="F31" i="56" s="1"/>
  <c r="E30" i="56"/>
  <c r="F30" i="56" s="1"/>
  <c r="E29" i="56"/>
  <c r="F29" i="56" s="1"/>
  <c r="E28" i="56"/>
  <c r="F28" i="56" s="1"/>
  <c r="E27" i="56"/>
  <c r="F27" i="56" s="1"/>
  <c r="E812" i="53"/>
  <c r="F812" i="53" s="1"/>
  <c r="E811" i="53"/>
  <c r="F811" i="53" s="1"/>
  <c r="E810" i="53"/>
  <c r="F810" i="53" s="1"/>
  <c r="E809" i="53"/>
  <c r="F809" i="53" s="1"/>
  <c r="E808" i="53"/>
  <c r="F808" i="53" s="1"/>
  <c r="E807" i="53"/>
  <c r="F807" i="53" s="1"/>
  <c r="E806" i="53"/>
  <c r="F806" i="53" s="1"/>
  <c r="E805" i="53"/>
  <c r="F805" i="53" s="1"/>
  <c r="E804" i="53"/>
  <c r="F804" i="53" s="1"/>
  <c r="E803" i="53"/>
  <c r="F803" i="53" s="1"/>
  <c r="E802" i="53"/>
  <c r="F802" i="53" s="1"/>
  <c r="E801" i="53"/>
  <c r="F801" i="53" s="1"/>
  <c r="E800" i="53"/>
  <c r="F800" i="53" s="1"/>
  <c r="F799" i="53"/>
  <c r="E799" i="53"/>
  <c r="E798" i="53"/>
  <c r="F798" i="53" s="1"/>
  <c r="E797" i="53"/>
  <c r="F797" i="53" s="1"/>
  <c r="E796" i="53"/>
  <c r="F796" i="53" s="1"/>
  <c r="E795" i="53"/>
  <c r="F795" i="53" s="1"/>
  <c r="E794" i="53"/>
  <c r="F794" i="53" s="1"/>
  <c r="E793" i="53"/>
  <c r="F793" i="53" s="1"/>
  <c r="E792" i="53"/>
  <c r="F792" i="53" s="1"/>
  <c r="E791" i="53"/>
  <c r="F791" i="53" s="1"/>
  <c r="E790" i="53"/>
  <c r="F790" i="53" s="1"/>
  <c r="E789" i="53"/>
  <c r="F789" i="53" s="1"/>
  <c r="E788" i="53"/>
  <c r="F788" i="53" s="1"/>
  <c r="E787" i="53"/>
  <c r="F787" i="53" s="1"/>
  <c r="E786" i="53"/>
  <c r="F786" i="53" s="1"/>
  <c r="E785" i="53"/>
  <c r="F785" i="53" s="1"/>
  <c r="E784" i="53"/>
  <c r="F784" i="53" s="1"/>
  <c r="E783" i="53"/>
  <c r="F783" i="53" s="1"/>
  <c r="E782" i="53"/>
  <c r="F782" i="53" s="1"/>
  <c r="E781" i="53"/>
  <c r="F781" i="53" s="1"/>
  <c r="E780" i="53"/>
  <c r="F780" i="53" s="1"/>
  <c r="E779" i="53"/>
  <c r="F779" i="53" s="1"/>
  <c r="E778" i="53"/>
  <c r="F778" i="53" s="1"/>
  <c r="E777" i="53"/>
  <c r="F777" i="53" s="1"/>
  <c r="E776" i="53"/>
  <c r="F776" i="53" s="1"/>
  <c r="E775" i="53"/>
  <c r="F775" i="53" s="1"/>
  <c r="E774" i="53"/>
  <c r="F774" i="53" s="1"/>
  <c r="E773" i="53"/>
  <c r="F773" i="53" s="1"/>
  <c r="E772" i="53"/>
  <c r="F772" i="53" s="1"/>
  <c r="E771" i="53"/>
  <c r="F771" i="53" s="1"/>
  <c r="E770" i="53"/>
  <c r="F770" i="53" s="1"/>
  <c r="E769" i="53"/>
  <c r="F769" i="53" s="1"/>
  <c r="E768" i="53"/>
  <c r="F768" i="53" s="1"/>
  <c r="E767" i="53"/>
  <c r="F767" i="53" s="1"/>
  <c r="E766" i="53"/>
  <c r="F766" i="53" s="1"/>
  <c r="E765" i="53"/>
  <c r="F765" i="53" s="1"/>
  <c r="E764" i="53"/>
  <c r="F764" i="53" s="1"/>
  <c r="F763" i="53"/>
  <c r="E763" i="53"/>
  <c r="E762" i="53"/>
  <c r="F762" i="53" s="1"/>
  <c r="E761" i="53"/>
  <c r="F761" i="53" s="1"/>
  <c r="E760" i="53"/>
  <c r="F760" i="53" s="1"/>
  <c r="E759" i="53"/>
  <c r="F759" i="53" s="1"/>
  <c r="E758" i="53"/>
  <c r="F758" i="53" s="1"/>
  <c r="E757" i="53"/>
  <c r="F757" i="53" s="1"/>
  <c r="E756" i="53"/>
  <c r="F756" i="53" s="1"/>
  <c r="E755" i="53"/>
  <c r="F755" i="53" s="1"/>
  <c r="E754" i="53"/>
  <c r="F754" i="53" s="1"/>
  <c r="E753" i="53"/>
  <c r="F753" i="53" s="1"/>
  <c r="E752" i="53"/>
  <c r="F752" i="53" s="1"/>
  <c r="E751" i="53"/>
  <c r="F751" i="53" s="1"/>
  <c r="E750" i="53"/>
  <c r="F750" i="53" s="1"/>
  <c r="E749" i="53"/>
  <c r="F749" i="53" s="1"/>
  <c r="E748" i="53"/>
  <c r="F748" i="53" s="1"/>
  <c r="E747" i="53"/>
  <c r="F747" i="53" s="1"/>
  <c r="E746" i="53"/>
  <c r="F746" i="53" s="1"/>
  <c r="E745" i="53"/>
  <c r="F745" i="53" s="1"/>
  <c r="E744" i="53"/>
  <c r="F744" i="53" s="1"/>
  <c r="E743" i="53"/>
  <c r="F743" i="53" s="1"/>
  <c r="E742" i="53"/>
  <c r="F742" i="53" s="1"/>
  <c r="E741" i="53"/>
  <c r="F741" i="53" s="1"/>
  <c r="E740" i="53"/>
  <c r="F740" i="53" s="1"/>
  <c r="E739" i="53"/>
  <c r="F739" i="53" s="1"/>
  <c r="E738" i="53"/>
  <c r="F738" i="53" s="1"/>
  <c r="E737" i="53"/>
  <c r="F737" i="53" s="1"/>
  <c r="E736" i="53"/>
  <c r="F736" i="53" s="1"/>
  <c r="E735" i="53"/>
  <c r="F735" i="53" s="1"/>
  <c r="E734" i="53"/>
  <c r="F734" i="53" s="1"/>
  <c r="E733" i="53"/>
  <c r="F733" i="53" s="1"/>
  <c r="E732" i="53"/>
  <c r="F732" i="53" s="1"/>
  <c r="E731" i="53"/>
  <c r="F731" i="53" s="1"/>
  <c r="E730" i="53"/>
  <c r="F730" i="53" s="1"/>
  <c r="E729" i="53"/>
  <c r="F729" i="53" s="1"/>
  <c r="E728" i="53"/>
  <c r="F728" i="53" s="1"/>
  <c r="E727" i="53"/>
  <c r="F727" i="53" s="1"/>
  <c r="E726" i="53"/>
  <c r="F726" i="53" s="1"/>
  <c r="E725" i="53"/>
  <c r="F725" i="53" s="1"/>
  <c r="E724" i="53"/>
  <c r="F724" i="53" s="1"/>
  <c r="E723" i="53"/>
  <c r="F723" i="53" s="1"/>
  <c r="E722" i="53"/>
  <c r="F722" i="53" s="1"/>
  <c r="E721" i="53"/>
  <c r="F721" i="53" s="1"/>
  <c r="E720" i="53"/>
  <c r="F720" i="53" s="1"/>
  <c r="E719" i="53"/>
  <c r="F719" i="53" s="1"/>
  <c r="E718" i="53"/>
  <c r="F718" i="53" s="1"/>
  <c r="F717" i="53"/>
  <c r="E717" i="53"/>
  <c r="E716" i="53"/>
  <c r="F716" i="53" s="1"/>
  <c r="F715" i="53"/>
  <c r="E715" i="53"/>
  <c r="E714" i="53"/>
  <c r="F714" i="53" s="1"/>
  <c r="E713" i="53"/>
  <c r="F713" i="53" s="1"/>
  <c r="E712" i="53"/>
  <c r="F712" i="53" s="1"/>
  <c r="E711" i="53"/>
  <c r="F711" i="53" s="1"/>
  <c r="E710" i="53"/>
  <c r="F710" i="53" s="1"/>
  <c r="E709" i="53"/>
  <c r="F709" i="53" s="1"/>
  <c r="E708" i="53"/>
  <c r="F708" i="53" s="1"/>
  <c r="E707" i="53"/>
  <c r="F707" i="53" s="1"/>
  <c r="E706" i="53"/>
  <c r="F706" i="53" s="1"/>
  <c r="E705" i="53"/>
  <c r="F705" i="53" s="1"/>
  <c r="E704" i="53"/>
  <c r="F704" i="53" s="1"/>
  <c r="E703" i="53"/>
  <c r="F703" i="53" s="1"/>
  <c r="E702" i="53"/>
  <c r="F702" i="53" s="1"/>
  <c r="E701" i="53"/>
  <c r="F701" i="53" s="1"/>
  <c r="E700" i="53"/>
  <c r="F700" i="53" s="1"/>
  <c r="E699" i="53"/>
  <c r="F699" i="53" s="1"/>
  <c r="E698" i="53"/>
  <c r="F698" i="53" s="1"/>
  <c r="E697" i="53"/>
  <c r="F697" i="53" s="1"/>
  <c r="E696" i="53"/>
  <c r="F696" i="53" s="1"/>
  <c r="F695" i="53"/>
  <c r="E695" i="53"/>
  <c r="E694" i="53"/>
  <c r="F694" i="53" s="1"/>
  <c r="E693" i="53"/>
  <c r="F693" i="53" s="1"/>
  <c r="E692" i="53"/>
  <c r="F692" i="53" s="1"/>
  <c r="E691" i="53"/>
  <c r="F691" i="53" s="1"/>
  <c r="E690" i="53"/>
  <c r="F690" i="53" s="1"/>
  <c r="E689" i="53"/>
  <c r="F689" i="53" s="1"/>
  <c r="E688" i="53"/>
  <c r="F688" i="53" s="1"/>
  <c r="E687" i="53"/>
  <c r="F687" i="53" s="1"/>
  <c r="E686" i="53"/>
  <c r="F686" i="53" s="1"/>
  <c r="E685" i="53"/>
  <c r="F685" i="53" s="1"/>
  <c r="E684" i="53"/>
  <c r="F684" i="53" s="1"/>
  <c r="E683" i="53"/>
  <c r="F683" i="53" s="1"/>
  <c r="E682" i="53"/>
  <c r="F682" i="53" s="1"/>
  <c r="E681" i="53"/>
  <c r="F681" i="53" s="1"/>
  <c r="E680" i="53"/>
  <c r="F680" i="53" s="1"/>
  <c r="E679" i="53"/>
  <c r="F679" i="53" s="1"/>
  <c r="E678" i="53"/>
  <c r="F678" i="53" s="1"/>
  <c r="E677" i="53"/>
  <c r="F677" i="53" s="1"/>
  <c r="E676" i="53"/>
  <c r="F676" i="53" s="1"/>
  <c r="F675" i="53"/>
  <c r="E675" i="53"/>
  <c r="E674" i="53"/>
  <c r="F674" i="53" s="1"/>
  <c r="E673" i="53"/>
  <c r="F673" i="53" s="1"/>
  <c r="E672" i="53"/>
  <c r="F672" i="53" s="1"/>
  <c r="E671" i="53"/>
  <c r="F671" i="53" s="1"/>
  <c r="E670" i="53"/>
  <c r="F670" i="53" s="1"/>
  <c r="F669" i="53"/>
  <c r="E669" i="53"/>
  <c r="E668" i="53"/>
  <c r="F668" i="53" s="1"/>
  <c r="E667" i="53"/>
  <c r="F667" i="53" s="1"/>
  <c r="E666" i="53"/>
  <c r="F666" i="53" s="1"/>
  <c r="E665" i="53"/>
  <c r="F665" i="53" s="1"/>
  <c r="E664" i="53"/>
  <c r="F664" i="53" s="1"/>
  <c r="E663" i="53"/>
  <c r="F663" i="53" s="1"/>
  <c r="E662" i="53"/>
  <c r="F662" i="53" s="1"/>
  <c r="E661" i="53"/>
  <c r="F661" i="53" s="1"/>
  <c r="E660" i="53"/>
  <c r="F660" i="53" s="1"/>
  <c r="E659" i="53"/>
  <c r="F659" i="53" s="1"/>
  <c r="E658" i="53"/>
  <c r="F658" i="53" s="1"/>
  <c r="E657" i="53"/>
  <c r="F657" i="53" s="1"/>
  <c r="E656" i="53"/>
  <c r="F656" i="53" s="1"/>
  <c r="E655" i="53"/>
  <c r="F655" i="53" s="1"/>
  <c r="E654" i="53"/>
  <c r="F654" i="53" s="1"/>
  <c r="E653" i="53"/>
  <c r="F653" i="53" s="1"/>
  <c r="E652" i="53"/>
  <c r="F652" i="53" s="1"/>
  <c r="F651" i="53"/>
  <c r="E651" i="53"/>
  <c r="E650" i="53"/>
  <c r="F650" i="53" s="1"/>
  <c r="E649" i="53"/>
  <c r="F649" i="53" s="1"/>
  <c r="E648" i="53"/>
  <c r="F648" i="53" s="1"/>
  <c r="E647" i="53"/>
  <c r="F647" i="53" s="1"/>
  <c r="E646" i="53"/>
  <c r="F646" i="53" s="1"/>
  <c r="E645" i="53"/>
  <c r="F645" i="53" s="1"/>
  <c r="E644" i="53"/>
  <c r="F644" i="53" s="1"/>
  <c r="E643" i="53"/>
  <c r="F643" i="53" s="1"/>
  <c r="E642" i="53"/>
  <c r="F642" i="53" s="1"/>
  <c r="E641" i="53"/>
  <c r="F641" i="53" s="1"/>
  <c r="E640" i="53"/>
  <c r="F640" i="53" s="1"/>
  <c r="E639" i="53"/>
  <c r="F639" i="53" s="1"/>
  <c r="E638" i="53"/>
  <c r="F638" i="53" s="1"/>
  <c r="F637" i="53"/>
  <c r="E637" i="53"/>
  <c r="E636" i="53"/>
  <c r="F636" i="53" s="1"/>
  <c r="E635" i="53"/>
  <c r="F635" i="53" s="1"/>
  <c r="E634" i="53"/>
  <c r="F634" i="53" s="1"/>
  <c r="E633" i="53"/>
  <c r="F633" i="53" s="1"/>
  <c r="E632" i="53"/>
  <c r="F632" i="53" s="1"/>
  <c r="E631" i="53"/>
  <c r="F631" i="53" s="1"/>
  <c r="E630" i="53"/>
  <c r="F630" i="53" s="1"/>
  <c r="E629" i="53"/>
  <c r="F629" i="53" s="1"/>
  <c r="E628" i="53"/>
  <c r="F628" i="53" s="1"/>
  <c r="E627" i="53"/>
  <c r="F627" i="53" s="1"/>
  <c r="E626" i="53"/>
  <c r="F626" i="53" s="1"/>
  <c r="E625" i="53"/>
  <c r="F625" i="53" s="1"/>
  <c r="E624" i="53"/>
  <c r="F624" i="53" s="1"/>
  <c r="E623" i="53"/>
  <c r="F623" i="53" s="1"/>
  <c r="E622" i="53"/>
  <c r="F622" i="53" s="1"/>
  <c r="F621" i="53"/>
  <c r="E621" i="53"/>
  <c r="E620" i="53"/>
  <c r="F620" i="53" s="1"/>
  <c r="E619" i="53"/>
  <c r="F619" i="53" s="1"/>
  <c r="E618" i="53"/>
  <c r="F618" i="53" s="1"/>
  <c r="E617" i="53"/>
  <c r="F617" i="53" s="1"/>
  <c r="E616" i="53"/>
  <c r="F616" i="53" s="1"/>
  <c r="E615" i="53"/>
  <c r="F615" i="53" s="1"/>
  <c r="E614" i="53"/>
  <c r="F614" i="53" s="1"/>
  <c r="F613" i="53"/>
  <c r="E613" i="53"/>
  <c r="E612" i="53"/>
  <c r="F612" i="53" s="1"/>
  <c r="E611" i="53"/>
  <c r="F611" i="53" s="1"/>
  <c r="E610" i="53"/>
  <c r="F610" i="53" s="1"/>
  <c r="E609" i="53"/>
  <c r="F609" i="53" s="1"/>
  <c r="E608" i="53"/>
  <c r="F608" i="53" s="1"/>
  <c r="E607" i="53"/>
  <c r="F607" i="53" s="1"/>
  <c r="E606" i="53"/>
  <c r="F606" i="53" s="1"/>
  <c r="F605" i="53"/>
  <c r="E605" i="53"/>
  <c r="E604" i="53"/>
  <c r="F604" i="53" s="1"/>
  <c r="E603" i="53"/>
  <c r="F603" i="53" s="1"/>
  <c r="E602" i="53"/>
  <c r="F602" i="53" s="1"/>
  <c r="E601" i="53"/>
  <c r="F601" i="53" s="1"/>
  <c r="E600" i="53"/>
  <c r="F600" i="53" s="1"/>
  <c r="F599" i="53"/>
  <c r="E599" i="53"/>
  <c r="E598" i="53"/>
  <c r="F598" i="53" s="1"/>
  <c r="E597" i="53"/>
  <c r="F597" i="53" s="1"/>
  <c r="E596" i="53"/>
  <c r="F596" i="53" s="1"/>
  <c r="E595" i="53"/>
  <c r="F595" i="53" s="1"/>
  <c r="E594" i="53"/>
  <c r="F594" i="53" s="1"/>
  <c r="E593" i="53"/>
  <c r="F593" i="53" s="1"/>
  <c r="E592" i="53"/>
  <c r="F592" i="53" s="1"/>
  <c r="E591" i="53"/>
  <c r="F591" i="53" s="1"/>
  <c r="E590" i="53"/>
  <c r="F590" i="53" s="1"/>
  <c r="E589" i="53"/>
  <c r="F589" i="53" s="1"/>
  <c r="E588" i="53"/>
  <c r="F588" i="53" s="1"/>
  <c r="E587" i="53"/>
  <c r="F587" i="53" s="1"/>
  <c r="E586" i="53"/>
  <c r="F586" i="53" s="1"/>
  <c r="E585" i="53"/>
  <c r="F585" i="53" s="1"/>
  <c r="E584" i="53"/>
  <c r="F584" i="53" s="1"/>
  <c r="E583" i="53"/>
  <c r="F583" i="53" s="1"/>
  <c r="E582" i="53"/>
  <c r="F582" i="53" s="1"/>
  <c r="F581" i="53"/>
  <c r="E581" i="53"/>
  <c r="E580" i="53"/>
  <c r="F580" i="53" s="1"/>
  <c r="E579" i="53"/>
  <c r="F579" i="53" s="1"/>
  <c r="E578" i="53"/>
  <c r="F578" i="53" s="1"/>
  <c r="E577" i="53"/>
  <c r="F577" i="53" s="1"/>
  <c r="E576" i="53"/>
  <c r="F576" i="53" s="1"/>
  <c r="F575" i="53"/>
  <c r="E575" i="53"/>
  <c r="E574" i="53"/>
  <c r="F574" i="53" s="1"/>
  <c r="E573" i="53"/>
  <c r="F573" i="53" s="1"/>
  <c r="E572" i="53"/>
  <c r="F572" i="53" s="1"/>
  <c r="E571" i="53"/>
  <c r="F571" i="53" s="1"/>
  <c r="E570" i="53"/>
  <c r="F570" i="53" s="1"/>
  <c r="E569" i="53"/>
  <c r="F569" i="53" s="1"/>
  <c r="E568" i="53"/>
  <c r="F568" i="53" s="1"/>
  <c r="E567" i="53"/>
  <c r="F567" i="53" s="1"/>
  <c r="E566" i="53"/>
  <c r="F566" i="53" s="1"/>
  <c r="E565" i="53"/>
  <c r="F565" i="53" s="1"/>
  <c r="E564" i="53"/>
  <c r="F564" i="53" s="1"/>
  <c r="E563" i="53"/>
  <c r="F563" i="53" s="1"/>
  <c r="E562" i="53"/>
  <c r="F562" i="53" s="1"/>
  <c r="E561" i="53"/>
  <c r="F561" i="53" s="1"/>
  <c r="E560" i="53"/>
  <c r="F560" i="53" s="1"/>
  <c r="E559" i="53"/>
  <c r="F559" i="53" s="1"/>
  <c r="E558" i="53"/>
  <c r="F558" i="53" s="1"/>
  <c r="E557" i="53"/>
  <c r="F557" i="53" s="1"/>
  <c r="E556" i="53"/>
  <c r="F556" i="53" s="1"/>
  <c r="E555" i="53"/>
  <c r="F555" i="53" s="1"/>
  <c r="E554" i="53"/>
  <c r="F554" i="53" s="1"/>
  <c r="E553" i="53"/>
  <c r="F553" i="53" s="1"/>
  <c r="E552" i="53"/>
  <c r="F552" i="53" s="1"/>
  <c r="E551" i="53"/>
  <c r="F551" i="53" s="1"/>
  <c r="E550" i="53"/>
  <c r="F550" i="53" s="1"/>
  <c r="E549" i="53"/>
  <c r="F549" i="53" s="1"/>
  <c r="E548" i="53"/>
  <c r="F548" i="53" s="1"/>
  <c r="E547" i="53"/>
  <c r="F547" i="53" s="1"/>
  <c r="E546" i="53"/>
  <c r="F546" i="53" s="1"/>
  <c r="E545" i="53"/>
  <c r="F545" i="53" s="1"/>
  <c r="E544" i="53"/>
  <c r="F544" i="53" s="1"/>
  <c r="E543" i="53"/>
  <c r="F543" i="53" s="1"/>
  <c r="E542" i="53"/>
  <c r="F542" i="53" s="1"/>
  <c r="E541" i="53"/>
  <c r="F541" i="53" s="1"/>
  <c r="E540" i="53"/>
  <c r="F540" i="53" s="1"/>
  <c r="E539" i="53"/>
  <c r="F539" i="53" s="1"/>
  <c r="E538" i="53"/>
  <c r="F538" i="53" s="1"/>
  <c r="E537" i="53"/>
  <c r="F537" i="53" s="1"/>
  <c r="E536" i="53"/>
  <c r="F536" i="53" s="1"/>
  <c r="F535" i="53"/>
  <c r="E535" i="53"/>
  <c r="E534" i="53"/>
  <c r="F534" i="53" s="1"/>
  <c r="E533" i="53"/>
  <c r="F533" i="53" s="1"/>
  <c r="E532" i="53"/>
  <c r="F532" i="53" s="1"/>
  <c r="E531" i="53"/>
  <c r="F531" i="53" s="1"/>
  <c r="E530" i="53"/>
  <c r="F530" i="53" s="1"/>
  <c r="E529" i="53"/>
  <c r="F529" i="53" s="1"/>
  <c r="E528" i="53"/>
  <c r="F528" i="53" s="1"/>
  <c r="E527" i="53"/>
  <c r="F527" i="53" s="1"/>
  <c r="E526" i="53"/>
  <c r="F526" i="53" s="1"/>
  <c r="F525" i="53"/>
  <c r="E525" i="53"/>
  <c r="E524" i="53"/>
  <c r="F524" i="53" s="1"/>
  <c r="E523" i="53"/>
  <c r="F523" i="53" s="1"/>
  <c r="E522" i="53"/>
  <c r="F522" i="53" s="1"/>
  <c r="E521" i="53"/>
  <c r="F521" i="53" s="1"/>
  <c r="E520" i="53"/>
  <c r="F520" i="53" s="1"/>
  <c r="E519" i="53"/>
  <c r="F519" i="53" s="1"/>
  <c r="E518" i="53"/>
  <c r="F518" i="53" s="1"/>
  <c r="E517" i="53"/>
  <c r="F517" i="53" s="1"/>
  <c r="E516" i="53"/>
  <c r="F516" i="53" s="1"/>
  <c r="E515" i="53"/>
  <c r="F515" i="53" s="1"/>
  <c r="E514" i="53"/>
  <c r="F514" i="53" s="1"/>
  <c r="E513" i="53"/>
  <c r="F513" i="53" s="1"/>
  <c r="E512" i="53"/>
  <c r="F512" i="53" s="1"/>
  <c r="E511" i="53"/>
  <c r="F511" i="53" s="1"/>
  <c r="E510" i="53"/>
  <c r="F510" i="53" s="1"/>
  <c r="E509" i="53"/>
  <c r="F509" i="53" s="1"/>
  <c r="E508" i="53"/>
  <c r="F508" i="53" s="1"/>
  <c r="E507" i="53"/>
  <c r="F507" i="53" s="1"/>
  <c r="E506" i="53"/>
  <c r="F506" i="53" s="1"/>
  <c r="E505" i="53"/>
  <c r="F505" i="53" s="1"/>
  <c r="E504" i="53"/>
  <c r="F504" i="53" s="1"/>
  <c r="F503" i="53"/>
  <c r="E503" i="53"/>
  <c r="E502" i="53"/>
  <c r="F502" i="53" s="1"/>
  <c r="E501" i="53"/>
  <c r="F501" i="53" s="1"/>
  <c r="E500" i="53"/>
  <c r="F500" i="53" s="1"/>
  <c r="E499" i="53"/>
  <c r="F499" i="53" s="1"/>
  <c r="E498" i="53"/>
  <c r="F498" i="53" s="1"/>
  <c r="E497" i="53"/>
  <c r="F497" i="53" s="1"/>
  <c r="E496" i="53"/>
  <c r="F496" i="53" s="1"/>
  <c r="E495" i="53"/>
  <c r="F495" i="53" s="1"/>
  <c r="E494" i="53"/>
  <c r="F494" i="53" s="1"/>
  <c r="E493" i="53"/>
  <c r="F493" i="53" s="1"/>
  <c r="E492" i="53"/>
  <c r="F492" i="53" s="1"/>
  <c r="E491" i="53"/>
  <c r="F491" i="53" s="1"/>
  <c r="E490" i="53"/>
  <c r="F490" i="53" s="1"/>
  <c r="E489" i="53"/>
  <c r="F489" i="53" s="1"/>
  <c r="E488" i="53"/>
  <c r="F488" i="53" s="1"/>
  <c r="E487" i="53"/>
  <c r="F487" i="53" s="1"/>
  <c r="E486" i="53"/>
  <c r="F486" i="53" s="1"/>
  <c r="E485" i="53"/>
  <c r="F485" i="53" s="1"/>
  <c r="E484" i="53"/>
  <c r="F484" i="53" s="1"/>
  <c r="F483" i="53"/>
  <c r="E483" i="53"/>
  <c r="E482" i="53"/>
  <c r="F482" i="53" s="1"/>
  <c r="E481" i="53"/>
  <c r="F481" i="53" s="1"/>
  <c r="E480" i="53"/>
  <c r="F480" i="53" s="1"/>
  <c r="E479" i="53"/>
  <c r="F479" i="53" s="1"/>
  <c r="E478" i="53"/>
  <c r="F478" i="53" s="1"/>
  <c r="F477" i="53"/>
  <c r="E477" i="53"/>
  <c r="E476" i="53"/>
  <c r="F476" i="53" s="1"/>
  <c r="E475" i="53"/>
  <c r="F475" i="53" s="1"/>
  <c r="E474" i="53"/>
  <c r="F474" i="53" s="1"/>
  <c r="E473" i="53"/>
  <c r="F473" i="53" s="1"/>
  <c r="E472" i="53"/>
  <c r="F472" i="53" s="1"/>
  <c r="E471" i="53"/>
  <c r="F471" i="53" s="1"/>
  <c r="E470" i="53"/>
  <c r="F470" i="53" s="1"/>
  <c r="E469" i="53"/>
  <c r="F469" i="53" s="1"/>
  <c r="E468" i="53"/>
  <c r="F468" i="53" s="1"/>
  <c r="E467" i="53"/>
  <c r="F467" i="53" s="1"/>
  <c r="E466" i="53"/>
  <c r="F466" i="53" s="1"/>
  <c r="E465" i="53"/>
  <c r="F465" i="53" s="1"/>
  <c r="E464" i="53"/>
  <c r="F464" i="53" s="1"/>
  <c r="E463" i="53"/>
  <c r="F463" i="53" s="1"/>
  <c r="E462" i="53"/>
  <c r="F462" i="53" s="1"/>
  <c r="E461" i="53"/>
  <c r="F461" i="53" s="1"/>
  <c r="E460" i="53"/>
  <c r="F460" i="53" s="1"/>
  <c r="E459" i="53"/>
  <c r="F459" i="53" s="1"/>
  <c r="E458" i="53"/>
  <c r="F458" i="53" s="1"/>
  <c r="E457" i="53"/>
  <c r="F457" i="53" s="1"/>
  <c r="E456" i="53"/>
  <c r="F456" i="53" s="1"/>
  <c r="E455" i="53"/>
  <c r="F455" i="53" s="1"/>
  <c r="E454" i="53"/>
  <c r="F454" i="53" s="1"/>
  <c r="E453" i="53"/>
  <c r="F453" i="53" s="1"/>
  <c r="E452" i="53"/>
  <c r="F452" i="53" s="1"/>
  <c r="E451" i="53"/>
  <c r="F451" i="53" s="1"/>
  <c r="E450" i="53"/>
  <c r="F450" i="53" s="1"/>
  <c r="E449" i="53"/>
  <c r="F449" i="53" s="1"/>
  <c r="E448" i="53"/>
  <c r="F448" i="53" s="1"/>
  <c r="E447" i="53"/>
  <c r="F447" i="53" s="1"/>
  <c r="E446" i="53"/>
  <c r="F446" i="53" s="1"/>
  <c r="E445" i="53"/>
  <c r="F445" i="53" s="1"/>
  <c r="E444" i="53"/>
  <c r="F444" i="53" s="1"/>
  <c r="E443" i="53"/>
  <c r="F443" i="53" s="1"/>
  <c r="E442" i="53"/>
  <c r="F442" i="53" s="1"/>
  <c r="E441" i="53"/>
  <c r="F441" i="53" s="1"/>
  <c r="E440" i="53"/>
  <c r="F440" i="53" s="1"/>
  <c r="E439" i="53"/>
  <c r="F439" i="53" s="1"/>
  <c r="E438" i="53"/>
  <c r="F438" i="53" s="1"/>
  <c r="E437" i="53"/>
  <c r="F437" i="53" s="1"/>
  <c r="E436" i="53"/>
  <c r="F436" i="53" s="1"/>
  <c r="E435" i="53"/>
  <c r="F435" i="53" s="1"/>
  <c r="E434" i="53"/>
  <c r="F434" i="53" s="1"/>
  <c r="E433" i="53"/>
  <c r="F433" i="53" s="1"/>
  <c r="E432" i="53"/>
  <c r="F432" i="53" s="1"/>
  <c r="E431" i="53"/>
  <c r="F431" i="53" s="1"/>
  <c r="E430" i="53"/>
  <c r="F430" i="53" s="1"/>
  <c r="E429" i="53"/>
  <c r="F429" i="53" s="1"/>
  <c r="E428" i="53"/>
  <c r="F428" i="53" s="1"/>
  <c r="E427" i="53"/>
  <c r="F427" i="53" s="1"/>
  <c r="E426" i="53"/>
  <c r="F426" i="53" s="1"/>
  <c r="E425" i="53"/>
  <c r="F425" i="53" s="1"/>
  <c r="E424" i="53"/>
  <c r="F424" i="53" s="1"/>
  <c r="E423" i="53"/>
  <c r="F423" i="53" s="1"/>
  <c r="E422" i="53"/>
  <c r="F422" i="53" s="1"/>
  <c r="E421" i="53"/>
  <c r="F421" i="53" s="1"/>
  <c r="E420" i="53"/>
  <c r="F420" i="53" s="1"/>
  <c r="E419" i="53"/>
  <c r="F419" i="53" s="1"/>
  <c r="E418" i="53"/>
  <c r="F418" i="53" s="1"/>
  <c r="F417" i="53"/>
  <c r="E417" i="53"/>
  <c r="E416" i="53"/>
  <c r="F416" i="53" s="1"/>
  <c r="E415" i="53"/>
  <c r="F415" i="53" s="1"/>
  <c r="E414" i="53"/>
  <c r="F414" i="53" s="1"/>
  <c r="E413" i="53"/>
  <c r="F413" i="53" s="1"/>
  <c r="E412" i="53"/>
  <c r="F412" i="53" s="1"/>
  <c r="E411" i="53"/>
  <c r="F411" i="53" s="1"/>
  <c r="E410" i="53"/>
  <c r="F410" i="53" s="1"/>
  <c r="E409" i="53"/>
  <c r="F409" i="53" s="1"/>
  <c r="E408" i="53"/>
  <c r="F408" i="53" s="1"/>
  <c r="E407" i="53"/>
  <c r="F407" i="53" s="1"/>
  <c r="E406" i="53"/>
  <c r="F406" i="53" s="1"/>
  <c r="E405" i="53"/>
  <c r="F405" i="53" s="1"/>
  <c r="E404" i="53"/>
  <c r="F404" i="53" s="1"/>
  <c r="E403" i="53"/>
  <c r="F403" i="53" s="1"/>
  <c r="E402" i="53"/>
  <c r="F402" i="53" s="1"/>
  <c r="E401" i="53"/>
  <c r="F401" i="53" s="1"/>
  <c r="E400" i="53"/>
  <c r="F400" i="53" s="1"/>
  <c r="E399" i="53"/>
  <c r="F399" i="53" s="1"/>
  <c r="E398" i="53"/>
  <c r="F398" i="53" s="1"/>
  <c r="E397" i="53"/>
  <c r="F397" i="53" s="1"/>
  <c r="E396" i="53"/>
  <c r="F396" i="53" s="1"/>
  <c r="E395" i="53"/>
  <c r="F395" i="53" s="1"/>
  <c r="E394" i="53"/>
  <c r="F394" i="53" s="1"/>
  <c r="E393" i="53"/>
  <c r="F393" i="53" s="1"/>
  <c r="E392" i="53"/>
  <c r="F392" i="53" s="1"/>
  <c r="E391" i="53"/>
  <c r="F391" i="53" s="1"/>
  <c r="E390" i="53"/>
  <c r="F390" i="53" s="1"/>
  <c r="E389" i="53"/>
  <c r="F389" i="53" s="1"/>
  <c r="E388" i="53"/>
  <c r="F388" i="53" s="1"/>
  <c r="E387" i="53"/>
  <c r="F387" i="53" s="1"/>
  <c r="E386" i="53"/>
  <c r="F386" i="53" s="1"/>
  <c r="E385" i="53"/>
  <c r="F385" i="53" s="1"/>
  <c r="E384" i="53"/>
  <c r="F384" i="53" s="1"/>
  <c r="E383" i="53"/>
  <c r="F383" i="53" s="1"/>
  <c r="E382" i="53"/>
  <c r="F382" i="53" s="1"/>
  <c r="E381" i="53"/>
  <c r="F381" i="53" s="1"/>
  <c r="E380" i="53"/>
  <c r="F380" i="53" s="1"/>
  <c r="E379" i="53"/>
  <c r="F379" i="53" s="1"/>
  <c r="E378" i="53"/>
  <c r="F378" i="53" s="1"/>
  <c r="E377" i="53"/>
  <c r="F377" i="53" s="1"/>
  <c r="E376" i="53"/>
  <c r="F376" i="53" s="1"/>
  <c r="E375" i="53"/>
  <c r="F375" i="53" s="1"/>
  <c r="E374" i="53"/>
  <c r="F374" i="53" s="1"/>
  <c r="E373" i="53"/>
  <c r="F373" i="53" s="1"/>
  <c r="E372" i="53"/>
  <c r="F372" i="53" s="1"/>
  <c r="E371" i="53"/>
  <c r="F371" i="53" s="1"/>
  <c r="E370" i="53"/>
  <c r="F370" i="53" s="1"/>
  <c r="E369" i="53"/>
  <c r="F369" i="53" s="1"/>
  <c r="E368" i="53"/>
  <c r="F368" i="53" s="1"/>
  <c r="E367" i="53"/>
  <c r="F367" i="53" s="1"/>
  <c r="E366" i="53"/>
  <c r="F366" i="53" s="1"/>
  <c r="E365" i="53"/>
  <c r="F365" i="53" s="1"/>
  <c r="E364" i="53"/>
  <c r="F364" i="53" s="1"/>
  <c r="E363" i="53"/>
  <c r="F363" i="53" s="1"/>
  <c r="E362" i="53"/>
  <c r="F362" i="53" s="1"/>
  <c r="E361" i="53"/>
  <c r="F361" i="53" s="1"/>
  <c r="E360" i="53"/>
  <c r="F360" i="53" s="1"/>
  <c r="E359" i="53"/>
  <c r="F359" i="53" s="1"/>
  <c r="E358" i="53"/>
  <c r="F358" i="53" s="1"/>
  <c r="E357" i="53"/>
  <c r="F357" i="53" s="1"/>
  <c r="E356" i="53"/>
  <c r="F356" i="53" s="1"/>
  <c r="E355" i="53"/>
  <c r="F355" i="53" s="1"/>
  <c r="E354" i="53"/>
  <c r="F354" i="53" s="1"/>
  <c r="E353" i="53"/>
  <c r="F353" i="53" s="1"/>
  <c r="E352" i="53"/>
  <c r="F352" i="53" s="1"/>
  <c r="E351" i="53"/>
  <c r="F351" i="53" s="1"/>
  <c r="E350" i="53"/>
  <c r="F350" i="53" s="1"/>
  <c r="E349" i="53"/>
  <c r="F349" i="53" s="1"/>
  <c r="E348" i="53"/>
  <c r="F348" i="53" s="1"/>
  <c r="E347" i="53"/>
  <c r="F347" i="53" s="1"/>
  <c r="E346" i="53"/>
  <c r="F346" i="53" s="1"/>
  <c r="E345" i="53"/>
  <c r="F345" i="53" s="1"/>
  <c r="E344" i="53"/>
  <c r="F344" i="53" s="1"/>
  <c r="E343" i="53"/>
  <c r="F343" i="53" s="1"/>
  <c r="E342" i="53"/>
  <c r="F342" i="53" s="1"/>
  <c r="F341" i="53"/>
  <c r="E341" i="53"/>
  <c r="E340" i="53"/>
  <c r="F340" i="53" s="1"/>
  <c r="E339" i="53"/>
  <c r="F339" i="53" s="1"/>
  <c r="E338" i="53"/>
  <c r="F338" i="53" s="1"/>
  <c r="E337" i="53"/>
  <c r="F337" i="53" s="1"/>
  <c r="E336" i="53"/>
  <c r="F336" i="53" s="1"/>
  <c r="E335" i="53"/>
  <c r="F335" i="53" s="1"/>
  <c r="E334" i="53"/>
  <c r="F334" i="53" s="1"/>
  <c r="E333" i="53"/>
  <c r="F333" i="53" s="1"/>
  <c r="E332" i="53"/>
  <c r="F332" i="53" s="1"/>
  <c r="E331" i="53"/>
  <c r="F331" i="53" s="1"/>
  <c r="E330" i="53"/>
  <c r="F330" i="53" s="1"/>
  <c r="E329" i="53"/>
  <c r="F329" i="53" s="1"/>
  <c r="E328" i="53"/>
  <c r="F328" i="53" s="1"/>
  <c r="E327" i="53"/>
  <c r="F327" i="53" s="1"/>
  <c r="E326" i="53"/>
  <c r="F326" i="53" s="1"/>
  <c r="E325" i="53"/>
  <c r="F325" i="53" s="1"/>
  <c r="E324" i="53"/>
  <c r="F324" i="53" s="1"/>
  <c r="E323" i="53"/>
  <c r="F323" i="53" s="1"/>
  <c r="E322" i="53"/>
  <c r="F322" i="53" s="1"/>
  <c r="F321" i="53"/>
  <c r="E321" i="53"/>
  <c r="E320" i="53"/>
  <c r="F320" i="53" s="1"/>
  <c r="E319" i="53"/>
  <c r="F319" i="53" s="1"/>
  <c r="E318" i="53"/>
  <c r="F318" i="53" s="1"/>
  <c r="E317" i="53"/>
  <c r="F317" i="53" s="1"/>
  <c r="E316" i="53"/>
  <c r="F316" i="53" s="1"/>
  <c r="E315" i="53"/>
  <c r="F315" i="53" s="1"/>
  <c r="E314" i="53"/>
  <c r="F314" i="53" s="1"/>
  <c r="E313" i="53"/>
  <c r="F313" i="53" s="1"/>
  <c r="E312" i="53"/>
  <c r="F312" i="53" s="1"/>
  <c r="E311" i="53"/>
  <c r="F311" i="53" s="1"/>
  <c r="E310" i="53"/>
  <c r="F310" i="53" s="1"/>
  <c r="E309" i="53"/>
  <c r="F309" i="53" s="1"/>
  <c r="E308" i="53"/>
  <c r="F308" i="53" s="1"/>
  <c r="E307" i="53"/>
  <c r="F307" i="53" s="1"/>
  <c r="E306" i="53"/>
  <c r="F306" i="53" s="1"/>
  <c r="E305" i="53"/>
  <c r="F305" i="53" s="1"/>
  <c r="E304" i="53"/>
  <c r="F304" i="53" s="1"/>
  <c r="E303" i="53"/>
  <c r="F303" i="53" s="1"/>
  <c r="E302" i="53"/>
  <c r="F302" i="53" s="1"/>
  <c r="E301" i="53"/>
  <c r="F301" i="53" s="1"/>
  <c r="E300" i="53"/>
  <c r="F300" i="53" s="1"/>
  <c r="E299" i="53"/>
  <c r="F299" i="53" s="1"/>
  <c r="E298" i="53"/>
  <c r="F298" i="53" s="1"/>
  <c r="E297" i="53"/>
  <c r="F297" i="53" s="1"/>
  <c r="E296" i="53"/>
  <c r="F296" i="53" s="1"/>
  <c r="E295" i="53"/>
  <c r="F295" i="53" s="1"/>
  <c r="E294" i="53"/>
  <c r="F294" i="53" s="1"/>
  <c r="E293" i="53"/>
  <c r="F293" i="53" s="1"/>
  <c r="E292" i="53"/>
  <c r="F292" i="53" s="1"/>
  <c r="E291" i="53"/>
  <c r="F291" i="53" s="1"/>
  <c r="E290" i="53"/>
  <c r="F290" i="53" s="1"/>
  <c r="E289" i="53"/>
  <c r="F289" i="53" s="1"/>
  <c r="E288" i="53"/>
  <c r="F288" i="53" s="1"/>
  <c r="E287" i="53"/>
  <c r="F287" i="53" s="1"/>
  <c r="E286" i="53"/>
  <c r="F286" i="53" s="1"/>
  <c r="E285" i="53"/>
  <c r="F285" i="53" s="1"/>
  <c r="E284" i="53"/>
  <c r="F284" i="53" s="1"/>
  <c r="E283" i="53"/>
  <c r="F283" i="53" s="1"/>
  <c r="E282" i="53"/>
  <c r="F282" i="53" s="1"/>
  <c r="E281" i="53"/>
  <c r="F281" i="53" s="1"/>
  <c r="E280" i="53"/>
  <c r="F280" i="53" s="1"/>
  <c r="E279" i="53"/>
  <c r="F279" i="53" s="1"/>
  <c r="E278" i="53"/>
  <c r="F278" i="53" s="1"/>
  <c r="E277" i="53"/>
  <c r="F277" i="53" s="1"/>
  <c r="E276" i="53"/>
  <c r="F276" i="53" s="1"/>
  <c r="E275" i="53"/>
  <c r="F275" i="53" s="1"/>
  <c r="E274" i="53"/>
  <c r="F274" i="53" s="1"/>
  <c r="E273" i="53"/>
  <c r="F273" i="53" s="1"/>
  <c r="E272" i="53"/>
  <c r="F272" i="53" s="1"/>
  <c r="E271" i="53"/>
  <c r="F271" i="53" s="1"/>
  <c r="E270" i="53"/>
  <c r="F270" i="53" s="1"/>
  <c r="E269" i="53"/>
  <c r="F269" i="53" s="1"/>
  <c r="E268" i="53"/>
  <c r="F268" i="53" s="1"/>
  <c r="E267" i="53"/>
  <c r="F267" i="53" s="1"/>
  <c r="E266" i="53"/>
  <c r="F266" i="53" s="1"/>
  <c r="E265" i="53"/>
  <c r="F265" i="53" s="1"/>
  <c r="E264" i="53"/>
  <c r="F264" i="53" s="1"/>
  <c r="E263" i="53"/>
  <c r="F263" i="53" s="1"/>
  <c r="E262" i="53"/>
  <c r="F262" i="53" s="1"/>
  <c r="E261" i="53"/>
  <c r="F261" i="53" s="1"/>
  <c r="E260" i="53"/>
  <c r="F260" i="53" s="1"/>
  <c r="E259" i="53"/>
  <c r="F259" i="53" s="1"/>
  <c r="E258" i="53"/>
  <c r="F258" i="53" s="1"/>
  <c r="F257" i="53"/>
  <c r="E257" i="53"/>
  <c r="E256" i="53"/>
  <c r="F256" i="53" s="1"/>
  <c r="E255" i="53"/>
  <c r="F255" i="53" s="1"/>
  <c r="E254" i="53"/>
  <c r="F254" i="53" s="1"/>
  <c r="E253" i="53"/>
  <c r="F253" i="53" s="1"/>
  <c r="E252" i="53"/>
  <c r="F252" i="53" s="1"/>
  <c r="E251" i="53"/>
  <c r="F251" i="53" s="1"/>
  <c r="E250" i="53"/>
  <c r="F250" i="53" s="1"/>
  <c r="E249" i="53"/>
  <c r="F249" i="53" s="1"/>
  <c r="E248" i="53"/>
  <c r="F248" i="53" s="1"/>
  <c r="E247" i="53"/>
  <c r="F247" i="53" s="1"/>
  <c r="E246" i="53"/>
  <c r="F246" i="53" s="1"/>
  <c r="E245" i="53"/>
  <c r="F245" i="53" s="1"/>
  <c r="E244" i="53"/>
  <c r="F244" i="53" s="1"/>
  <c r="E243" i="53"/>
  <c r="F243" i="53" s="1"/>
  <c r="E242" i="53"/>
  <c r="F242" i="53" s="1"/>
  <c r="E241" i="53"/>
  <c r="F241" i="53" s="1"/>
  <c r="E240" i="53"/>
  <c r="F240" i="53" s="1"/>
  <c r="E239" i="53"/>
  <c r="F239" i="53" s="1"/>
  <c r="E238" i="53"/>
  <c r="F238" i="53" s="1"/>
  <c r="E237" i="53"/>
  <c r="F237" i="53" s="1"/>
  <c r="E236" i="53"/>
  <c r="F236" i="53" s="1"/>
  <c r="E235" i="53"/>
  <c r="F235" i="53" s="1"/>
  <c r="E234" i="53"/>
  <c r="F234" i="53" s="1"/>
  <c r="E233" i="53"/>
  <c r="F233" i="53" s="1"/>
  <c r="E232" i="53"/>
  <c r="F232" i="53" s="1"/>
  <c r="E231" i="53"/>
  <c r="F231" i="53" s="1"/>
  <c r="E230" i="53"/>
  <c r="F230" i="53" s="1"/>
  <c r="E229" i="53"/>
  <c r="F229" i="53" s="1"/>
  <c r="E228" i="53"/>
  <c r="F228" i="53" s="1"/>
  <c r="E227" i="53"/>
  <c r="F227" i="53" s="1"/>
  <c r="E226" i="53"/>
  <c r="F226" i="53" s="1"/>
  <c r="F225" i="53"/>
  <c r="E225" i="53"/>
  <c r="E224" i="53"/>
  <c r="F224" i="53" s="1"/>
  <c r="E223" i="53"/>
  <c r="F223" i="53" s="1"/>
  <c r="E222" i="53"/>
  <c r="F222" i="53" s="1"/>
  <c r="E221" i="53"/>
  <c r="F221" i="53" s="1"/>
  <c r="E220" i="53"/>
  <c r="F220" i="53" s="1"/>
  <c r="E219" i="53"/>
  <c r="F219" i="53" s="1"/>
  <c r="E218" i="53"/>
  <c r="F218" i="53" s="1"/>
  <c r="E217" i="53"/>
  <c r="F217" i="53" s="1"/>
  <c r="E216" i="53"/>
  <c r="F216" i="53" s="1"/>
  <c r="E215" i="53"/>
  <c r="F215" i="53" s="1"/>
  <c r="E214" i="53"/>
  <c r="F214" i="53" s="1"/>
  <c r="E213" i="53"/>
  <c r="F213" i="53" s="1"/>
  <c r="E212" i="53"/>
  <c r="F212" i="53" s="1"/>
  <c r="E211" i="53"/>
  <c r="F211" i="53" s="1"/>
  <c r="E210" i="53"/>
  <c r="F210" i="53" s="1"/>
  <c r="E209" i="53"/>
  <c r="F209" i="53" s="1"/>
  <c r="E208" i="53"/>
  <c r="F208" i="53" s="1"/>
  <c r="E207" i="53"/>
  <c r="F207" i="53" s="1"/>
  <c r="E206" i="53"/>
  <c r="F206" i="53" s="1"/>
  <c r="E205" i="53"/>
  <c r="F205" i="53" s="1"/>
  <c r="E204" i="53"/>
  <c r="F204" i="53" s="1"/>
  <c r="E203" i="53"/>
  <c r="F203" i="53" s="1"/>
  <c r="E202" i="53"/>
  <c r="F202" i="53" s="1"/>
  <c r="E201" i="53"/>
  <c r="F201" i="53" s="1"/>
  <c r="E200" i="53"/>
  <c r="F200" i="53" s="1"/>
  <c r="E199" i="53"/>
  <c r="F199" i="53" s="1"/>
  <c r="E198" i="53"/>
  <c r="F198" i="53" s="1"/>
  <c r="E197" i="53"/>
  <c r="F197" i="53" s="1"/>
  <c r="E196" i="53"/>
  <c r="F196" i="53" s="1"/>
  <c r="E195" i="53"/>
  <c r="F195" i="53" s="1"/>
  <c r="E194" i="53"/>
  <c r="F194" i="53" s="1"/>
  <c r="E193" i="53"/>
  <c r="F193" i="53" s="1"/>
  <c r="E192" i="53"/>
  <c r="F192" i="53" s="1"/>
  <c r="E191" i="53"/>
  <c r="F191" i="53" s="1"/>
  <c r="E190" i="53"/>
  <c r="F190" i="53" s="1"/>
  <c r="E189" i="53"/>
  <c r="F189" i="53" s="1"/>
  <c r="E188" i="53"/>
  <c r="F188" i="53" s="1"/>
  <c r="E187" i="53"/>
  <c r="F187" i="53" s="1"/>
  <c r="E186" i="53"/>
  <c r="F186" i="53" s="1"/>
  <c r="E185" i="53"/>
  <c r="F185" i="53" s="1"/>
  <c r="E184" i="53"/>
  <c r="F184" i="53" s="1"/>
  <c r="E183" i="53"/>
  <c r="F183" i="53" s="1"/>
  <c r="E182" i="53"/>
  <c r="F182" i="53" s="1"/>
  <c r="E181" i="53"/>
  <c r="F181" i="53" s="1"/>
  <c r="E180" i="53"/>
  <c r="F180" i="53" s="1"/>
  <c r="E179" i="53"/>
  <c r="F179" i="53" s="1"/>
  <c r="E178" i="53"/>
  <c r="F178" i="53" s="1"/>
  <c r="E177" i="53"/>
  <c r="F177" i="53" s="1"/>
  <c r="E176" i="53"/>
  <c r="F176" i="53" s="1"/>
  <c r="E175" i="53"/>
  <c r="F175" i="53" s="1"/>
  <c r="E174" i="53"/>
  <c r="F174" i="53" s="1"/>
  <c r="E173" i="53"/>
  <c r="F173" i="53" s="1"/>
  <c r="E172" i="53"/>
  <c r="F172" i="53" s="1"/>
  <c r="E171" i="53"/>
  <c r="F171" i="53" s="1"/>
  <c r="E170" i="53"/>
  <c r="F170" i="53" s="1"/>
  <c r="E169" i="53"/>
  <c r="F169" i="53" s="1"/>
  <c r="E168" i="53"/>
  <c r="F168" i="53" s="1"/>
  <c r="E167" i="53"/>
  <c r="F167" i="53" s="1"/>
  <c r="E166" i="53"/>
  <c r="F166" i="53" s="1"/>
  <c r="E165" i="53"/>
  <c r="F165" i="53" s="1"/>
  <c r="E164" i="53"/>
  <c r="F164" i="53" s="1"/>
  <c r="E163" i="53"/>
  <c r="F163" i="53" s="1"/>
  <c r="E162" i="53"/>
  <c r="F162" i="53" s="1"/>
  <c r="E161" i="53"/>
  <c r="F161" i="53" s="1"/>
  <c r="E160" i="53"/>
  <c r="F160" i="53" s="1"/>
  <c r="E159" i="53"/>
  <c r="F159" i="53" s="1"/>
  <c r="E158" i="53"/>
  <c r="F158" i="53" s="1"/>
  <c r="E157" i="53"/>
  <c r="F157" i="53" s="1"/>
  <c r="E156" i="53"/>
  <c r="F156" i="53" s="1"/>
  <c r="E155" i="53"/>
  <c r="F155" i="53" s="1"/>
  <c r="E154" i="53"/>
  <c r="F154" i="53" s="1"/>
  <c r="E153" i="53"/>
  <c r="F153" i="53" s="1"/>
  <c r="E152" i="53"/>
  <c r="F152" i="53" s="1"/>
  <c r="E151" i="53"/>
  <c r="F151" i="53" s="1"/>
  <c r="E150" i="53"/>
  <c r="F150" i="53" s="1"/>
  <c r="F149" i="53"/>
  <c r="E149" i="53"/>
  <c r="E148" i="53"/>
  <c r="F148" i="53" s="1"/>
  <c r="E147" i="53"/>
  <c r="F147" i="53" s="1"/>
  <c r="E146" i="53"/>
  <c r="F146" i="53" s="1"/>
  <c r="E145" i="53"/>
  <c r="F145" i="53" s="1"/>
  <c r="E144" i="53"/>
  <c r="F144" i="53" s="1"/>
  <c r="E143" i="53"/>
  <c r="F143" i="53" s="1"/>
  <c r="E142" i="53"/>
  <c r="F142" i="53" s="1"/>
  <c r="E141" i="53"/>
  <c r="F141" i="53" s="1"/>
  <c r="E140" i="53"/>
  <c r="F140" i="53" s="1"/>
  <c r="E139" i="53"/>
  <c r="F139" i="53" s="1"/>
  <c r="E138" i="53"/>
  <c r="F138" i="53" s="1"/>
  <c r="E137" i="53"/>
  <c r="F137" i="53" s="1"/>
  <c r="E136" i="53"/>
  <c r="F136" i="53" s="1"/>
  <c r="E135" i="53"/>
  <c r="F135" i="53" s="1"/>
  <c r="E134" i="53"/>
  <c r="F134" i="53" s="1"/>
  <c r="E133" i="53"/>
  <c r="F133" i="53" s="1"/>
  <c r="E132" i="53"/>
  <c r="F132" i="53" s="1"/>
  <c r="E131" i="53"/>
  <c r="F131" i="53" s="1"/>
  <c r="E130" i="53"/>
  <c r="F130" i="53" s="1"/>
  <c r="F129" i="53"/>
  <c r="E129" i="53"/>
  <c r="E128" i="53"/>
  <c r="F128" i="53" s="1"/>
  <c r="E127" i="53"/>
  <c r="F127" i="53" s="1"/>
  <c r="E126" i="53"/>
  <c r="F126" i="53" s="1"/>
  <c r="E125" i="53"/>
  <c r="F125" i="53" s="1"/>
  <c r="E124" i="53"/>
  <c r="F124" i="53" s="1"/>
  <c r="E123" i="53"/>
  <c r="F123" i="53" s="1"/>
  <c r="E122" i="53"/>
  <c r="F122" i="53" s="1"/>
  <c r="E121" i="53"/>
  <c r="F121" i="53" s="1"/>
  <c r="E120" i="53"/>
  <c r="F120" i="53" s="1"/>
  <c r="E119" i="53"/>
  <c r="F119" i="53" s="1"/>
  <c r="E118" i="53"/>
  <c r="F118" i="53" s="1"/>
  <c r="E117" i="53"/>
  <c r="F117" i="53" s="1"/>
  <c r="E116" i="53"/>
  <c r="F116" i="53" s="1"/>
  <c r="E115" i="53"/>
  <c r="F115" i="53" s="1"/>
  <c r="E114" i="53"/>
  <c r="F114" i="53" s="1"/>
  <c r="E113" i="53"/>
  <c r="F113" i="53" s="1"/>
  <c r="E112" i="53"/>
  <c r="F112" i="53" s="1"/>
  <c r="E111" i="53"/>
  <c r="F111" i="53" s="1"/>
  <c r="E110" i="53"/>
  <c r="F110" i="53" s="1"/>
  <c r="E109" i="53"/>
  <c r="F109" i="53" s="1"/>
  <c r="E108" i="53"/>
  <c r="F108" i="53" s="1"/>
  <c r="E107" i="53"/>
  <c r="F107" i="53" s="1"/>
  <c r="E106" i="53"/>
  <c r="F106" i="53" s="1"/>
  <c r="E105" i="53"/>
  <c r="F105" i="53" s="1"/>
  <c r="E104" i="53"/>
  <c r="F104" i="53" s="1"/>
  <c r="E816" i="54"/>
  <c r="F816" i="54" s="1"/>
  <c r="D816" i="54"/>
  <c r="E815" i="54"/>
  <c r="F815" i="54" s="1"/>
  <c r="D815" i="54"/>
  <c r="F814" i="54"/>
  <c r="E814" i="54"/>
  <c r="D814" i="54"/>
  <c r="E813" i="54"/>
  <c r="F813" i="54" s="1"/>
  <c r="D813" i="54"/>
  <c r="E812" i="54"/>
  <c r="F812" i="54" s="1"/>
  <c r="D812" i="54"/>
  <c r="E811" i="54"/>
  <c r="F811" i="54" s="1"/>
  <c r="D811" i="54"/>
  <c r="E810" i="54"/>
  <c r="F810" i="54" s="1"/>
  <c r="D810" i="54"/>
  <c r="F809" i="54"/>
  <c r="E809" i="54"/>
  <c r="D809" i="54"/>
  <c r="E808" i="54"/>
  <c r="F808" i="54" s="1"/>
  <c r="D808" i="54"/>
  <c r="E807" i="54"/>
  <c r="F807" i="54" s="1"/>
  <c r="D807" i="54"/>
  <c r="E806" i="54"/>
  <c r="F806" i="54" s="1"/>
  <c r="G810" i="54" s="1"/>
  <c r="D806" i="54"/>
  <c r="E805" i="54"/>
  <c r="F805" i="54" s="1"/>
  <c r="D805" i="54"/>
  <c r="E804" i="54"/>
  <c r="F804" i="54" s="1"/>
  <c r="D804" i="54"/>
  <c r="E803" i="54"/>
  <c r="F803" i="54" s="1"/>
  <c r="D803" i="54"/>
  <c r="E802" i="54"/>
  <c r="F802" i="54" s="1"/>
  <c r="D802" i="54"/>
  <c r="F801" i="54"/>
  <c r="E801" i="54"/>
  <c r="D801" i="54"/>
  <c r="E800" i="54"/>
  <c r="F800" i="54" s="1"/>
  <c r="D800" i="54"/>
  <c r="E799" i="54"/>
  <c r="F799" i="54" s="1"/>
  <c r="D799" i="54"/>
  <c r="F798" i="54"/>
  <c r="E798" i="54"/>
  <c r="D798" i="54"/>
  <c r="E797" i="54"/>
  <c r="F797" i="54" s="1"/>
  <c r="G801" i="54" s="1"/>
  <c r="D797" i="54"/>
  <c r="E796" i="54"/>
  <c r="F796" i="54" s="1"/>
  <c r="D796" i="54"/>
  <c r="E795" i="54"/>
  <c r="F795" i="54" s="1"/>
  <c r="G799" i="54" s="1"/>
  <c r="D795" i="54"/>
  <c r="E794" i="54"/>
  <c r="F794" i="54" s="1"/>
  <c r="D794" i="54"/>
  <c r="F793" i="54"/>
  <c r="E793" i="54"/>
  <c r="D793" i="54"/>
  <c r="E792" i="54"/>
  <c r="F792" i="54" s="1"/>
  <c r="D792" i="54"/>
  <c r="E791" i="54"/>
  <c r="F791" i="54" s="1"/>
  <c r="D791" i="54"/>
  <c r="E790" i="54"/>
  <c r="F790" i="54" s="1"/>
  <c r="G794" i="54" s="1"/>
  <c r="D790" i="54"/>
  <c r="E789" i="54"/>
  <c r="F789" i="54" s="1"/>
  <c r="D789" i="54"/>
  <c r="E788" i="54"/>
  <c r="F788" i="54" s="1"/>
  <c r="D788" i="54"/>
  <c r="E787" i="54"/>
  <c r="F787" i="54" s="1"/>
  <c r="D787" i="54"/>
  <c r="E786" i="54"/>
  <c r="F786" i="54" s="1"/>
  <c r="D786" i="54"/>
  <c r="E785" i="54"/>
  <c r="F785" i="54" s="1"/>
  <c r="D785" i="54"/>
  <c r="E784" i="54"/>
  <c r="F784" i="54" s="1"/>
  <c r="D784" i="54"/>
  <c r="E783" i="54"/>
  <c r="F783" i="54" s="1"/>
  <c r="D783" i="54"/>
  <c r="F782" i="54"/>
  <c r="E782" i="54"/>
  <c r="D782" i="54"/>
  <c r="E781" i="54"/>
  <c r="F781" i="54" s="1"/>
  <c r="D781" i="54"/>
  <c r="E780" i="54"/>
  <c r="F780" i="54" s="1"/>
  <c r="D780" i="54"/>
  <c r="E779" i="54"/>
  <c r="F779" i="54" s="1"/>
  <c r="D779" i="54"/>
  <c r="E778" i="54"/>
  <c r="F778" i="54" s="1"/>
  <c r="D778" i="54"/>
  <c r="F777" i="54"/>
  <c r="E777" i="54"/>
  <c r="D777" i="54"/>
  <c r="E776" i="54"/>
  <c r="F776" i="54" s="1"/>
  <c r="D776" i="54"/>
  <c r="E775" i="54"/>
  <c r="F775" i="54" s="1"/>
  <c r="D775" i="54"/>
  <c r="E774" i="54"/>
  <c r="F774" i="54" s="1"/>
  <c r="G778" i="54" s="1"/>
  <c r="D774" i="54"/>
  <c r="E773" i="54"/>
  <c r="F773" i="54" s="1"/>
  <c r="D773" i="54"/>
  <c r="E772" i="54"/>
  <c r="F772" i="54" s="1"/>
  <c r="D772" i="54"/>
  <c r="E771" i="54"/>
  <c r="F771" i="54" s="1"/>
  <c r="D771" i="54"/>
  <c r="E770" i="54"/>
  <c r="F770" i="54" s="1"/>
  <c r="D770" i="54"/>
  <c r="E769" i="54"/>
  <c r="F769" i="54" s="1"/>
  <c r="D769" i="54"/>
  <c r="E768" i="54"/>
  <c r="F768" i="54" s="1"/>
  <c r="D768" i="54"/>
  <c r="E767" i="54"/>
  <c r="F767" i="54" s="1"/>
  <c r="D767" i="54"/>
  <c r="F766" i="54"/>
  <c r="E766" i="54"/>
  <c r="D766" i="54"/>
  <c r="E765" i="54"/>
  <c r="F765" i="54" s="1"/>
  <c r="D765" i="54"/>
  <c r="E764" i="54"/>
  <c r="F764" i="54" s="1"/>
  <c r="D764" i="54"/>
  <c r="E763" i="54"/>
  <c r="F763" i="54" s="1"/>
  <c r="D763" i="54"/>
  <c r="E762" i="54"/>
  <c r="F762" i="54" s="1"/>
  <c r="D762" i="54"/>
  <c r="F761" i="54"/>
  <c r="E761" i="54"/>
  <c r="D761" i="54"/>
  <c r="E760" i="54"/>
  <c r="F760" i="54" s="1"/>
  <c r="D760" i="54"/>
  <c r="E759" i="54"/>
  <c r="F759" i="54" s="1"/>
  <c r="D759" i="54"/>
  <c r="E758" i="54"/>
  <c r="F758" i="54" s="1"/>
  <c r="G762" i="54" s="1"/>
  <c r="D758" i="54"/>
  <c r="E757" i="54"/>
  <c r="F757" i="54" s="1"/>
  <c r="D757" i="54"/>
  <c r="E756" i="54"/>
  <c r="F756" i="54" s="1"/>
  <c r="D756" i="54"/>
  <c r="E755" i="54"/>
  <c r="F755" i="54" s="1"/>
  <c r="D755" i="54"/>
  <c r="E754" i="54"/>
  <c r="F754" i="54" s="1"/>
  <c r="D754" i="54"/>
  <c r="E753" i="54"/>
  <c r="F753" i="54" s="1"/>
  <c r="D753" i="54"/>
  <c r="E752" i="54"/>
  <c r="F752" i="54" s="1"/>
  <c r="D752" i="54"/>
  <c r="E751" i="54"/>
  <c r="F751" i="54" s="1"/>
  <c r="D751" i="54"/>
  <c r="F750" i="54"/>
  <c r="E750" i="54"/>
  <c r="D750" i="54"/>
  <c r="E749" i="54"/>
  <c r="F749" i="54" s="1"/>
  <c r="D749" i="54"/>
  <c r="E748" i="54"/>
  <c r="F748" i="54" s="1"/>
  <c r="D748" i="54"/>
  <c r="E747" i="54"/>
  <c r="F747" i="54" s="1"/>
  <c r="D747" i="54"/>
  <c r="E746" i="54"/>
  <c r="F746" i="54" s="1"/>
  <c r="D746" i="54"/>
  <c r="F745" i="54"/>
  <c r="E745" i="54"/>
  <c r="D745" i="54"/>
  <c r="E744" i="54"/>
  <c r="F744" i="54" s="1"/>
  <c r="D744" i="54"/>
  <c r="E743" i="54"/>
  <c r="F743" i="54" s="1"/>
  <c r="D743" i="54"/>
  <c r="E742" i="54"/>
  <c r="F742" i="54" s="1"/>
  <c r="G746" i="54" s="1"/>
  <c r="D742" i="54"/>
  <c r="E741" i="54"/>
  <c r="F741" i="54" s="1"/>
  <c r="D741" i="54"/>
  <c r="E740" i="54"/>
  <c r="F740" i="54" s="1"/>
  <c r="D740" i="54"/>
  <c r="E739" i="54"/>
  <c r="F739" i="54" s="1"/>
  <c r="D739" i="54"/>
  <c r="E738" i="54"/>
  <c r="F738" i="54" s="1"/>
  <c r="D738" i="54"/>
  <c r="E737" i="54"/>
  <c r="F737" i="54" s="1"/>
  <c r="D737" i="54"/>
  <c r="E736" i="54"/>
  <c r="F736" i="54" s="1"/>
  <c r="D736" i="54"/>
  <c r="E735" i="54"/>
  <c r="F735" i="54" s="1"/>
  <c r="D735" i="54"/>
  <c r="F734" i="54"/>
  <c r="E734" i="54"/>
  <c r="D734" i="54"/>
  <c r="E733" i="54"/>
  <c r="F733" i="54" s="1"/>
  <c r="D733" i="54"/>
  <c r="E732" i="54"/>
  <c r="F732" i="54" s="1"/>
  <c r="D732" i="54"/>
  <c r="F731" i="54"/>
  <c r="E731" i="54"/>
  <c r="D731" i="54"/>
  <c r="E730" i="54"/>
  <c r="F730" i="54" s="1"/>
  <c r="D730" i="54"/>
  <c r="E729" i="54"/>
  <c r="F729" i="54" s="1"/>
  <c r="D729" i="54"/>
  <c r="E728" i="54"/>
  <c r="F728" i="54" s="1"/>
  <c r="D728" i="54"/>
  <c r="E727" i="54"/>
  <c r="F727" i="54" s="1"/>
  <c r="D727" i="54"/>
  <c r="E726" i="54"/>
  <c r="F726" i="54" s="1"/>
  <c r="D726" i="54"/>
  <c r="F725" i="54"/>
  <c r="E725" i="54"/>
  <c r="D725" i="54"/>
  <c r="E724" i="54"/>
  <c r="F724" i="54" s="1"/>
  <c r="D724" i="54"/>
  <c r="E723" i="54"/>
  <c r="F723" i="54" s="1"/>
  <c r="D723" i="54"/>
  <c r="F722" i="54"/>
  <c r="E722" i="54"/>
  <c r="D722" i="54"/>
  <c r="E721" i="54"/>
  <c r="F721" i="54" s="1"/>
  <c r="G725" i="54" s="1"/>
  <c r="D721" i="54"/>
  <c r="E720" i="54"/>
  <c r="F720" i="54" s="1"/>
  <c r="D720" i="54"/>
  <c r="F719" i="54"/>
  <c r="E719" i="54"/>
  <c r="D719" i="54"/>
  <c r="E718" i="54"/>
  <c r="F718" i="54" s="1"/>
  <c r="D718" i="54"/>
  <c r="E717" i="54"/>
  <c r="F717" i="54" s="1"/>
  <c r="D717" i="54"/>
  <c r="E716" i="54"/>
  <c r="F716" i="54" s="1"/>
  <c r="D716" i="54"/>
  <c r="E715" i="54"/>
  <c r="F715" i="54" s="1"/>
  <c r="D715" i="54"/>
  <c r="E714" i="54"/>
  <c r="F714" i="54" s="1"/>
  <c r="D714" i="54"/>
  <c r="E713" i="54"/>
  <c r="F713" i="54" s="1"/>
  <c r="D713" i="54"/>
  <c r="E712" i="54"/>
  <c r="F712" i="54" s="1"/>
  <c r="D712" i="54"/>
  <c r="E711" i="54"/>
  <c r="F711" i="54" s="1"/>
  <c r="D711" i="54"/>
  <c r="E710" i="54"/>
  <c r="F710" i="54" s="1"/>
  <c r="D710" i="54"/>
  <c r="F709" i="54"/>
  <c r="E709" i="54"/>
  <c r="D709" i="54"/>
  <c r="E708" i="54"/>
  <c r="F708" i="54" s="1"/>
  <c r="D708" i="54"/>
  <c r="E707" i="54"/>
  <c r="F707" i="54" s="1"/>
  <c r="D707" i="54"/>
  <c r="E706" i="54"/>
  <c r="F706" i="54" s="1"/>
  <c r="D706" i="54"/>
  <c r="E705" i="54"/>
  <c r="F705" i="54" s="1"/>
  <c r="D705" i="54"/>
  <c r="E704" i="54"/>
  <c r="F704" i="54" s="1"/>
  <c r="D704" i="54"/>
  <c r="F703" i="54"/>
  <c r="E703" i="54"/>
  <c r="D703" i="54"/>
  <c r="E702" i="54"/>
  <c r="F702" i="54" s="1"/>
  <c r="D702" i="54"/>
  <c r="E701" i="54"/>
  <c r="F701" i="54" s="1"/>
  <c r="D701" i="54"/>
  <c r="E700" i="54"/>
  <c r="F700" i="54" s="1"/>
  <c r="D700" i="54"/>
  <c r="E699" i="54"/>
  <c r="F699" i="54" s="1"/>
  <c r="D699" i="54"/>
  <c r="E698" i="54"/>
  <c r="F698" i="54" s="1"/>
  <c r="D698" i="54"/>
  <c r="E697" i="54"/>
  <c r="F697" i="54" s="1"/>
  <c r="D697" i="54"/>
  <c r="E696" i="54"/>
  <c r="F696" i="54" s="1"/>
  <c r="D696" i="54"/>
  <c r="E695" i="54"/>
  <c r="F695" i="54" s="1"/>
  <c r="D695" i="54"/>
  <c r="F694" i="54"/>
  <c r="E694" i="54"/>
  <c r="D694" i="54"/>
  <c r="E693" i="54"/>
  <c r="F693" i="54" s="1"/>
  <c r="D693" i="54"/>
  <c r="E692" i="54"/>
  <c r="F692" i="54" s="1"/>
  <c r="D692" i="54"/>
  <c r="E691" i="54"/>
  <c r="F691" i="54" s="1"/>
  <c r="D691" i="54"/>
  <c r="E690" i="54"/>
  <c r="F690" i="54" s="1"/>
  <c r="D690" i="54"/>
  <c r="E689" i="54"/>
  <c r="F689" i="54" s="1"/>
  <c r="D689" i="54"/>
  <c r="E688" i="54"/>
  <c r="F688" i="54" s="1"/>
  <c r="D688" i="54"/>
  <c r="E687" i="54"/>
  <c r="F687" i="54" s="1"/>
  <c r="D687" i="54"/>
  <c r="E686" i="54"/>
  <c r="F686" i="54" s="1"/>
  <c r="D686" i="54"/>
  <c r="E685" i="54"/>
  <c r="F685" i="54" s="1"/>
  <c r="D685" i="54"/>
  <c r="E684" i="54"/>
  <c r="F684" i="54" s="1"/>
  <c r="D684" i="54"/>
  <c r="E683" i="54"/>
  <c r="F683" i="54" s="1"/>
  <c r="D683" i="54"/>
  <c r="E682" i="54"/>
  <c r="F682" i="54" s="1"/>
  <c r="D682" i="54"/>
  <c r="F681" i="54"/>
  <c r="E681" i="54"/>
  <c r="D681" i="54"/>
  <c r="E680" i="54"/>
  <c r="F680" i="54" s="1"/>
  <c r="D680" i="54"/>
  <c r="E679" i="54"/>
  <c r="F679" i="54" s="1"/>
  <c r="D679" i="54"/>
  <c r="E678" i="54"/>
  <c r="F678" i="54" s="1"/>
  <c r="D678" i="54"/>
  <c r="F677" i="54"/>
  <c r="E677" i="54"/>
  <c r="D677" i="54"/>
  <c r="E676" i="54"/>
  <c r="F676" i="54" s="1"/>
  <c r="D676" i="54"/>
  <c r="E675" i="54"/>
  <c r="F675" i="54" s="1"/>
  <c r="D675" i="54"/>
  <c r="F674" i="54"/>
  <c r="E674" i="54"/>
  <c r="D674" i="54"/>
  <c r="E673" i="54"/>
  <c r="F673" i="54" s="1"/>
  <c r="D673" i="54"/>
  <c r="E672" i="54"/>
  <c r="F672" i="54" s="1"/>
  <c r="D672" i="54"/>
  <c r="E671" i="54"/>
  <c r="F671" i="54" s="1"/>
  <c r="D671" i="54"/>
  <c r="E670" i="54"/>
  <c r="F670" i="54" s="1"/>
  <c r="D670" i="54"/>
  <c r="E669" i="54"/>
  <c r="F669" i="54" s="1"/>
  <c r="D669" i="54"/>
  <c r="E668" i="54"/>
  <c r="F668" i="54" s="1"/>
  <c r="D668" i="54"/>
  <c r="E667" i="54"/>
  <c r="F667" i="54" s="1"/>
  <c r="D667" i="54"/>
  <c r="F666" i="54"/>
  <c r="E666" i="54"/>
  <c r="D666" i="54"/>
  <c r="E665" i="54"/>
  <c r="F665" i="54" s="1"/>
  <c r="D665" i="54"/>
  <c r="E664" i="54"/>
  <c r="F664" i="54" s="1"/>
  <c r="D664" i="54"/>
  <c r="E663" i="54"/>
  <c r="F663" i="54" s="1"/>
  <c r="D663" i="54"/>
  <c r="E662" i="54"/>
  <c r="F662" i="54" s="1"/>
  <c r="D662" i="54"/>
  <c r="E661" i="54"/>
  <c r="F661" i="54" s="1"/>
  <c r="D661" i="54"/>
  <c r="E660" i="54"/>
  <c r="F660" i="54" s="1"/>
  <c r="D660" i="54"/>
  <c r="E659" i="54"/>
  <c r="F659" i="54" s="1"/>
  <c r="D659" i="54"/>
  <c r="E658" i="54"/>
  <c r="F658" i="54" s="1"/>
  <c r="D658" i="54"/>
  <c r="F657" i="54"/>
  <c r="E657" i="54"/>
  <c r="D657" i="54"/>
  <c r="E656" i="54"/>
  <c r="F656" i="54" s="1"/>
  <c r="D656" i="54"/>
  <c r="E655" i="54"/>
  <c r="F655" i="54" s="1"/>
  <c r="D655" i="54"/>
  <c r="E654" i="54"/>
  <c r="F654" i="54" s="1"/>
  <c r="D654" i="54"/>
  <c r="E653" i="54"/>
  <c r="F653" i="54" s="1"/>
  <c r="D653" i="54"/>
  <c r="E652" i="54"/>
  <c r="F652" i="54" s="1"/>
  <c r="D652" i="54"/>
  <c r="E651" i="54"/>
  <c r="F651" i="54" s="1"/>
  <c r="D651" i="54"/>
  <c r="E650" i="54"/>
  <c r="F650" i="54" s="1"/>
  <c r="D650" i="54"/>
  <c r="E649" i="54"/>
  <c r="F649" i="54" s="1"/>
  <c r="D649" i="54"/>
  <c r="E648" i="54"/>
  <c r="F648" i="54" s="1"/>
  <c r="D648" i="54"/>
  <c r="E647" i="54"/>
  <c r="F647" i="54" s="1"/>
  <c r="D647" i="54"/>
  <c r="F646" i="54"/>
  <c r="E646" i="54"/>
  <c r="D646" i="54"/>
  <c r="E645" i="54"/>
  <c r="F645" i="54" s="1"/>
  <c r="D645" i="54"/>
  <c r="E644" i="54"/>
  <c r="F644" i="54" s="1"/>
  <c r="D644" i="54"/>
  <c r="E643" i="54"/>
  <c r="F643" i="54" s="1"/>
  <c r="D643" i="54"/>
  <c r="E642" i="54"/>
  <c r="F642" i="54" s="1"/>
  <c r="D642" i="54"/>
  <c r="E641" i="54"/>
  <c r="F641" i="54" s="1"/>
  <c r="D641" i="54"/>
  <c r="E640" i="54"/>
  <c r="F640" i="54" s="1"/>
  <c r="D640" i="54"/>
  <c r="E639" i="54"/>
  <c r="F639" i="54" s="1"/>
  <c r="D639" i="54"/>
  <c r="E638" i="54"/>
  <c r="F638" i="54" s="1"/>
  <c r="D638" i="54"/>
  <c r="E637" i="54"/>
  <c r="F637" i="54" s="1"/>
  <c r="D637" i="54"/>
  <c r="E636" i="54"/>
  <c r="F636" i="54" s="1"/>
  <c r="D636" i="54"/>
  <c r="E635" i="54"/>
  <c r="F635" i="54" s="1"/>
  <c r="D635" i="54"/>
  <c r="E634" i="54"/>
  <c r="F634" i="54" s="1"/>
  <c r="D634" i="54"/>
  <c r="F633" i="54"/>
  <c r="E633" i="54"/>
  <c r="D633" i="54"/>
  <c r="E632" i="54"/>
  <c r="F632" i="54" s="1"/>
  <c r="D632" i="54"/>
  <c r="E631" i="54"/>
  <c r="F631" i="54" s="1"/>
  <c r="D631" i="54"/>
  <c r="E630" i="54"/>
  <c r="F630" i="54" s="1"/>
  <c r="D630" i="54"/>
  <c r="E629" i="54"/>
  <c r="F629" i="54" s="1"/>
  <c r="D629" i="54"/>
  <c r="E628" i="54"/>
  <c r="F628" i="54" s="1"/>
  <c r="D628" i="54"/>
  <c r="E627" i="54"/>
  <c r="F627" i="54" s="1"/>
  <c r="D627" i="54"/>
  <c r="E626" i="54"/>
  <c r="F626" i="54" s="1"/>
  <c r="D626" i="54"/>
  <c r="E625" i="54"/>
  <c r="F625" i="54" s="1"/>
  <c r="D625" i="54"/>
  <c r="E624" i="54"/>
  <c r="F624" i="54" s="1"/>
  <c r="D624" i="54"/>
  <c r="E623" i="54"/>
  <c r="F623" i="54" s="1"/>
  <c r="D623" i="54"/>
  <c r="E622" i="54"/>
  <c r="F622" i="54" s="1"/>
  <c r="D622" i="54"/>
  <c r="E621" i="54"/>
  <c r="F621" i="54" s="1"/>
  <c r="D621" i="54"/>
  <c r="E620" i="54"/>
  <c r="F620" i="54" s="1"/>
  <c r="D620" i="54"/>
  <c r="E619" i="54"/>
  <c r="F619" i="54" s="1"/>
  <c r="D619" i="54"/>
  <c r="E618" i="54"/>
  <c r="F618" i="54" s="1"/>
  <c r="D618" i="54"/>
  <c r="F617" i="54"/>
  <c r="E617" i="54"/>
  <c r="D617" i="54"/>
  <c r="E616" i="54"/>
  <c r="F616" i="54" s="1"/>
  <c r="D616" i="54"/>
  <c r="E615" i="54"/>
  <c r="F615" i="54" s="1"/>
  <c r="D615" i="54"/>
  <c r="F614" i="54"/>
  <c r="E614" i="54"/>
  <c r="D614" i="54"/>
  <c r="E613" i="54"/>
  <c r="F613" i="54" s="1"/>
  <c r="D613" i="54"/>
  <c r="E612" i="54"/>
  <c r="F612" i="54" s="1"/>
  <c r="D612" i="54"/>
  <c r="E611" i="54"/>
  <c r="F611" i="54" s="1"/>
  <c r="D611" i="54"/>
  <c r="E610" i="54"/>
  <c r="F610" i="54" s="1"/>
  <c r="D610" i="54"/>
  <c r="E609" i="54"/>
  <c r="F609" i="54" s="1"/>
  <c r="D609" i="54"/>
  <c r="E608" i="54"/>
  <c r="F608" i="54" s="1"/>
  <c r="D608" i="54"/>
  <c r="E607" i="54"/>
  <c r="F607" i="54" s="1"/>
  <c r="D607" i="54"/>
  <c r="E606" i="54"/>
  <c r="F606" i="54" s="1"/>
  <c r="D606" i="54"/>
  <c r="F605" i="54"/>
  <c r="E605" i="54"/>
  <c r="D605" i="54"/>
  <c r="E604" i="54"/>
  <c r="F604" i="54" s="1"/>
  <c r="D604" i="54"/>
  <c r="E603" i="54"/>
  <c r="F603" i="54" s="1"/>
  <c r="D603" i="54"/>
  <c r="E602" i="54"/>
  <c r="F602" i="54" s="1"/>
  <c r="D602" i="54"/>
  <c r="E601" i="54"/>
  <c r="F601" i="54" s="1"/>
  <c r="D601" i="54"/>
  <c r="E600" i="54"/>
  <c r="F600" i="54" s="1"/>
  <c r="D600" i="54"/>
  <c r="E599" i="54"/>
  <c r="F599" i="54" s="1"/>
  <c r="D599" i="54"/>
  <c r="E598" i="54"/>
  <c r="F598" i="54" s="1"/>
  <c r="D598" i="54"/>
  <c r="E597" i="54"/>
  <c r="F597" i="54" s="1"/>
  <c r="D597" i="54"/>
  <c r="E596" i="54"/>
  <c r="F596" i="54" s="1"/>
  <c r="D596" i="54"/>
  <c r="E595" i="54"/>
  <c r="F595" i="54" s="1"/>
  <c r="D595" i="54"/>
  <c r="E594" i="54"/>
  <c r="F594" i="54" s="1"/>
  <c r="D594" i="54"/>
  <c r="E593" i="54"/>
  <c r="F593" i="54" s="1"/>
  <c r="D593" i="54"/>
  <c r="E592" i="54"/>
  <c r="F592" i="54" s="1"/>
  <c r="D592" i="54"/>
  <c r="E591" i="54"/>
  <c r="F591" i="54" s="1"/>
  <c r="D591" i="54"/>
  <c r="E590" i="54"/>
  <c r="F590" i="54" s="1"/>
  <c r="D590" i="54"/>
  <c r="E589" i="54"/>
  <c r="F589" i="54" s="1"/>
  <c r="D589" i="54"/>
  <c r="E588" i="54"/>
  <c r="F588" i="54" s="1"/>
  <c r="D588" i="54"/>
  <c r="E587" i="54"/>
  <c r="F587" i="54" s="1"/>
  <c r="D587" i="54"/>
  <c r="E586" i="54"/>
  <c r="F586" i="54" s="1"/>
  <c r="G590" i="54" s="1"/>
  <c r="D586" i="54"/>
  <c r="E585" i="54"/>
  <c r="F585" i="54" s="1"/>
  <c r="D585" i="54"/>
  <c r="E584" i="54"/>
  <c r="F584" i="54" s="1"/>
  <c r="D584" i="54"/>
  <c r="F583" i="54"/>
  <c r="E583" i="54"/>
  <c r="D583" i="54"/>
  <c r="E582" i="54"/>
  <c r="F582" i="54" s="1"/>
  <c r="D582" i="54"/>
  <c r="E581" i="54"/>
  <c r="F581" i="54" s="1"/>
  <c r="D581" i="54"/>
  <c r="E580" i="54"/>
  <c r="F580" i="54" s="1"/>
  <c r="D580" i="54"/>
  <c r="E579" i="54"/>
  <c r="F579" i="54" s="1"/>
  <c r="D579" i="54"/>
  <c r="E578" i="54"/>
  <c r="F578" i="54" s="1"/>
  <c r="D578" i="54"/>
  <c r="E577" i="54"/>
  <c r="F577" i="54" s="1"/>
  <c r="D577" i="54"/>
  <c r="E576" i="54"/>
  <c r="F576" i="54" s="1"/>
  <c r="D576" i="54"/>
  <c r="E575" i="54"/>
  <c r="F575" i="54" s="1"/>
  <c r="D575" i="54"/>
  <c r="E574" i="54"/>
  <c r="F574" i="54" s="1"/>
  <c r="D574" i="54"/>
  <c r="E573" i="54"/>
  <c r="F573" i="54" s="1"/>
  <c r="D573" i="54"/>
  <c r="E572" i="54"/>
  <c r="F572" i="54" s="1"/>
  <c r="D572" i="54"/>
  <c r="E571" i="54"/>
  <c r="F571" i="54" s="1"/>
  <c r="D571" i="54"/>
  <c r="E570" i="54"/>
  <c r="F570" i="54" s="1"/>
  <c r="D570" i="54"/>
  <c r="F569" i="54"/>
  <c r="E569" i="54"/>
  <c r="D569" i="54"/>
  <c r="E568" i="54"/>
  <c r="F568" i="54" s="1"/>
  <c r="D568" i="54"/>
  <c r="E567" i="54"/>
  <c r="F567" i="54" s="1"/>
  <c r="D567" i="54"/>
  <c r="F566" i="54"/>
  <c r="E566" i="54"/>
  <c r="D566" i="54"/>
  <c r="E565" i="54"/>
  <c r="F565" i="54" s="1"/>
  <c r="D565" i="54"/>
  <c r="E564" i="54"/>
  <c r="F564" i="54" s="1"/>
  <c r="D564" i="54"/>
  <c r="E563" i="54"/>
  <c r="F563" i="54" s="1"/>
  <c r="D563" i="54"/>
  <c r="E562" i="54"/>
  <c r="F562" i="54" s="1"/>
  <c r="D562" i="54"/>
  <c r="E561" i="54"/>
  <c r="F561" i="54" s="1"/>
  <c r="D561" i="54"/>
  <c r="E560" i="54"/>
  <c r="F560" i="54" s="1"/>
  <c r="D560" i="54"/>
  <c r="E559" i="54"/>
  <c r="F559" i="54" s="1"/>
  <c r="D559" i="54"/>
  <c r="E558" i="54"/>
  <c r="F558" i="54" s="1"/>
  <c r="D558" i="54"/>
  <c r="F557" i="54"/>
  <c r="E557" i="54"/>
  <c r="D557" i="54"/>
  <c r="E556" i="54"/>
  <c r="F556" i="54" s="1"/>
  <c r="D556" i="54"/>
  <c r="E555" i="54"/>
  <c r="F555" i="54" s="1"/>
  <c r="D555" i="54"/>
  <c r="E554" i="54"/>
  <c r="F554" i="54" s="1"/>
  <c r="D554" i="54"/>
  <c r="E553" i="54"/>
  <c r="F553" i="54" s="1"/>
  <c r="D553" i="54"/>
  <c r="E552" i="54"/>
  <c r="F552" i="54" s="1"/>
  <c r="D552" i="54"/>
  <c r="E551" i="54"/>
  <c r="F551" i="54" s="1"/>
  <c r="D551" i="54"/>
  <c r="E550" i="54"/>
  <c r="F550" i="54" s="1"/>
  <c r="D550" i="54"/>
  <c r="E549" i="54"/>
  <c r="F549" i="54" s="1"/>
  <c r="D549" i="54"/>
  <c r="E548" i="54"/>
  <c r="F548" i="54" s="1"/>
  <c r="D548" i="54"/>
  <c r="E547" i="54"/>
  <c r="F547" i="54" s="1"/>
  <c r="D547" i="54"/>
  <c r="E546" i="54"/>
  <c r="F546" i="54" s="1"/>
  <c r="G550" i="54" s="1"/>
  <c r="D546" i="54"/>
  <c r="E545" i="54"/>
  <c r="F545" i="54" s="1"/>
  <c r="D545" i="54"/>
  <c r="E544" i="54"/>
  <c r="F544" i="54" s="1"/>
  <c r="D544" i="54"/>
  <c r="E543" i="54"/>
  <c r="F543" i="54" s="1"/>
  <c r="D543" i="54"/>
  <c r="E542" i="54"/>
  <c r="F542" i="54" s="1"/>
  <c r="D542" i="54"/>
  <c r="F541" i="54"/>
  <c r="E541" i="54"/>
  <c r="D541" i="54"/>
  <c r="E540" i="54"/>
  <c r="F540" i="54" s="1"/>
  <c r="D540" i="54"/>
  <c r="E539" i="54"/>
  <c r="F539" i="54" s="1"/>
  <c r="D539" i="54"/>
  <c r="E538" i="54"/>
  <c r="F538" i="54" s="1"/>
  <c r="D538" i="54"/>
  <c r="E537" i="54"/>
  <c r="F537" i="54" s="1"/>
  <c r="D537" i="54"/>
  <c r="E536" i="54"/>
  <c r="F536" i="54" s="1"/>
  <c r="D536" i="54"/>
  <c r="F535" i="54"/>
  <c r="E535" i="54"/>
  <c r="D535" i="54"/>
  <c r="E534" i="54"/>
  <c r="F534" i="54" s="1"/>
  <c r="D534" i="54"/>
  <c r="E533" i="54"/>
  <c r="F533" i="54" s="1"/>
  <c r="D533" i="54"/>
  <c r="E532" i="54"/>
  <c r="F532" i="54" s="1"/>
  <c r="D532" i="54"/>
  <c r="E531" i="54"/>
  <c r="F531" i="54" s="1"/>
  <c r="D531" i="54"/>
  <c r="E530" i="54"/>
  <c r="F530" i="54" s="1"/>
  <c r="D530" i="54"/>
  <c r="E529" i="54"/>
  <c r="F529" i="54" s="1"/>
  <c r="D529" i="54"/>
  <c r="E528" i="54"/>
  <c r="F528" i="54" s="1"/>
  <c r="D528" i="54"/>
  <c r="E527" i="54"/>
  <c r="F527" i="54" s="1"/>
  <c r="D527" i="54"/>
  <c r="E526" i="54"/>
  <c r="F526" i="54" s="1"/>
  <c r="D526" i="54"/>
  <c r="E525" i="54"/>
  <c r="F525" i="54" s="1"/>
  <c r="D525" i="54"/>
  <c r="E524" i="54"/>
  <c r="F524" i="54" s="1"/>
  <c r="D524" i="54"/>
  <c r="E523" i="54"/>
  <c r="F523" i="54" s="1"/>
  <c r="D523" i="54"/>
  <c r="E522" i="54"/>
  <c r="F522" i="54" s="1"/>
  <c r="D522" i="54"/>
  <c r="E521" i="54"/>
  <c r="F521" i="54" s="1"/>
  <c r="D521" i="54"/>
  <c r="E520" i="54"/>
  <c r="F520" i="54" s="1"/>
  <c r="D520" i="54"/>
  <c r="F519" i="54"/>
  <c r="E519" i="54"/>
  <c r="D519" i="54"/>
  <c r="E518" i="54"/>
  <c r="F518" i="54" s="1"/>
  <c r="D518" i="54"/>
  <c r="E517" i="54"/>
  <c r="F517" i="54" s="1"/>
  <c r="D517" i="54"/>
  <c r="E516" i="54"/>
  <c r="F516" i="54" s="1"/>
  <c r="D516" i="54"/>
  <c r="E515" i="54"/>
  <c r="F515" i="54" s="1"/>
  <c r="D515" i="54"/>
  <c r="E514" i="54"/>
  <c r="F514" i="54" s="1"/>
  <c r="D514" i="54"/>
  <c r="E513" i="54"/>
  <c r="F513" i="54" s="1"/>
  <c r="D513" i="54"/>
  <c r="E512" i="54"/>
  <c r="F512" i="54" s="1"/>
  <c r="D512" i="54"/>
  <c r="E511" i="54"/>
  <c r="F511" i="54" s="1"/>
  <c r="D511" i="54"/>
  <c r="F510" i="54"/>
  <c r="E510" i="54"/>
  <c r="D510" i="54"/>
  <c r="E509" i="54"/>
  <c r="F509" i="54" s="1"/>
  <c r="D509" i="54"/>
  <c r="E508" i="54"/>
  <c r="F508" i="54" s="1"/>
  <c r="D508" i="54"/>
  <c r="F507" i="54"/>
  <c r="E507" i="54"/>
  <c r="D507" i="54"/>
  <c r="E506" i="54"/>
  <c r="F506" i="54" s="1"/>
  <c r="D506" i="54"/>
  <c r="F505" i="54"/>
  <c r="E505" i="54"/>
  <c r="D505" i="54"/>
  <c r="E504" i="54"/>
  <c r="F504" i="54" s="1"/>
  <c r="D504" i="54"/>
  <c r="E503" i="54"/>
  <c r="F503" i="54" s="1"/>
  <c r="D503" i="54"/>
  <c r="E502" i="54"/>
  <c r="F502" i="54" s="1"/>
  <c r="D502" i="54"/>
  <c r="E501" i="54"/>
  <c r="F501" i="54" s="1"/>
  <c r="D501" i="54"/>
  <c r="E500" i="54"/>
  <c r="F500" i="54" s="1"/>
  <c r="D500" i="54"/>
  <c r="E499" i="54"/>
  <c r="F499" i="54" s="1"/>
  <c r="D499" i="54"/>
  <c r="E498" i="54"/>
  <c r="F498" i="54" s="1"/>
  <c r="D498" i="54"/>
  <c r="F497" i="54"/>
  <c r="E497" i="54"/>
  <c r="D497" i="54"/>
  <c r="E496" i="54"/>
  <c r="F496" i="54" s="1"/>
  <c r="D496" i="54"/>
  <c r="E495" i="54"/>
  <c r="F495" i="54" s="1"/>
  <c r="D495" i="54"/>
  <c r="F494" i="54"/>
  <c r="E494" i="54"/>
  <c r="D494" i="54"/>
  <c r="E493" i="54"/>
  <c r="F493" i="54" s="1"/>
  <c r="D493" i="54"/>
  <c r="E492" i="54"/>
  <c r="F492" i="54" s="1"/>
  <c r="D492" i="54"/>
  <c r="E491" i="54"/>
  <c r="F491" i="54" s="1"/>
  <c r="D491" i="54"/>
  <c r="E490" i="54"/>
  <c r="F490" i="54" s="1"/>
  <c r="D490" i="54"/>
  <c r="F489" i="54"/>
  <c r="E489" i="54"/>
  <c r="D489" i="54"/>
  <c r="E488" i="54"/>
  <c r="F488" i="54" s="1"/>
  <c r="D488" i="54"/>
  <c r="E487" i="54"/>
  <c r="F487" i="54" s="1"/>
  <c r="D487" i="54"/>
  <c r="E486" i="54"/>
  <c r="F486" i="54" s="1"/>
  <c r="D486" i="54"/>
  <c r="E485" i="54"/>
  <c r="F485" i="54" s="1"/>
  <c r="D485" i="54"/>
  <c r="E484" i="54"/>
  <c r="F484" i="54" s="1"/>
  <c r="D484" i="54"/>
  <c r="E483" i="54"/>
  <c r="F483" i="54" s="1"/>
  <c r="D483" i="54"/>
  <c r="E482" i="54"/>
  <c r="F482" i="54" s="1"/>
  <c r="D482" i="54"/>
  <c r="E481" i="54"/>
  <c r="F481" i="54" s="1"/>
  <c r="D481" i="54"/>
  <c r="E480" i="54"/>
  <c r="F480" i="54" s="1"/>
  <c r="D480" i="54"/>
  <c r="E479" i="54"/>
  <c r="F479" i="54" s="1"/>
  <c r="D479" i="54"/>
  <c r="E478" i="54"/>
  <c r="F478" i="54" s="1"/>
  <c r="G482" i="54" s="1"/>
  <c r="D478" i="54"/>
  <c r="E477" i="54"/>
  <c r="F477" i="54" s="1"/>
  <c r="D477" i="54"/>
  <c r="E476" i="54"/>
  <c r="F476" i="54" s="1"/>
  <c r="D476" i="54"/>
  <c r="E475" i="54"/>
  <c r="F475" i="54" s="1"/>
  <c r="D475" i="54"/>
  <c r="E474" i="54"/>
  <c r="F474" i="54" s="1"/>
  <c r="D474" i="54"/>
  <c r="E473" i="54"/>
  <c r="F473" i="54" s="1"/>
  <c r="D473" i="54"/>
  <c r="E472" i="54"/>
  <c r="F472" i="54" s="1"/>
  <c r="D472" i="54"/>
  <c r="E471" i="54"/>
  <c r="F471" i="54" s="1"/>
  <c r="D471" i="54"/>
  <c r="E470" i="54"/>
  <c r="F470" i="54" s="1"/>
  <c r="D470" i="54"/>
  <c r="E469" i="54"/>
  <c r="F469" i="54" s="1"/>
  <c r="D469" i="54"/>
  <c r="E468" i="54"/>
  <c r="F468" i="54" s="1"/>
  <c r="D468" i="54"/>
  <c r="F467" i="54"/>
  <c r="E467" i="54"/>
  <c r="D467" i="54"/>
  <c r="E466" i="54"/>
  <c r="F466" i="54" s="1"/>
  <c r="D466" i="54"/>
  <c r="E465" i="54"/>
  <c r="F465" i="54" s="1"/>
  <c r="D465" i="54"/>
  <c r="E464" i="54"/>
  <c r="F464" i="54" s="1"/>
  <c r="D464" i="54"/>
  <c r="E463" i="54"/>
  <c r="F463" i="54" s="1"/>
  <c r="D463" i="54"/>
  <c r="F462" i="54"/>
  <c r="E462" i="54"/>
  <c r="D462" i="54"/>
  <c r="E461" i="54"/>
  <c r="F461" i="54" s="1"/>
  <c r="G465" i="54" s="1"/>
  <c r="D461" i="54"/>
  <c r="E460" i="54"/>
  <c r="F460" i="54" s="1"/>
  <c r="D460" i="54"/>
  <c r="F459" i="54"/>
  <c r="E459" i="54"/>
  <c r="D459" i="54"/>
  <c r="E458" i="54"/>
  <c r="F458" i="54" s="1"/>
  <c r="D458" i="54"/>
  <c r="E457" i="54"/>
  <c r="F457" i="54" s="1"/>
  <c r="D457" i="54"/>
  <c r="E456" i="54"/>
  <c r="F456" i="54" s="1"/>
  <c r="D456" i="54"/>
  <c r="F455" i="54"/>
  <c r="E455" i="54"/>
  <c r="D455" i="54"/>
  <c r="E454" i="54"/>
  <c r="F454" i="54" s="1"/>
  <c r="D454" i="54"/>
  <c r="E453" i="54"/>
  <c r="F453" i="54" s="1"/>
  <c r="D453" i="54"/>
  <c r="E452" i="54"/>
  <c r="F452" i="54" s="1"/>
  <c r="D452" i="54"/>
  <c r="E451" i="54"/>
  <c r="F451" i="54" s="1"/>
  <c r="D451" i="54"/>
  <c r="E450" i="54"/>
  <c r="F450" i="54" s="1"/>
  <c r="D450" i="54"/>
  <c r="F449" i="54"/>
  <c r="E449" i="54"/>
  <c r="D449" i="54"/>
  <c r="E448" i="54"/>
  <c r="F448" i="54" s="1"/>
  <c r="D448" i="54"/>
  <c r="E447" i="54"/>
  <c r="F447" i="54" s="1"/>
  <c r="D447" i="54"/>
  <c r="F446" i="54"/>
  <c r="E446" i="54"/>
  <c r="D446" i="54"/>
  <c r="E445" i="54"/>
  <c r="F445" i="54" s="1"/>
  <c r="D445" i="54"/>
  <c r="E444" i="54"/>
  <c r="F444" i="54" s="1"/>
  <c r="D444" i="54"/>
  <c r="F443" i="54"/>
  <c r="E443" i="54"/>
  <c r="D443" i="54"/>
  <c r="E442" i="54"/>
  <c r="F442" i="54" s="1"/>
  <c r="D442" i="54"/>
  <c r="E441" i="54"/>
  <c r="F441" i="54" s="1"/>
  <c r="D441" i="54"/>
  <c r="E440" i="54"/>
  <c r="F440" i="54" s="1"/>
  <c r="D440" i="54"/>
  <c r="E439" i="54"/>
  <c r="F439" i="54" s="1"/>
  <c r="D439" i="54"/>
  <c r="E438" i="54"/>
  <c r="F438" i="54" s="1"/>
  <c r="D438" i="54"/>
  <c r="E437" i="54"/>
  <c r="F437" i="54" s="1"/>
  <c r="D437" i="54"/>
  <c r="E436" i="54"/>
  <c r="F436" i="54" s="1"/>
  <c r="D436" i="54"/>
  <c r="E435" i="54"/>
  <c r="F435" i="54" s="1"/>
  <c r="D435" i="54"/>
  <c r="E434" i="54"/>
  <c r="F434" i="54" s="1"/>
  <c r="D434" i="54"/>
  <c r="E433" i="54"/>
  <c r="F433" i="54" s="1"/>
  <c r="D433" i="54"/>
  <c r="E432" i="54"/>
  <c r="F432" i="54" s="1"/>
  <c r="D432" i="54"/>
  <c r="E431" i="54"/>
  <c r="F431" i="54" s="1"/>
  <c r="D431" i="54"/>
  <c r="E430" i="54"/>
  <c r="F430" i="54" s="1"/>
  <c r="D430" i="54"/>
  <c r="E429" i="54"/>
  <c r="F429" i="54" s="1"/>
  <c r="D429" i="54"/>
  <c r="E428" i="54"/>
  <c r="F428" i="54" s="1"/>
  <c r="D428" i="54"/>
  <c r="E427" i="54"/>
  <c r="F427" i="54" s="1"/>
  <c r="D427" i="54"/>
  <c r="E426" i="54"/>
  <c r="F426" i="54" s="1"/>
  <c r="D426" i="54"/>
  <c r="F425" i="54"/>
  <c r="E425" i="54"/>
  <c r="D425" i="54"/>
  <c r="E424" i="54"/>
  <c r="F424" i="54" s="1"/>
  <c r="D424" i="54"/>
  <c r="E423" i="54"/>
  <c r="F423" i="54" s="1"/>
  <c r="D423" i="54"/>
  <c r="F422" i="54"/>
  <c r="E422" i="54"/>
  <c r="D422" i="54"/>
  <c r="E421" i="54"/>
  <c r="F421" i="54" s="1"/>
  <c r="D421" i="54"/>
  <c r="E420" i="54"/>
  <c r="F420" i="54" s="1"/>
  <c r="D420" i="54"/>
  <c r="E419" i="54"/>
  <c r="F419" i="54" s="1"/>
  <c r="D419" i="54"/>
  <c r="E418" i="54"/>
  <c r="F418" i="54" s="1"/>
  <c r="D418" i="54"/>
  <c r="E417" i="54"/>
  <c r="F417" i="54" s="1"/>
  <c r="D417" i="54"/>
  <c r="E416" i="54"/>
  <c r="F416" i="54" s="1"/>
  <c r="D416" i="54"/>
  <c r="E415" i="54"/>
  <c r="F415" i="54" s="1"/>
  <c r="D415" i="54"/>
  <c r="E414" i="54"/>
  <c r="F414" i="54" s="1"/>
  <c r="D414" i="54"/>
  <c r="F413" i="54"/>
  <c r="E413" i="54"/>
  <c r="D413" i="54"/>
  <c r="E412" i="54"/>
  <c r="F412" i="54" s="1"/>
  <c r="D412" i="54"/>
  <c r="E411" i="54"/>
  <c r="F411" i="54" s="1"/>
  <c r="D411" i="54"/>
  <c r="E410" i="54"/>
  <c r="F410" i="54" s="1"/>
  <c r="D410" i="54"/>
  <c r="E409" i="54"/>
  <c r="F409" i="54" s="1"/>
  <c r="D409" i="54"/>
  <c r="E408" i="54"/>
  <c r="F408" i="54" s="1"/>
  <c r="D408" i="54"/>
  <c r="E407" i="54"/>
  <c r="F407" i="54" s="1"/>
  <c r="D407" i="54"/>
  <c r="E406" i="54"/>
  <c r="F406" i="54" s="1"/>
  <c r="D406" i="54"/>
  <c r="E405" i="54"/>
  <c r="F405" i="54" s="1"/>
  <c r="D405" i="54"/>
  <c r="E404" i="54"/>
  <c r="F404" i="54" s="1"/>
  <c r="D404" i="54"/>
  <c r="F403" i="54"/>
  <c r="E403" i="54"/>
  <c r="D403" i="54"/>
  <c r="E402" i="54"/>
  <c r="F402" i="54" s="1"/>
  <c r="D402" i="54"/>
  <c r="E401" i="54"/>
  <c r="F401" i="54" s="1"/>
  <c r="D401" i="54"/>
  <c r="E400" i="54"/>
  <c r="F400" i="54" s="1"/>
  <c r="D400" i="54"/>
  <c r="E399" i="54"/>
  <c r="F399" i="54" s="1"/>
  <c r="D399" i="54"/>
  <c r="F398" i="54"/>
  <c r="E398" i="54"/>
  <c r="D398" i="54"/>
  <c r="E397" i="54"/>
  <c r="F397" i="54" s="1"/>
  <c r="D397" i="54"/>
  <c r="E396" i="54"/>
  <c r="F396" i="54" s="1"/>
  <c r="D396" i="54"/>
  <c r="F395" i="54"/>
  <c r="E395" i="54"/>
  <c r="D395" i="54"/>
  <c r="E394" i="54"/>
  <c r="F394" i="54" s="1"/>
  <c r="D394" i="54"/>
  <c r="E393" i="54"/>
  <c r="F393" i="54" s="1"/>
  <c r="D393" i="54"/>
  <c r="E392" i="54"/>
  <c r="F392" i="54" s="1"/>
  <c r="D392" i="54"/>
  <c r="F391" i="54"/>
  <c r="E391" i="54"/>
  <c r="D391" i="54"/>
  <c r="E390" i="54"/>
  <c r="F390" i="54" s="1"/>
  <c r="D390" i="54"/>
  <c r="E389" i="54"/>
  <c r="F389" i="54" s="1"/>
  <c r="D389" i="54"/>
  <c r="E388" i="54"/>
  <c r="F388" i="54" s="1"/>
  <c r="D388" i="54"/>
  <c r="E387" i="54"/>
  <c r="F387" i="54" s="1"/>
  <c r="D387" i="54"/>
  <c r="E386" i="54"/>
  <c r="F386" i="54" s="1"/>
  <c r="D386" i="54"/>
  <c r="F385" i="54"/>
  <c r="E385" i="54"/>
  <c r="D385" i="54"/>
  <c r="E384" i="54"/>
  <c r="F384" i="54" s="1"/>
  <c r="D384" i="54"/>
  <c r="E383" i="54"/>
  <c r="F383" i="54" s="1"/>
  <c r="D383" i="54"/>
  <c r="F382" i="54"/>
  <c r="E382" i="54"/>
  <c r="D382" i="54"/>
  <c r="E381" i="54"/>
  <c r="F381" i="54" s="1"/>
  <c r="D381" i="54"/>
  <c r="E380" i="54"/>
  <c r="F380" i="54" s="1"/>
  <c r="D380" i="54"/>
  <c r="E379" i="54"/>
  <c r="F379" i="54" s="1"/>
  <c r="D379" i="54"/>
  <c r="E378" i="54"/>
  <c r="F378" i="54" s="1"/>
  <c r="D378" i="54"/>
  <c r="E377" i="54"/>
  <c r="F377" i="54" s="1"/>
  <c r="D377" i="54"/>
  <c r="E376" i="54"/>
  <c r="F376" i="54" s="1"/>
  <c r="D376" i="54"/>
  <c r="E375" i="54"/>
  <c r="F375" i="54" s="1"/>
  <c r="D375" i="54"/>
  <c r="E374" i="54"/>
  <c r="F374" i="54" s="1"/>
  <c r="D374" i="54"/>
  <c r="E373" i="54"/>
  <c r="F373" i="54" s="1"/>
  <c r="D373" i="54"/>
  <c r="E372" i="54"/>
  <c r="F372" i="54" s="1"/>
  <c r="D372" i="54"/>
  <c r="E371" i="54"/>
  <c r="F371" i="54" s="1"/>
  <c r="D371" i="54"/>
  <c r="E370" i="54"/>
  <c r="F370" i="54" s="1"/>
  <c r="D370" i="54"/>
  <c r="E369" i="54"/>
  <c r="F369" i="54" s="1"/>
  <c r="D369" i="54"/>
  <c r="E368" i="54"/>
  <c r="F368" i="54" s="1"/>
  <c r="D368" i="54"/>
  <c r="E367" i="54"/>
  <c r="F367" i="54" s="1"/>
  <c r="D367" i="54"/>
  <c r="F366" i="54"/>
  <c r="E366" i="54"/>
  <c r="D366" i="54"/>
  <c r="E365" i="54"/>
  <c r="F365" i="54" s="1"/>
  <c r="D365" i="54"/>
  <c r="E364" i="54"/>
  <c r="F364" i="54" s="1"/>
  <c r="D364" i="54"/>
  <c r="E363" i="54"/>
  <c r="F363" i="54" s="1"/>
  <c r="D363" i="54"/>
  <c r="E362" i="54"/>
  <c r="F362" i="54" s="1"/>
  <c r="D362" i="54"/>
  <c r="E361" i="54"/>
  <c r="F361" i="54" s="1"/>
  <c r="D361" i="54"/>
  <c r="E360" i="54"/>
  <c r="F360" i="54" s="1"/>
  <c r="D360" i="54"/>
  <c r="E359" i="54"/>
  <c r="F359" i="54" s="1"/>
  <c r="D359" i="54"/>
  <c r="F358" i="54"/>
  <c r="E358" i="54"/>
  <c r="D358" i="54"/>
  <c r="E357" i="54"/>
  <c r="F357" i="54" s="1"/>
  <c r="D357" i="54"/>
  <c r="E356" i="54"/>
  <c r="F356" i="54" s="1"/>
  <c r="D356" i="54"/>
  <c r="E355" i="54"/>
  <c r="F355" i="54" s="1"/>
  <c r="D355" i="54"/>
  <c r="E354" i="54"/>
  <c r="F354" i="54" s="1"/>
  <c r="D354" i="54"/>
  <c r="E353" i="54"/>
  <c r="F353" i="54" s="1"/>
  <c r="D353" i="54"/>
  <c r="E352" i="54"/>
  <c r="F352" i="54" s="1"/>
  <c r="D352" i="54"/>
  <c r="E351" i="54"/>
  <c r="F351" i="54" s="1"/>
  <c r="D351" i="54"/>
  <c r="F350" i="54"/>
  <c r="E350" i="54"/>
  <c r="D350" i="54"/>
  <c r="E349" i="54"/>
  <c r="F349" i="54" s="1"/>
  <c r="D349" i="54"/>
  <c r="E348" i="54"/>
  <c r="F348" i="54" s="1"/>
  <c r="D348" i="54"/>
  <c r="E347" i="54"/>
  <c r="F347" i="54" s="1"/>
  <c r="D347" i="54"/>
  <c r="E346" i="54"/>
  <c r="F346" i="54" s="1"/>
  <c r="D346" i="54"/>
  <c r="E345" i="54"/>
  <c r="F345" i="54" s="1"/>
  <c r="D345" i="54"/>
  <c r="E344" i="54"/>
  <c r="F344" i="54" s="1"/>
  <c r="D344" i="54"/>
  <c r="E343" i="54"/>
  <c r="F343" i="54" s="1"/>
  <c r="D343" i="54"/>
  <c r="F342" i="54"/>
  <c r="E342" i="54"/>
  <c r="D342" i="54"/>
  <c r="E341" i="54"/>
  <c r="F341" i="54" s="1"/>
  <c r="D341" i="54"/>
  <c r="E340" i="54"/>
  <c r="F340" i="54" s="1"/>
  <c r="D340" i="54"/>
  <c r="E339" i="54"/>
  <c r="F339" i="54" s="1"/>
  <c r="D339" i="54"/>
  <c r="E338" i="54"/>
  <c r="F338" i="54" s="1"/>
  <c r="D338" i="54"/>
  <c r="E337" i="54"/>
  <c r="F337" i="54" s="1"/>
  <c r="D337" i="54"/>
  <c r="E336" i="54"/>
  <c r="F336" i="54" s="1"/>
  <c r="D336" i="54"/>
  <c r="E335" i="54"/>
  <c r="F335" i="54" s="1"/>
  <c r="D335" i="54"/>
  <c r="F334" i="54"/>
  <c r="E334" i="54"/>
  <c r="D334" i="54"/>
  <c r="E333" i="54"/>
  <c r="F333" i="54" s="1"/>
  <c r="D333" i="54"/>
  <c r="E332" i="54"/>
  <c r="F332" i="54" s="1"/>
  <c r="D332" i="54"/>
  <c r="E331" i="54"/>
  <c r="F331" i="54" s="1"/>
  <c r="D331" i="54"/>
  <c r="E330" i="54"/>
  <c r="F330" i="54" s="1"/>
  <c r="D330" i="54"/>
  <c r="E329" i="54"/>
  <c r="F329" i="54" s="1"/>
  <c r="D329" i="54"/>
  <c r="E328" i="54"/>
  <c r="F328" i="54" s="1"/>
  <c r="D328" i="54"/>
  <c r="E327" i="54"/>
  <c r="F327" i="54" s="1"/>
  <c r="D327" i="54"/>
  <c r="F326" i="54"/>
  <c r="E326" i="54"/>
  <c r="D326" i="54"/>
  <c r="E325" i="54"/>
  <c r="F325" i="54" s="1"/>
  <c r="D325" i="54"/>
  <c r="E324" i="54"/>
  <c r="F324" i="54" s="1"/>
  <c r="D324" i="54"/>
  <c r="E323" i="54"/>
  <c r="F323" i="54" s="1"/>
  <c r="D323" i="54"/>
  <c r="E322" i="54"/>
  <c r="F322" i="54" s="1"/>
  <c r="D322" i="54"/>
  <c r="E321" i="54"/>
  <c r="F321" i="54" s="1"/>
  <c r="D321" i="54"/>
  <c r="E320" i="54"/>
  <c r="F320" i="54" s="1"/>
  <c r="D320" i="54"/>
  <c r="E319" i="54"/>
  <c r="F319" i="54" s="1"/>
  <c r="D319" i="54"/>
  <c r="F318" i="54"/>
  <c r="E318" i="54"/>
  <c r="D318" i="54"/>
  <c r="E317" i="54"/>
  <c r="F317" i="54" s="1"/>
  <c r="D317" i="54"/>
  <c r="E316" i="54"/>
  <c r="F316" i="54" s="1"/>
  <c r="D316" i="54"/>
  <c r="E315" i="54"/>
  <c r="F315" i="54" s="1"/>
  <c r="D315" i="54"/>
  <c r="E314" i="54"/>
  <c r="F314" i="54" s="1"/>
  <c r="D314" i="54"/>
  <c r="E313" i="54"/>
  <c r="F313" i="54" s="1"/>
  <c r="D313" i="54"/>
  <c r="E312" i="54"/>
  <c r="F312" i="54" s="1"/>
  <c r="D312" i="54"/>
  <c r="E311" i="54"/>
  <c r="F311" i="54" s="1"/>
  <c r="D311" i="54"/>
  <c r="F310" i="54"/>
  <c r="E310" i="54"/>
  <c r="D310" i="54"/>
  <c r="E309" i="54"/>
  <c r="F309" i="54" s="1"/>
  <c r="D309" i="54"/>
  <c r="E308" i="54"/>
  <c r="F308" i="54" s="1"/>
  <c r="D308" i="54"/>
  <c r="E307" i="54"/>
  <c r="F307" i="54" s="1"/>
  <c r="D307" i="54"/>
  <c r="E306" i="54"/>
  <c r="F306" i="54" s="1"/>
  <c r="D306" i="54"/>
  <c r="E305" i="54"/>
  <c r="F305" i="54" s="1"/>
  <c r="D305" i="54"/>
  <c r="E304" i="54"/>
  <c r="F304" i="54" s="1"/>
  <c r="D304" i="54"/>
  <c r="E303" i="54"/>
  <c r="F303" i="54" s="1"/>
  <c r="D303" i="54"/>
  <c r="F302" i="54"/>
  <c r="E302" i="54"/>
  <c r="D302" i="54"/>
  <c r="E301" i="54"/>
  <c r="F301" i="54" s="1"/>
  <c r="D301" i="54"/>
  <c r="E300" i="54"/>
  <c r="F300" i="54" s="1"/>
  <c r="D300" i="54"/>
  <c r="E299" i="54"/>
  <c r="F299" i="54" s="1"/>
  <c r="D299" i="54"/>
  <c r="E298" i="54"/>
  <c r="F298" i="54" s="1"/>
  <c r="D298" i="54"/>
  <c r="E297" i="54"/>
  <c r="F297" i="54" s="1"/>
  <c r="D297" i="54"/>
  <c r="E296" i="54"/>
  <c r="F296" i="54" s="1"/>
  <c r="D296" i="54"/>
  <c r="E295" i="54"/>
  <c r="F295" i="54" s="1"/>
  <c r="D295" i="54"/>
  <c r="F294" i="54"/>
  <c r="E294" i="54"/>
  <c r="D294" i="54"/>
  <c r="E293" i="54"/>
  <c r="F293" i="54" s="1"/>
  <c r="D293" i="54"/>
  <c r="E292" i="54"/>
  <c r="F292" i="54" s="1"/>
  <c r="D292" i="54"/>
  <c r="E291" i="54"/>
  <c r="F291" i="54" s="1"/>
  <c r="D291" i="54"/>
  <c r="E290" i="54"/>
  <c r="F290" i="54" s="1"/>
  <c r="D290" i="54"/>
  <c r="E289" i="54"/>
  <c r="F289" i="54" s="1"/>
  <c r="D289" i="54"/>
  <c r="E288" i="54"/>
  <c r="F288" i="54" s="1"/>
  <c r="D288" i="54"/>
  <c r="E287" i="54"/>
  <c r="F287" i="54" s="1"/>
  <c r="D287" i="54"/>
  <c r="F286" i="54"/>
  <c r="E286" i="54"/>
  <c r="D286" i="54"/>
  <c r="E285" i="54"/>
  <c r="F285" i="54" s="1"/>
  <c r="D285" i="54"/>
  <c r="E284" i="54"/>
  <c r="F284" i="54" s="1"/>
  <c r="D284" i="54"/>
  <c r="E283" i="54"/>
  <c r="F283" i="54" s="1"/>
  <c r="D283" i="54"/>
  <c r="E282" i="54"/>
  <c r="F282" i="54" s="1"/>
  <c r="D282" i="54"/>
  <c r="E281" i="54"/>
  <c r="F281" i="54" s="1"/>
  <c r="D281" i="54"/>
  <c r="E280" i="54"/>
  <c r="F280" i="54" s="1"/>
  <c r="D280" i="54"/>
  <c r="E279" i="54"/>
  <c r="F279" i="54" s="1"/>
  <c r="D279" i="54"/>
  <c r="F278" i="54"/>
  <c r="E278" i="54"/>
  <c r="D278" i="54"/>
  <c r="E277" i="54"/>
  <c r="F277" i="54" s="1"/>
  <c r="D277" i="54"/>
  <c r="E276" i="54"/>
  <c r="F276" i="54" s="1"/>
  <c r="D276" i="54"/>
  <c r="E275" i="54"/>
  <c r="F275" i="54" s="1"/>
  <c r="D275" i="54"/>
  <c r="E274" i="54"/>
  <c r="F274" i="54" s="1"/>
  <c r="D274" i="54"/>
  <c r="E273" i="54"/>
  <c r="F273" i="54" s="1"/>
  <c r="D273" i="54"/>
  <c r="E272" i="54"/>
  <c r="F272" i="54" s="1"/>
  <c r="D272" i="54"/>
  <c r="E271" i="54"/>
  <c r="F271" i="54" s="1"/>
  <c r="D271" i="54"/>
  <c r="F270" i="54"/>
  <c r="E270" i="54"/>
  <c r="D270" i="54"/>
  <c r="E269" i="54"/>
  <c r="F269" i="54" s="1"/>
  <c r="D269" i="54"/>
  <c r="E268" i="54"/>
  <c r="F268" i="54" s="1"/>
  <c r="D268" i="54"/>
  <c r="E267" i="54"/>
  <c r="F267" i="54" s="1"/>
  <c r="D267" i="54"/>
  <c r="E266" i="54"/>
  <c r="F266" i="54" s="1"/>
  <c r="D266" i="54"/>
  <c r="E265" i="54"/>
  <c r="F265" i="54" s="1"/>
  <c r="D265" i="54"/>
  <c r="E264" i="54"/>
  <c r="F264" i="54" s="1"/>
  <c r="D264" i="54"/>
  <c r="E263" i="54"/>
  <c r="F263" i="54" s="1"/>
  <c r="D263" i="54"/>
  <c r="F262" i="54"/>
  <c r="E262" i="54"/>
  <c r="D262" i="54"/>
  <c r="E261" i="54"/>
  <c r="F261" i="54" s="1"/>
  <c r="D261" i="54"/>
  <c r="E260" i="54"/>
  <c r="F260" i="54" s="1"/>
  <c r="D260" i="54"/>
  <c r="E259" i="54"/>
  <c r="F259" i="54" s="1"/>
  <c r="D259" i="54"/>
  <c r="E258" i="54"/>
  <c r="F258" i="54" s="1"/>
  <c r="D258" i="54"/>
  <c r="E257" i="54"/>
  <c r="F257" i="54" s="1"/>
  <c r="D257" i="54"/>
  <c r="E256" i="54"/>
  <c r="F256" i="54" s="1"/>
  <c r="D256" i="54"/>
  <c r="E255" i="54"/>
  <c r="F255" i="54" s="1"/>
  <c r="D255" i="54"/>
  <c r="F254" i="54"/>
  <c r="E254" i="54"/>
  <c r="D254" i="54"/>
  <c r="E253" i="54"/>
  <c r="F253" i="54" s="1"/>
  <c r="D253" i="54"/>
  <c r="E252" i="54"/>
  <c r="F252" i="54" s="1"/>
  <c r="D252" i="54"/>
  <c r="F251" i="54"/>
  <c r="E251" i="54"/>
  <c r="D251" i="54"/>
  <c r="E250" i="54"/>
  <c r="F250" i="54" s="1"/>
  <c r="D250" i="54"/>
  <c r="E249" i="54"/>
  <c r="F249" i="54" s="1"/>
  <c r="D249" i="54"/>
  <c r="E248" i="54"/>
  <c r="F248" i="54" s="1"/>
  <c r="D248" i="54"/>
  <c r="E247" i="54"/>
  <c r="F247" i="54" s="1"/>
  <c r="D247" i="54"/>
  <c r="E246" i="54"/>
  <c r="F246" i="54" s="1"/>
  <c r="D246" i="54"/>
  <c r="E245" i="54"/>
  <c r="F245" i="54" s="1"/>
  <c r="D245" i="54"/>
  <c r="E244" i="54"/>
  <c r="F244" i="54" s="1"/>
  <c r="D244" i="54"/>
  <c r="E243" i="54"/>
  <c r="F243" i="54" s="1"/>
  <c r="D243" i="54"/>
  <c r="E242" i="54"/>
  <c r="F242" i="54" s="1"/>
  <c r="D242" i="54"/>
  <c r="F241" i="54"/>
  <c r="E241" i="54"/>
  <c r="D241" i="54"/>
  <c r="E240" i="54"/>
  <c r="F240" i="54" s="1"/>
  <c r="D240" i="54"/>
  <c r="E239" i="54"/>
  <c r="F239" i="54" s="1"/>
  <c r="D239" i="54"/>
  <c r="E238" i="54"/>
  <c r="F238" i="54" s="1"/>
  <c r="D238" i="54"/>
  <c r="E237" i="54"/>
  <c r="F237" i="54" s="1"/>
  <c r="D237" i="54"/>
  <c r="E236" i="54"/>
  <c r="F236" i="54" s="1"/>
  <c r="D236" i="54"/>
  <c r="E235" i="54"/>
  <c r="F235" i="54" s="1"/>
  <c r="D235" i="54"/>
  <c r="E234" i="54"/>
  <c r="F234" i="54" s="1"/>
  <c r="D234" i="54"/>
  <c r="E233" i="54"/>
  <c r="F233" i="54" s="1"/>
  <c r="D233" i="54"/>
  <c r="E232" i="54"/>
  <c r="F232" i="54" s="1"/>
  <c r="D232" i="54"/>
  <c r="E231" i="54"/>
  <c r="F231" i="54" s="1"/>
  <c r="D231" i="54"/>
  <c r="E230" i="54"/>
  <c r="F230" i="54" s="1"/>
  <c r="D230" i="54"/>
  <c r="E229" i="54"/>
  <c r="F229" i="54" s="1"/>
  <c r="D229" i="54"/>
  <c r="E228" i="54"/>
  <c r="F228" i="54" s="1"/>
  <c r="D228" i="54"/>
  <c r="E227" i="54"/>
  <c r="F227" i="54" s="1"/>
  <c r="D227" i="54"/>
  <c r="E226" i="54"/>
  <c r="F226" i="54" s="1"/>
  <c r="D226" i="54"/>
  <c r="F225" i="54"/>
  <c r="E225" i="54"/>
  <c r="D225" i="54"/>
  <c r="E224" i="54"/>
  <c r="F224" i="54" s="1"/>
  <c r="D224" i="54"/>
  <c r="E223" i="54"/>
  <c r="F223" i="54" s="1"/>
  <c r="D223" i="54"/>
  <c r="E222" i="54"/>
  <c r="F222" i="54" s="1"/>
  <c r="D222" i="54"/>
  <c r="E221" i="54"/>
  <c r="F221" i="54" s="1"/>
  <c r="D221" i="54"/>
  <c r="E220" i="54"/>
  <c r="F220" i="54" s="1"/>
  <c r="D220" i="54"/>
  <c r="E219" i="54"/>
  <c r="F219" i="54" s="1"/>
  <c r="D219" i="54"/>
  <c r="E218" i="54"/>
  <c r="F218" i="54" s="1"/>
  <c r="D218" i="54"/>
  <c r="E217" i="54"/>
  <c r="F217" i="54" s="1"/>
  <c r="D217" i="54"/>
  <c r="E216" i="54"/>
  <c r="F216" i="54" s="1"/>
  <c r="D216" i="54"/>
  <c r="E215" i="54"/>
  <c r="F215" i="54" s="1"/>
  <c r="D215" i="54"/>
  <c r="E214" i="54"/>
  <c r="F214" i="54" s="1"/>
  <c r="D214" i="54"/>
  <c r="E213" i="54"/>
  <c r="F213" i="54" s="1"/>
  <c r="D213" i="54"/>
  <c r="E212" i="54"/>
  <c r="F212" i="54" s="1"/>
  <c r="D212" i="54"/>
  <c r="E211" i="54"/>
  <c r="F211" i="54" s="1"/>
  <c r="D211" i="54"/>
  <c r="F210" i="54"/>
  <c r="E210" i="54"/>
  <c r="D210" i="54"/>
  <c r="F209" i="54"/>
  <c r="E209" i="54"/>
  <c r="D209" i="54"/>
  <c r="E208" i="54"/>
  <c r="F208" i="54" s="1"/>
  <c r="D208" i="54"/>
  <c r="E207" i="54"/>
  <c r="F207" i="54" s="1"/>
  <c r="D207" i="54"/>
  <c r="E206" i="54"/>
  <c r="F206" i="54" s="1"/>
  <c r="D206" i="54"/>
  <c r="E205" i="54"/>
  <c r="F205" i="54" s="1"/>
  <c r="D205" i="54"/>
  <c r="E204" i="54"/>
  <c r="F204" i="54" s="1"/>
  <c r="D204" i="54"/>
  <c r="E203" i="54"/>
  <c r="F203" i="54" s="1"/>
  <c r="D203" i="54"/>
  <c r="E202" i="54"/>
  <c r="F202" i="54" s="1"/>
  <c r="D202" i="54"/>
  <c r="E201" i="54"/>
  <c r="F201" i="54" s="1"/>
  <c r="D201" i="54"/>
  <c r="E200" i="54"/>
  <c r="F200" i="54" s="1"/>
  <c r="D200" i="54"/>
  <c r="E199" i="54"/>
  <c r="F199" i="54" s="1"/>
  <c r="D199" i="54"/>
  <c r="E198" i="54"/>
  <c r="F198" i="54" s="1"/>
  <c r="D198" i="54"/>
  <c r="E197" i="54"/>
  <c r="F197" i="54" s="1"/>
  <c r="D197" i="54"/>
  <c r="E196" i="54"/>
  <c r="F196" i="54" s="1"/>
  <c r="D196" i="54"/>
  <c r="E195" i="54"/>
  <c r="F195" i="54" s="1"/>
  <c r="D195" i="54"/>
  <c r="E194" i="54"/>
  <c r="F194" i="54" s="1"/>
  <c r="D194" i="54"/>
  <c r="F193" i="54"/>
  <c r="E193" i="54"/>
  <c r="D193" i="54"/>
  <c r="E192" i="54"/>
  <c r="F192" i="54" s="1"/>
  <c r="D192" i="54"/>
  <c r="E191" i="54"/>
  <c r="F191" i="54" s="1"/>
  <c r="D191" i="54"/>
  <c r="F190" i="54"/>
  <c r="E190" i="54"/>
  <c r="D190" i="54"/>
  <c r="E189" i="54"/>
  <c r="F189" i="54" s="1"/>
  <c r="D189" i="54"/>
  <c r="E188" i="54"/>
  <c r="F188" i="54" s="1"/>
  <c r="D188" i="54"/>
  <c r="E187" i="54"/>
  <c r="F187" i="54" s="1"/>
  <c r="D187" i="54"/>
  <c r="E186" i="54"/>
  <c r="F186" i="54" s="1"/>
  <c r="D186" i="54"/>
  <c r="E185" i="54"/>
  <c r="F185" i="54" s="1"/>
  <c r="D185" i="54"/>
  <c r="E184" i="54"/>
  <c r="F184" i="54" s="1"/>
  <c r="D184" i="54"/>
  <c r="E183" i="54"/>
  <c r="F183" i="54" s="1"/>
  <c r="D183" i="54"/>
  <c r="E182" i="54"/>
  <c r="F182" i="54" s="1"/>
  <c r="D182" i="54"/>
  <c r="E181" i="54"/>
  <c r="F181" i="54" s="1"/>
  <c r="D181" i="54"/>
  <c r="E180" i="54"/>
  <c r="F180" i="54" s="1"/>
  <c r="D180" i="54"/>
  <c r="E179" i="54"/>
  <c r="F179" i="54" s="1"/>
  <c r="D179" i="54"/>
  <c r="E178" i="54"/>
  <c r="F178" i="54" s="1"/>
  <c r="D178" i="54"/>
  <c r="E177" i="54"/>
  <c r="F177" i="54" s="1"/>
  <c r="D177" i="54"/>
  <c r="E176" i="54"/>
  <c r="F176" i="54" s="1"/>
  <c r="D176" i="54"/>
  <c r="E175" i="54"/>
  <c r="F175" i="54" s="1"/>
  <c r="D175" i="54"/>
  <c r="E174" i="54"/>
  <c r="F174" i="54" s="1"/>
  <c r="D174" i="54"/>
  <c r="E173" i="54"/>
  <c r="F173" i="54" s="1"/>
  <c r="D173" i="54"/>
  <c r="E172" i="54"/>
  <c r="F172" i="54" s="1"/>
  <c r="D172" i="54"/>
  <c r="E171" i="54"/>
  <c r="F171" i="54" s="1"/>
  <c r="D171" i="54"/>
  <c r="E170" i="54"/>
  <c r="F170" i="54" s="1"/>
  <c r="D170" i="54"/>
  <c r="E169" i="54"/>
  <c r="F169" i="54" s="1"/>
  <c r="D169" i="54"/>
  <c r="E168" i="54"/>
  <c r="F168" i="54" s="1"/>
  <c r="D168" i="54"/>
  <c r="F167" i="54"/>
  <c r="E167" i="54"/>
  <c r="D167" i="54"/>
  <c r="E166" i="54"/>
  <c r="F166" i="54" s="1"/>
  <c r="D166" i="54"/>
  <c r="E165" i="54"/>
  <c r="F165" i="54" s="1"/>
  <c r="D165" i="54"/>
  <c r="E164" i="54"/>
  <c r="F164" i="54" s="1"/>
  <c r="D164" i="54"/>
  <c r="E163" i="54"/>
  <c r="F163" i="54" s="1"/>
  <c r="D163" i="54"/>
  <c r="E162" i="54"/>
  <c r="F162" i="54" s="1"/>
  <c r="D162" i="54"/>
  <c r="E161" i="54"/>
  <c r="F161" i="54" s="1"/>
  <c r="D161" i="54"/>
  <c r="E160" i="54"/>
  <c r="F160" i="54" s="1"/>
  <c r="D160" i="54"/>
  <c r="E159" i="54"/>
  <c r="F159" i="54" s="1"/>
  <c r="D159" i="54"/>
  <c r="E158" i="54"/>
  <c r="F158" i="54" s="1"/>
  <c r="D158" i="54"/>
  <c r="E157" i="54"/>
  <c r="F157" i="54" s="1"/>
  <c r="D157" i="54"/>
  <c r="E156" i="54"/>
  <c r="F156" i="54" s="1"/>
  <c r="D156" i="54"/>
  <c r="E155" i="54"/>
  <c r="F155" i="54" s="1"/>
  <c r="D155" i="54"/>
  <c r="F154" i="54"/>
  <c r="E154" i="54"/>
  <c r="D154" i="54"/>
  <c r="F153" i="54"/>
  <c r="E153" i="54"/>
  <c r="D153" i="54"/>
  <c r="E152" i="54"/>
  <c r="F152" i="54" s="1"/>
  <c r="D152" i="54"/>
  <c r="E151" i="54"/>
  <c r="F151" i="54" s="1"/>
  <c r="D151" i="54"/>
  <c r="E150" i="54"/>
  <c r="F150" i="54" s="1"/>
  <c r="D150" i="54"/>
  <c r="E149" i="54"/>
  <c r="F149" i="54" s="1"/>
  <c r="D149" i="54"/>
  <c r="E148" i="54"/>
  <c r="F148" i="54" s="1"/>
  <c r="D148" i="54"/>
  <c r="E147" i="54"/>
  <c r="F147" i="54" s="1"/>
  <c r="D147" i="54"/>
  <c r="E146" i="54"/>
  <c r="F146" i="54" s="1"/>
  <c r="D146" i="54"/>
  <c r="E145" i="54"/>
  <c r="F145" i="54" s="1"/>
  <c r="D145" i="54"/>
  <c r="E144" i="54"/>
  <c r="F144" i="54" s="1"/>
  <c r="D144" i="54"/>
  <c r="E143" i="54"/>
  <c r="F143" i="54" s="1"/>
  <c r="D143" i="54"/>
  <c r="E142" i="54"/>
  <c r="F142" i="54" s="1"/>
  <c r="D142" i="54"/>
  <c r="E141" i="54"/>
  <c r="F141" i="54" s="1"/>
  <c r="D141" i="54"/>
  <c r="E140" i="54"/>
  <c r="F140" i="54" s="1"/>
  <c r="D140" i="54"/>
  <c r="E139" i="54"/>
  <c r="F139" i="54" s="1"/>
  <c r="D139" i="54"/>
  <c r="F138" i="54"/>
  <c r="E138" i="54"/>
  <c r="D138" i="54"/>
  <c r="F137" i="54"/>
  <c r="E137" i="54"/>
  <c r="D137" i="54"/>
  <c r="E136" i="54"/>
  <c r="F136" i="54" s="1"/>
  <c r="D136" i="54"/>
  <c r="E135" i="54"/>
  <c r="F135" i="54" s="1"/>
  <c r="D135" i="54"/>
  <c r="E134" i="54"/>
  <c r="F134" i="54" s="1"/>
  <c r="D134" i="54"/>
  <c r="E133" i="54"/>
  <c r="F133" i="54" s="1"/>
  <c r="D133" i="54"/>
  <c r="E132" i="54"/>
  <c r="F132" i="54" s="1"/>
  <c r="D132" i="54"/>
  <c r="E131" i="54"/>
  <c r="F131" i="54" s="1"/>
  <c r="D131" i="54"/>
  <c r="E130" i="54"/>
  <c r="F130" i="54" s="1"/>
  <c r="D130" i="54"/>
  <c r="E129" i="54"/>
  <c r="F129" i="54" s="1"/>
  <c r="D129" i="54"/>
  <c r="E128" i="54"/>
  <c r="F128" i="54" s="1"/>
  <c r="D128" i="54"/>
  <c r="E127" i="54"/>
  <c r="F127" i="54" s="1"/>
  <c r="D127" i="54"/>
  <c r="E126" i="54"/>
  <c r="F126" i="54" s="1"/>
  <c r="D126" i="54"/>
  <c r="E125" i="54"/>
  <c r="F125" i="54" s="1"/>
  <c r="D125" i="54"/>
  <c r="E124" i="54"/>
  <c r="F124" i="54" s="1"/>
  <c r="D124" i="54"/>
  <c r="E123" i="54"/>
  <c r="F123" i="54" s="1"/>
  <c r="D123" i="54"/>
  <c r="F122" i="54"/>
  <c r="E122" i="54"/>
  <c r="D122" i="54"/>
  <c r="F121" i="54"/>
  <c r="E121" i="54"/>
  <c r="D121" i="54"/>
  <c r="E120" i="54"/>
  <c r="F120" i="54" s="1"/>
  <c r="D120" i="54"/>
  <c r="E119" i="54"/>
  <c r="F119" i="54" s="1"/>
  <c r="D119" i="54"/>
  <c r="E118" i="54"/>
  <c r="F118" i="54" s="1"/>
  <c r="D118" i="54"/>
  <c r="E117" i="54"/>
  <c r="F117" i="54" s="1"/>
  <c r="D117" i="54"/>
  <c r="E116" i="54"/>
  <c r="F116" i="54" s="1"/>
  <c r="D116" i="54"/>
  <c r="E115" i="54"/>
  <c r="F115" i="54" s="1"/>
  <c r="D115" i="54"/>
  <c r="E114" i="54"/>
  <c r="F114" i="54" s="1"/>
  <c r="D114" i="54"/>
  <c r="E113" i="54"/>
  <c r="F113" i="54" s="1"/>
  <c r="D113" i="54"/>
  <c r="E112" i="54"/>
  <c r="F112" i="54" s="1"/>
  <c r="D112" i="54"/>
  <c r="E111" i="54"/>
  <c r="F111" i="54" s="1"/>
  <c r="D111" i="54"/>
  <c r="E110" i="54"/>
  <c r="F110" i="54" s="1"/>
  <c r="D110" i="54"/>
  <c r="E109" i="54"/>
  <c r="F109" i="54" s="1"/>
  <c r="D109" i="54"/>
  <c r="E108" i="54"/>
  <c r="F108" i="54" s="1"/>
  <c r="D108" i="54"/>
  <c r="E107" i="54"/>
  <c r="F107" i="54" s="1"/>
  <c r="D107" i="54"/>
  <c r="F106" i="54"/>
  <c r="E106" i="54"/>
  <c r="D106" i="54"/>
  <c r="F105" i="54"/>
  <c r="E105" i="54"/>
  <c r="D105" i="54"/>
  <c r="E104" i="54"/>
  <c r="F104" i="54" s="1"/>
  <c r="D104" i="54"/>
  <c r="E103" i="54"/>
  <c r="F103" i="54" s="1"/>
  <c r="D103" i="54"/>
  <c r="E102" i="54"/>
  <c r="F102" i="54" s="1"/>
  <c r="D102" i="54"/>
  <c r="E101" i="54"/>
  <c r="F101" i="54" s="1"/>
  <c r="D101" i="54"/>
  <c r="E100" i="54"/>
  <c r="F100" i="54" s="1"/>
  <c r="D100" i="54"/>
  <c r="E99" i="54"/>
  <c r="F99" i="54" s="1"/>
  <c r="D99" i="54"/>
  <c r="E98" i="54"/>
  <c r="F98" i="54" s="1"/>
  <c r="D98" i="54"/>
  <c r="E97" i="54"/>
  <c r="F97" i="54" s="1"/>
  <c r="D97" i="54"/>
  <c r="E96" i="54"/>
  <c r="F96" i="54" s="1"/>
  <c r="D96" i="54"/>
  <c r="E95" i="54"/>
  <c r="F95" i="54" s="1"/>
  <c r="D95" i="54"/>
  <c r="E94" i="54"/>
  <c r="F94" i="54" s="1"/>
  <c r="D94" i="54"/>
  <c r="E93" i="54"/>
  <c r="F93" i="54" s="1"/>
  <c r="D93" i="54"/>
  <c r="E92" i="54"/>
  <c r="F92" i="54" s="1"/>
  <c r="D92" i="54"/>
  <c r="E91" i="54"/>
  <c r="F91" i="54" s="1"/>
  <c r="D91" i="54"/>
  <c r="F90" i="54"/>
  <c r="E90" i="54"/>
  <c r="D90" i="54"/>
  <c r="F89" i="54"/>
  <c r="E89" i="54"/>
  <c r="D89" i="54"/>
  <c r="E88" i="54"/>
  <c r="F88" i="54" s="1"/>
  <c r="D88" i="54"/>
  <c r="E87" i="54"/>
  <c r="F87" i="54" s="1"/>
  <c r="D87" i="54"/>
  <c r="E86" i="54"/>
  <c r="F86" i="54" s="1"/>
  <c r="D86" i="54"/>
  <c r="E85" i="54"/>
  <c r="F85" i="54" s="1"/>
  <c r="D85" i="54"/>
  <c r="E84" i="54"/>
  <c r="F84" i="54" s="1"/>
  <c r="D84" i="54"/>
  <c r="E83" i="54"/>
  <c r="F83" i="54" s="1"/>
  <c r="D83" i="54"/>
  <c r="E82" i="54"/>
  <c r="F82" i="54" s="1"/>
  <c r="D82" i="54"/>
  <c r="E81" i="54"/>
  <c r="F81" i="54" s="1"/>
  <c r="D81" i="54"/>
  <c r="E80" i="54"/>
  <c r="F80" i="54" s="1"/>
  <c r="D80" i="54"/>
  <c r="E79" i="54"/>
  <c r="F79" i="54" s="1"/>
  <c r="D79" i="54"/>
  <c r="E78" i="54"/>
  <c r="F78" i="54" s="1"/>
  <c r="D78" i="54"/>
  <c r="E77" i="54"/>
  <c r="F77" i="54" s="1"/>
  <c r="D77" i="54"/>
  <c r="E76" i="54"/>
  <c r="F76" i="54" s="1"/>
  <c r="D76" i="54"/>
  <c r="E75" i="54"/>
  <c r="F75" i="54" s="1"/>
  <c r="D75" i="54"/>
  <c r="F74" i="54"/>
  <c r="E74" i="54"/>
  <c r="D74" i="54"/>
  <c r="F73" i="54"/>
  <c r="E73" i="54"/>
  <c r="D73" i="54"/>
  <c r="E72" i="54"/>
  <c r="F72" i="54" s="1"/>
  <c r="D72" i="54"/>
  <c r="E71" i="54"/>
  <c r="F71" i="54" s="1"/>
  <c r="D71" i="54"/>
  <c r="E70" i="54"/>
  <c r="F70" i="54" s="1"/>
  <c r="D70" i="54"/>
  <c r="E69" i="54"/>
  <c r="F69" i="54" s="1"/>
  <c r="D69" i="54"/>
  <c r="E68" i="54"/>
  <c r="F68" i="54" s="1"/>
  <c r="D68" i="54"/>
  <c r="E67" i="54"/>
  <c r="F67" i="54" s="1"/>
  <c r="D67" i="54"/>
  <c r="E66" i="54"/>
  <c r="F66" i="54" s="1"/>
  <c r="D66" i="54"/>
  <c r="E65" i="54"/>
  <c r="F65" i="54" s="1"/>
  <c r="D65" i="54"/>
  <c r="E64" i="54"/>
  <c r="F64" i="54" s="1"/>
  <c r="D64" i="54"/>
  <c r="E63" i="54"/>
  <c r="F63" i="54" s="1"/>
  <c r="D63" i="54"/>
  <c r="E62" i="54"/>
  <c r="F62" i="54" s="1"/>
  <c r="D62" i="54"/>
  <c r="E61" i="54"/>
  <c r="F61" i="54" s="1"/>
  <c r="D61" i="54"/>
  <c r="E60" i="54"/>
  <c r="F60" i="54" s="1"/>
  <c r="D60" i="54"/>
  <c r="E59" i="54"/>
  <c r="F59" i="54" s="1"/>
  <c r="D59" i="54"/>
  <c r="F58" i="54"/>
  <c r="E58" i="54"/>
  <c r="D58" i="54"/>
  <c r="F57" i="54"/>
  <c r="E57" i="54"/>
  <c r="D57" i="54"/>
  <c r="E56" i="54"/>
  <c r="F56" i="54" s="1"/>
  <c r="D56" i="54"/>
  <c r="E55" i="54"/>
  <c r="F55" i="54" s="1"/>
  <c r="D55" i="54"/>
  <c r="E54" i="54"/>
  <c r="F54" i="54" s="1"/>
  <c r="D54" i="54"/>
  <c r="E53" i="54"/>
  <c r="F53" i="54" s="1"/>
  <c r="D53" i="54"/>
  <c r="E52" i="54"/>
  <c r="F52" i="54" s="1"/>
  <c r="D52" i="54"/>
  <c r="E51" i="54"/>
  <c r="F51" i="54" s="1"/>
  <c r="D51" i="54"/>
  <c r="E50" i="54"/>
  <c r="F50" i="54" s="1"/>
  <c r="D50" i="54"/>
  <c r="E49" i="54"/>
  <c r="F49" i="54" s="1"/>
  <c r="D49" i="54"/>
  <c r="E48" i="54"/>
  <c r="F48" i="54" s="1"/>
  <c r="D48" i="54"/>
  <c r="E47" i="54"/>
  <c r="F47" i="54" s="1"/>
  <c r="D47" i="54"/>
  <c r="E46" i="54"/>
  <c r="F46" i="54" s="1"/>
  <c r="D46" i="54"/>
  <c r="E45" i="54"/>
  <c r="F45" i="54" s="1"/>
  <c r="D45" i="54"/>
  <c r="E44" i="54"/>
  <c r="F44" i="54" s="1"/>
  <c r="D44" i="54"/>
  <c r="E43" i="54"/>
  <c r="F43" i="54" s="1"/>
  <c r="D43" i="54"/>
  <c r="F42" i="54"/>
  <c r="E42" i="54"/>
  <c r="D42" i="54"/>
  <c r="F41" i="54"/>
  <c r="E41" i="54"/>
  <c r="D41" i="54"/>
  <c r="E40" i="54"/>
  <c r="F40" i="54" s="1"/>
  <c r="D40" i="54"/>
  <c r="E39" i="54"/>
  <c r="F39" i="54" s="1"/>
  <c r="D39" i="54"/>
  <c r="E38" i="54"/>
  <c r="F38" i="54" s="1"/>
  <c r="D38" i="54"/>
  <c r="E37" i="54"/>
  <c r="F37" i="54" s="1"/>
  <c r="D37" i="54"/>
  <c r="E36" i="54"/>
  <c r="F36" i="54" s="1"/>
  <c r="D36" i="54"/>
  <c r="E35" i="54"/>
  <c r="F35" i="54" s="1"/>
  <c r="D35" i="54"/>
  <c r="E34" i="54"/>
  <c r="F34" i="54" s="1"/>
  <c r="D34" i="54"/>
  <c r="E33" i="54"/>
  <c r="F33" i="54" s="1"/>
  <c r="D33" i="54"/>
  <c r="E32" i="54"/>
  <c r="F32" i="54" s="1"/>
  <c r="D32" i="54"/>
  <c r="E31" i="54"/>
  <c r="F31" i="54" s="1"/>
  <c r="D31" i="54"/>
  <c r="E30" i="54"/>
  <c r="F30" i="54" s="1"/>
  <c r="D30" i="54"/>
  <c r="E29" i="54"/>
  <c r="F29" i="54" s="1"/>
  <c r="D29" i="54"/>
  <c r="E28" i="54"/>
  <c r="F28" i="54" s="1"/>
  <c r="D28" i="54"/>
  <c r="E27" i="54"/>
  <c r="F27" i="54" s="1"/>
  <c r="D27" i="54"/>
  <c r="F26" i="54"/>
  <c r="E26" i="54"/>
  <c r="D26" i="54"/>
  <c r="D19" i="54"/>
  <c r="E19" i="54"/>
  <c r="F19" i="54" s="1"/>
  <c r="D20" i="54"/>
  <c r="E20" i="54"/>
  <c r="F20" i="54"/>
  <c r="D21" i="54"/>
  <c r="E21" i="54"/>
  <c r="F21" i="54" s="1"/>
  <c r="D22" i="54"/>
  <c r="E22" i="54"/>
  <c r="F22" i="54" s="1"/>
  <c r="D23" i="54"/>
  <c r="E23" i="54"/>
  <c r="F23" i="54" s="1"/>
  <c r="D24" i="54"/>
  <c r="E24" i="54"/>
  <c r="F24" i="54" s="1"/>
  <c r="D25" i="54"/>
  <c r="E25" i="54"/>
  <c r="F25" i="54" s="1"/>
  <c r="E18" i="54"/>
  <c r="F18" i="54" s="1"/>
  <c r="D18" i="54"/>
  <c r="E17" i="54"/>
  <c r="F17" i="54" s="1"/>
  <c r="D17" i="54"/>
  <c r="E16" i="54"/>
  <c r="F16" i="54" s="1"/>
  <c r="D16" i="54"/>
  <c r="E816" i="53"/>
  <c r="D816" i="53"/>
  <c r="E815" i="53"/>
  <c r="D815" i="53"/>
  <c r="E814" i="53"/>
  <c r="D814" i="53"/>
  <c r="E813" i="53"/>
  <c r="D813" i="53"/>
  <c r="D812" i="53"/>
  <c r="D811" i="53"/>
  <c r="D810" i="53"/>
  <c r="D809" i="53"/>
  <c r="D808" i="53"/>
  <c r="D807" i="53"/>
  <c r="D806" i="53"/>
  <c r="D805" i="53"/>
  <c r="D804" i="53"/>
  <c r="D803" i="53"/>
  <c r="D802" i="53"/>
  <c r="D801" i="53"/>
  <c r="D800" i="53"/>
  <c r="D799" i="53"/>
  <c r="D798" i="53"/>
  <c r="D797" i="53"/>
  <c r="D796" i="53"/>
  <c r="D795" i="53"/>
  <c r="D794" i="53"/>
  <c r="D793" i="53"/>
  <c r="D792" i="53"/>
  <c r="D791" i="53"/>
  <c r="D790" i="53"/>
  <c r="D789" i="53"/>
  <c r="D788" i="53"/>
  <c r="D787" i="53"/>
  <c r="D786" i="53"/>
  <c r="D785" i="53"/>
  <c r="D784" i="53"/>
  <c r="D783" i="53"/>
  <c r="D782" i="53"/>
  <c r="D781" i="53"/>
  <c r="D780" i="53"/>
  <c r="D779" i="53"/>
  <c r="D778" i="53"/>
  <c r="D777" i="53"/>
  <c r="D776" i="53"/>
  <c r="D775" i="53"/>
  <c r="D774" i="53"/>
  <c r="D773" i="53"/>
  <c r="D772" i="53"/>
  <c r="D771" i="53"/>
  <c r="D770" i="53"/>
  <c r="D769" i="53"/>
  <c r="D768" i="53"/>
  <c r="D767" i="53"/>
  <c r="D766" i="53"/>
  <c r="D765" i="53"/>
  <c r="D764" i="53"/>
  <c r="D763" i="53"/>
  <c r="D762" i="53"/>
  <c r="D761" i="53"/>
  <c r="D760" i="53"/>
  <c r="D759" i="53"/>
  <c r="D758" i="53"/>
  <c r="D757" i="53"/>
  <c r="D756" i="53"/>
  <c r="D755" i="53"/>
  <c r="D754" i="53"/>
  <c r="D753" i="53"/>
  <c r="D752" i="53"/>
  <c r="D751" i="53"/>
  <c r="D750" i="53"/>
  <c r="D749" i="53"/>
  <c r="D748" i="53"/>
  <c r="D747" i="53"/>
  <c r="D746" i="53"/>
  <c r="D745" i="53"/>
  <c r="D744" i="53"/>
  <c r="D743" i="53"/>
  <c r="D742" i="53"/>
  <c r="D741" i="53"/>
  <c r="D740" i="53"/>
  <c r="D739" i="53"/>
  <c r="D738" i="53"/>
  <c r="D737" i="53"/>
  <c r="D736" i="53"/>
  <c r="D735" i="53"/>
  <c r="D734" i="53"/>
  <c r="D733" i="53"/>
  <c r="D732" i="53"/>
  <c r="D731" i="53"/>
  <c r="D730" i="53"/>
  <c r="D729" i="53"/>
  <c r="D728" i="53"/>
  <c r="D727" i="53"/>
  <c r="D726" i="53"/>
  <c r="D725" i="53"/>
  <c r="D724" i="53"/>
  <c r="D723" i="53"/>
  <c r="D722" i="53"/>
  <c r="D721" i="53"/>
  <c r="D720" i="53"/>
  <c r="D719" i="53"/>
  <c r="D718" i="53"/>
  <c r="D717" i="53"/>
  <c r="D716" i="53"/>
  <c r="D715" i="53"/>
  <c r="D714" i="53"/>
  <c r="D713" i="53"/>
  <c r="D712" i="53"/>
  <c r="D711" i="53"/>
  <c r="D710" i="53"/>
  <c r="D709" i="53"/>
  <c r="D708" i="53"/>
  <c r="D707" i="53"/>
  <c r="D706" i="53"/>
  <c r="D705" i="53"/>
  <c r="D704" i="53"/>
  <c r="D703" i="53"/>
  <c r="D702" i="53"/>
  <c r="D701" i="53"/>
  <c r="D700" i="53"/>
  <c r="D699" i="53"/>
  <c r="D698" i="53"/>
  <c r="D697" i="53"/>
  <c r="D696" i="53"/>
  <c r="D695" i="53"/>
  <c r="D694" i="53"/>
  <c r="D693" i="53"/>
  <c r="D692" i="53"/>
  <c r="D691" i="53"/>
  <c r="D690" i="53"/>
  <c r="D689" i="53"/>
  <c r="D688" i="53"/>
  <c r="D687" i="53"/>
  <c r="D686" i="53"/>
  <c r="D685" i="53"/>
  <c r="D684" i="53"/>
  <c r="D683" i="53"/>
  <c r="D682" i="53"/>
  <c r="D681" i="53"/>
  <c r="D680" i="53"/>
  <c r="D679" i="53"/>
  <c r="D678" i="53"/>
  <c r="D677" i="53"/>
  <c r="D676" i="53"/>
  <c r="D675" i="53"/>
  <c r="D674" i="53"/>
  <c r="D673" i="53"/>
  <c r="D672" i="53"/>
  <c r="D671" i="53"/>
  <c r="D670" i="53"/>
  <c r="D669" i="53"/>
  <c r="D668" i="53"/>
  <c r="D667" i="53"/>
  <c r="D666" i="53"/>
  <c r="D665" i="53"/>
  <c r="D664" i="53"/>
  <c r="D663" i="53"/>
  <c r="D662" i="53"/>
  <c r="D661" i="53"/>
  <c r="D660" i="53"/>
  <c r="D659" i="53"/>
  <c r="D658" i="53"/>
  <c r="D657" i="53"/>
  <c r="D656" i="53"/>
  <c r="D655" i="53"/>
  <c r="D654" i="53"/>
  <c r="D653" i="53"/>
  <c r="D652" i="53"/>
  <c r="D651" i="53"/>
  <c r="D650" i="53"/>
  <c r="D649" i="53"/>
  <c r="D648" i="53"/>
  <c r="D647" i="53"/>
  <c r="D646" i="53"/>
  <c r="D645" i="53"/>
  <c r="D644" i="53"/>
  <c r="D643" i="53"/>
  <c r="D642" i="53"/>
  <c r="D641" i="53"/>
  <c r="D640" i="53"/>
  <c r="D639" i="53"/>
  <c r="D638" i="53"/>
  <c r="D637" i="53"/>
  <c r="D636" i="53"/>
  <c r="D635" i="53"/>
  <c r="D634" i="53"/>
  <c r="D633" i="53"/>
  <c r="D632" i="53"/>
  <c r="D631" i="53"/>
  <c r="D630" i="53"/>
  <c r="D629" i="53"/>
  <c r="D628" i="53"/>
  <c r="D627" i="53"/>
  <c r="D626" i="53"/>
  <c r="D625" i="53"/>
  <c r="D624" i="53"/>
  <c r="D623" i="53"/>
  <c r="D622" i="53"/>
  <c r="D621" i="53"/>
  <c r="D620" i="53"/>
  <c r="D619" i="53"/>
  <c r="D618" i="53"/>
  <c r="D617" i="53"/>
  <c r="D616" i="53"/>
  <c r="D615" i="53"/>
  <c r="D614" i="53"/>
  <c r="D613" i="53"/>
  <c r="D612" i="53"/>
  <c r="D611" i="53"/>
  <c r="D610" i="53"/>
  <c r="D609" i="53"/>
  <c r="D608" i="53"/>
  <c r="D607" i="53"/>
  <c r="D606" i="53"/>
  <c r="D605" i="53"/>
  <c r="D604" i="53"/>
  <c r="D603" i="53"/>
  <c r="D602" i="53"/>
  <c r="D601" i="53"/>
  <c r="D600" i="53"/>
  <c r="D599" i="53"/>
  <c r="D598" i="53"/>
  <c r="D597" i="53"/>
  <c r="D596" i="53"/>
  <c r="D595" i="53"/>
  <c r="D594" i="53"/>
  <c r="D593" i="53"/>
  <c r="D592" i="53"/>
  <c r="D591" i="53"/>
  <c r="D590" i="53"/>
  <c r="D589" i="53"/>
  <c r="D588" i="53"/>
  <c r="D587" i="53"/>
  <c r="D586" i="53"/>
  <c r="D585" i="53"/>
  <c r="D584" i="53"/>
  <c r="D583" i="53"/>
  <c r="D582" i="53"/>
  <c r="D581" i="53"/>
  <c r="D580" i="53"/>
  <c r="D579" i="53"/>
  <c r="D578" i="53"/>
  <c r="D577" i="53"/>
  <c r="D576" i="53"/>
  <c r="D575" i="53"/>
  <c r="D574" i="53"/>
  <c r="D573" i="53"/>
  <c r="D572" i="53"/>
  <c r="D571" i="53"/>
  <c r="D570" i="53"/>
  <c r="D569" i="53"/>
  <c r="D568" i="53"/>
  <c r="D567" i="53"/>
  <c r="D566" i="53"/>
  <c r="D565" i="53"/>
  <c r="D564" i="53"/>
  <c r="D563" i="53"/>
  <c r="D562" i="53"/>
  <c r="D561" i="53"/>
  <c r="D560" i="53"/>
  <c r="D559" i="53"/>
  <c r="D558" i="53"/>
  <c r="D557" i="53"/>
  <c r="D556" i="53"/>
  <c r="D555" i="53"/>
  <c r="D554" i="53"/>
  <c r="D553" i="53"/>
  <c r="D552" i="53"/>
  <c r="D551" i="53"/>
  <c r="D550" i="53"/>
  <c r="D549" i="53"/>
  <c r="D548" i="53"/>
  <c r="D547" i="53"/>
  <c r="D546" i="53"/>
  <c r="D545" i="53"/>
  <c r="D544" i="53"/>
  <c r="D543" i="53"/>
  <c r="D542" i="53"/>
  <c r="D541" i="53"/>
  <c r="D540" i="53"/>
  <c r="D539" i="53"/>
  <c r="D538" i="53"/>
  <c r="D537" i="53"/>
  <c r="D536" i="53"/>
  <c r="D535" i="53"/>
  <c r="D534" i="53"/>
  <c r="D533" i="53"/>
  <c r="D532" i="53"/>
  <c r="D531" i="53"/>
  <c r="D530" i="53"/>
  <c r="D529" i="53"/>
  <c r="D528" i="53"/>
  <c r="D527" i="53"/>
  <c r="D526" i="53"/>
  <c r="D525" i="53"/>
  <c r="D524" i="53"/>
  <c r="D523" i="53"/>
  <c r="D522" i="53"/>
  <c r="D521" i="53"/>
  <c r="D520" i="53"/>
  <c r="D519" i="53"/>
  <c r="D518" i="53"/>
  <c r="D517" i="53"/>
  <c r="D516" i="53"/>
  <c r="D515" i="53"/>
  <c r="D514" i="53"/>
  <c r="D513" i="53"/>
  <c r="D512" i="53"/>
  <c r="D511" i="53"/>
  <c r="D510" i="53"/>
  <c r="D509" i="53"/>
  <c r="D508" i="53"/>
  <c r="D507" i="53"/>
  <c r="D506" i="53"/>
  <c r="D505" i="53"/>
  <c r="D504" i="53"/>
  <c r="D503" i="53"/>
  <c r="D502" i="53"/>
  <c r="D501" i="53"/>
  <c r="D500" i="53"/>
  <c r="D499" i="53"/>
  <c r="D498" i="53"/>
  <c r="D497" i="53"/>
  <c r="D496" i="53"/>
  <c r="D495" i="53"/>
  <c r="D494" i="53"/>
  <c r="D493" i="53"/>
  <c r="D492" i="53"/>
  <c r="D491" i="53"/>
  <c r="D490" i="53"/>
  <c r="D489" i="53"/>
  <c r="D488" i="53"/>
  <c r="D487" i="53"/>
  <c r="D486" i="53"/>
  <c r="D485" i="53"/>
  <c r="D484" i="53"/>
  <c r="D483" i="53"/>
  <c r="D482" i="53"/>
  <c r="D481" i="53"/>
  <c r="D480" i="53"/>
  <c r="D479" i="53"/>
  <c r="D478" i="53"/>
  <c r="D477" i="53"/>
  <c r="D476" i="53"/>
  <c r="D475" i="53"/>
  <c r="D474" i="53"/>
  <c r="D473" i="53"/>
  <c r="D472" i="53"/>
  <c r="D471" i="53"/>
  <c r="D470" i="53"/>
  <c r="D469" i="53"/>
  <c r="D468" i="53"/>
  <c r="D467" i="53"/>
  <c r="D466" i="53"/>
  <c r="D465" i="53"/>
  <c r="D464" i="53"/>
  <c r="D463" i="53"/>
  <c r="D462" i="53"/>
  <c r="D461" i="53"/>
  <c r="D460" i="53"/>
  <c r="D459" i="53"/>
  <c r="D458" i="53"/>
  <c r="D457" i="53"/>
  <c r="D456" i="53"/>
  <c r="D455" i="53"/>
  <c r="D454" i="53"/>
  <c r="D453" i="53"/>
  <c r="D452" i="53"/>
  <c r="D451" i="53"/>
  <c r="D450" i="53"/>
  <c r="D449" i="53"/>
  <c r="D448" i="53"/>
  <c r="D447" i="53"/>
  <c r="D446" i="53"/>
  <c r="D445" i="53"/>
  <c r="D444" i="53"/>
  <c r="D443" i="53"/>
  <c r="D442" i="53"/>
  <c r="D441" i="53"/>
  <c r="D440" i="53"/>
  <c r="D439" i="53"/>
  <c r="D438" i="53"/>
  <c r="D437" i="53"/>
  <c r="D436" i="53"/>
  <c r="D435" i="53"/>
  <c r="D434" i="53"/>
  <c r="D433" i="53"/>
  <c r="D432" i="53"/>
  <c r="D431" i="53"/>
  <c r="D430" i="53"/>
  <c r="D429" i="53"/>
  <c r="D428" i="53"/>
  <c r="D427" i="53"/>
  <c r="D426" i="53"/>
  <c r="D425" i="53"/>
  <c r="D424" i="53"/>
  <c r="D423" i="53"/>
  <c r="D422" i="53"/>
  <c r="D421" i="53"/>
  <c r="D420" i="53"/>
  <c r="D419" i="53"/>
  <c r="D418" i="53"/>
  <c r="D417" i="53"/>
  <c r="D416" i="53"/>
  <c r="D415" i="53"/>
  <c r="D414" i="53"/>
  <c r="D413" i="53"/>
  <c r="D412" i="53"/>
  <c r="D411" i="53"/>
  <c r="D410" i="53"/>
  <c r="D409" i="53"/>
  <c r="D408" i="53"/>
  <c r="D407" i="53"/>
  <c r="D406" i="53"/>
  <c r="D405" i="53"/>
  <c r="D404" i="53"/>
  <c r="D403" i="53"/>
  <c r="D402" i="53"/>
  <c r="D401" i="53"/>
  <c r="D400" i="53"/>
  <c r="D399" i="53"/>
  <c r="D398" i="53"/>
  <c r="D397" i="53"/>
  <c r="D396" i="53"/>
  <c r="D395" i="53"/>
  <c r="D394" i="53"/>
  <c r="D393" i="53"/>
  <c r="D392" i="53"/>
  <c r="D391" i="53"/>
  <c r="D390" i="53"/>
  <c r="D389" i="53"/>
  <c r="D388" i="53"/>
  <c r="D387" i="53"/>
  <c r="D386" i="53"/>
  <c r="D385" i="53"/>
  <c r="D384" i="53"/>
  <c r="D383" i="53"/>
  <c r="D382" i="53"/>
  <c r="D381" i="53"/>
  <c r="D380" i="53"/>
  <c r="D379" i="53"/>
  <c r="D378" i="53"/>
  <c r="D377" i="53"/>
  <c r="D376" i="53"/>
  <c r="D375" i="53"/>
  <c r="D374" i="53"/>
  <c r="D373" i="53"/>
  <c r="D372" i="53"/>
  <c r="D371" i="53"/>
  <c r="D370" i="53"/>
  <c r="D369" i="53"/>
  <c r="D368" i="53"/>
  <c r="D367" i="53"/>
  <c r="D366" i="53"/>
  <c r="D365" i="53"/>
  <c r="D364" i="53"/>
  <c r="D363" i="53"/>
  <c r="D362" i="53"/>
  <c r="D361" i="53"/>
  <c r="D360" i="53"/>
  <c r="D359" i="53"/>
  <c r="D358" i="53"/>
  <c r="D357" i="53"/>
  <c r="D356" i="53"/>
  <c r="D355" i="53"/>
  <c r="D354" i="53"/>
  <c r="D353" i="53"/>
  <c r="D352" i="53"/>
  <c r="D351" i="53"/>
  <c r="D350" i="53"/>
  <c r="D349" i="53"/>
  <c r="D348" i="53"/>
  <c r="D347" i="53"/>
  <c r="D346" i="53"/>
  <c r="D345" i="53"/>
  <c r="D344" i="53"/>
  <c r="D343" i="53"/>
  <c r="D342" i="53"/>
  <c r="D341" i="53"/>
  <c r="D340" i="53"/>
  <c r="D339" i="53"/>
  <c r="D338" i="53"/>
  <c r="D337" i="53"/>
  <c r="D336" i="53"/>
  <c r="D335" i="53"/>
  <c r="D334" i="53"/>
  <c r="D333" i="53"/>
  <c r="D332" i="53"/>
  <c r="D331" i="53"/>
  <c r="D330" i="53"/>
  <c r="D329" i="53"/>
  <c r="D328" i="53"/>
  <c r="D327" i="53"/>
  <c r="D326" i="53"/>
  <c r="D325" i="53"/>
  <c r="D324" i="53"/>
  <c r="D323" i="53"/>
  <c r="D322" i="53"/>
  <c r="D321" i="53"/>
  <c r="D320" i="53"/>
  <c r="D319" i="53"/>
  <c r="D318" i="53"/>
  <c r="D317" i="53"/>
  <c r="D316" i="53"/>
  <c r="D315" i="53"/>
  <c r="D314" i="53"/>
  <c r="D313" i="53"/>
  <c r="D312" i="53"/>
  <c r="D311" i="53"/>
  <c r="D310" i="53"/>
  <c r="D309" i="53"/>
  <c r="D308" i="53"/>
  <c r="D307" i="53"/>
  <c r="D306" i="53"/>
  <c r="D305" i="53"/>
  <c r="D304" i="53"/>
  <c r="D303" i="53"/>
  <c r="D302" i="53"/>
  <c r="D301" i="53"/>
  <c r="D300" i="53"/>
  <c r="D299" i="53"/>
  <c r="D298" i="53"/>
  <c r="D297" i="53"/>
  <c r="D296" i="53"/>
  <c r="D295" i="53"/>
  <c r="D294" i="53"/>
  <c r="D293" i="53"/>
  <c r="D292" i="53"/>
  <c r="D291" i="53"/>
  <c r="D290" i="53"/>
  <c r="D289" i="53"/>
  <c r="D288" i="53"/>
  <c r="D287" i="53"/>
  <c r="D286" i="53"/>
  <c r="D285" i="53"/>
  <c r="D284" i="53"/>
  <c r="D283" i="53"/>
  <c r="D282" i="53"/>
  <c r="D281" i="53"/>
  <c r="D280" i="53"/>
  <c r="D279" i="53"/>
  <c r="D278" i="53"/>
  <c r="D277" i="53"/>
  <c r="D276" i="53"/>
  <c r="D275" i="53"/>
  <c r="D274" i="53"/>
  <c r="D273" i="53"/>
  <c r="D272" i="53"/>
  <c r="D271" i="53"/>
  <c r="D270" i="53"/>
  <c r="D269" i="53"/>
  <c r="D268" i="53"/>
  <c r="D267" i="53"/>
  <c r="D266" i="53"/>
  <c r="D265" i="53"/>
  <c r="D264" i="53"/>
  <c r="D263" i="53"/>
  <c r="D262" i="53"/>
  <c r="D261" i="53"/>
  <c r="D260" i="53"/>
  <c r="D259" i="53"/>
  <c r="D258" i="53"/>
  <c r="D257" i="53"/>
  <c r="D256" i="53"/>
  <c r="D255" i="53"/>
  <c r="D254" i="53"/>
  <c r="D253" i="53"/>
  <c r="D252" i="53"/>
  <c r="D251" i="53"/>
  <c r="D250" i="53"/>
  <c r="D249" i="53"/>
  <c r="D248" i="53"/>
  <c r="D247" i="53"/>
  <c r="D246" i="53"/>
  <c r="D245" i="53"/>
  <c r="D244" i="53"/>
  <c r="D243" i="53"/>
  <c r="D242" i="53"/>
  <c r="D241" i="53"/>
  <c r="D240" i="53"/>
  <c r="D239" i="53"/>
  <c r="D238" i="53"/>
  <c r="D237" i="53"/>
  <c r="D236" i="53"/>
  <c r="D235" i="53"/>
  <c r="D234" i="53"/>
  <c r="D233" i="53"/>
  <c r="D232" i="53"/>
  <c r="D231" i="53"/>
  <c r="D230" i="53"/>
  <c r="D229" i="53"/>
  <c r="D228" i="53"/>
  <c r="D227" i="53"/>
  <c r="D226" i="53"/>
  <c r="D225" i="53"/>
  <c r="D224" i="53"/>
  <c r="D223" i="53"/>
  <c r="D222" i="53"/>
  <c r="D221" i="53"/>
  <c r="D220" i="53"/>
  <c r="D219" i="53"/>
  <c r="D218" i="53"/>
  <c r="D217" i="53"/>
  <c r="D216" i="53"/>
  <c r="D215" i="53"/>
  <c r="D214" i="53"/>
  <c r="D213" i="53"/>
  <c r="D212" i="53"/>
  <c r="D211" i="53"/>
  <c r="D210" i="53"/>
  <c r="D209" i="53"/>
  <c r="D208" i="53"/>
  <c r="D207" i="53"/>
  <c r="D206" i="53"/>
  <c r="D205" i="53"/>
  <c r="D204" i="53"/>
  <c r="D203" i="53"/>
  <c r="D202" i="53"/>
  <c r="D201" i="53"/>
  <c r="D200" i="53"/>
  <c r="D199" i="53"/>
  <c r="D198" i="53"/>
  <c r="D197" i="53"/>
  <c r="D196" i="53"/>
  <c r="D195" i="53"/>
  <c r="D194" i="53"/>
  <c r="D193" i="53"/>
  <c r="D192" i="53"/>
  <c r="D191" i="53"/>
  <c r="D190" i="53"/>
  <c r="D189" i="53"/>
  <c r="D188" i="53"/>
  <c r="D187" i="53"/>
  <c r="D186" i="53"/>
  <c r="D185" i="53"/>
  <c r="D184" i="53"/>
  <c r="D183" i="53"/>
  <c r="D182" i="53"/>
  <c r="D181" i="53"/>
  <c r="D180" i="53"/>
  <c r="D179" i="53"/>
  <c r="D178" i="53"/>
  <c r="D177" i="53"/>
  <c r="D176" i="53"/>
  <c r="D175" i="53"/>
  <c r="D174" i="53"/>
  <c r="D173" i="53"/>
  <c r="D172" i="53"/>
  <c r="D171" i="53"/>
  <c r="D170" i="53"/>
  <c r="D169" i="53"/>
  <c r="D168" i="53"/>
  <c r="D167" i="53"/>
  <c r="D166" i="53"/>
  <c r="D165" i="53"/>
  <c r="D164" i="53"/>
  <c r="D163" i="53"/>
  <c r="D162" i="53"/>
  <c r="D161" i="53"/>
  <c r="D160" i="53"/>
  <c r="D159" i="53"/>
  <c r="D158" i="53"/>
  <c r="D157" i="53"/>
  <c r="D156" i="53"/>
  <c r="D155" i="53"/>
  <c r="D154" i="53"/>
  <c r="D153" i="53"/>
  <c r="D152" i="53"/>
  <c r="D151" i="53"/>
  <c r="D150" i="53"/>
  <c r="D149" i="53"/>
  <c r="D148" i="53"/>
  <c r="D147" i="53"/>
  <c r="D146" i="53"/>
  <c r="D145" i="53"/>
  <c r="D144" i="53"/>
  <c r="D143" i="53"/>
  <c r="D142" i="53"/>
  <c r="D141" i="53"/>
  <c r="D140" i="53"/>
  <c r="D139" i="53"/>
  <c r="D138" i="53"/>
  <c r="D137" i="53"/>
  <c r="D136" i="53"/>
  <c r="D135" i="53"/>
  <c r="D134" i="53"/>
  <c r="D133" i="53"/>
  <c r="D132" i="53"/>
  <c r="D131" i="53"/>
  <c r="D130" i="53"/>
  <c r="D129" i="53"/>
  <c r="D128" i="53"/>
  <c r="D127" i="53"/>
  <c r="D126" i="53"/>
  <c r="D125" i="53"/>
  <c r="D124" i="53"/>
  <c r="D123" i="53"/>
  <c r="D122" i="53"/>
  <c r="D121" i="53"/>
  <c r="D120" i="53"/>
  <c r="D119" i="53"/>
  <c r="D118" i="53"/>
  <c r="D117" i="53"/>
  <c r="D116" i="53"/>
  <c r="D115" i="53"/>
  <c r="D114" i="53"/>
  <c r="D113" i="53"/>
  <c r="D112" i="53"/>
  <c r="D111" i="53"/>
  <c r="D110" i="53"/>
  <c r="D109" i="53"/>
  <c r="D108" i="53"/>
  <c r="D107" i="53"/>
  <c r="D106" i="53"/>
  <c r="D105" i="53"/>
  <c r="D104" i="53"/>
  <c r="E103" i="53"/>
  <c r="D103" i="53"/>
  <c r="E102" i="53"/>
  <c r="D102" i="53"/>
  <c r="E101" i="53"/>
  <c r="D101" i="53"/>
  <c r="E100" i="53"/>
  <c r="D100" i="53"/>
  <c r="E99" i="53"/>
  <c r="D99" i="53"/>
  <c r="E98" i="53"/>
  <c r="D98" i="53"/>
  <c r="E97" i="53"/>
  <c r="D97" i="53"/>
  <c r="E96" i="53"/>
  <c r="D96" i="53"/>
  <c r="E95" i="53"/>
  <c r="D95" i="53"/>
  <c r="E94" i="53"/>
  <c r="D94" i="53"/>
  <c r="E93" i="53"/>
  <c r="D93" i="53"/>
  <c r="E92" i="53"/>
  <c r="D92" i="53"/>
  <c r="E91" i="53"/>
  <c r="D91" i="53"/>
  <c r="E90" i="53"/>
  <c r="D90" i="53"/>
  <c r="E89" i="53"/>
  <c r="D89" i="53"/>
  <c r="E88" i="53"/>
  <c r="D88" i="53"/>
  <c r="E87" i="53"/>
  <c r="D87" i="53"/>
  <c r="E86" i="53"/>
  <c r="D86" i="53"/>
  <c r="E85" i="53"/>
  <c r="D85" i="53"/>
  <c r="E84" i="53"/>
  <c r="D84" i="53"/>
  <c r="E83" i="53"/>
  <c r="D83" i="53"/>
  <c r="E82" i="53"/>
  <c r="D82" i="53"/>
  <c r="E81" i="53"/>
  <c r="D81" i="53"/>
  <c r="E80" i="53"/>
  <c r="D80" i="53"/>
  <c r="E79" i="53"/>
  <c r="D79" i="53"/>
  <c r="E78" i="53"/>
  <c r="D78" i="53"/>
  <c r="E77" i="53"/>
  <c r="D77" i="53"/>
  <c r="E76" i="53"/>
  <c r="D76" i="53"/>
  <c r="E75" i="53"/>
  <c r="D75" i="53"/>
  <c r="E74" i="53"/>
  <c r="D74" i="53"/>
  <c r="E73" i="53"/>
  <c r="D73" i="53"/>
  <c r="E72" i="53"/>
  <c r="D72" i="53"/>
  <c r="E71" i="53"/>
  <c r="D71" i="53"/>
  <c r="E70" i="53"/>
  <c r="D70" i="53"/>
  <c r="E69" i="53"/>
  <c r="D69" i="53"/>
  <c r="E68" i="53"/>
  <c r="D68" i="53"/>
  <c r="E67" i="53"/>
  <c r="D67" i="53"/>
  <c r="E66" i="53"/>
  <c r="D66" i="53"/>
  <c r="E65" i="53"/>
  <c r="D65" i="53"/>
  <c r="E64" i="53"/>
  <c r="D64" i="53"/>
  <c r="E63" i="53"/>
  <c r="D63" i="53"/>
  <c r="E62" i="53"/>
  <c r="D62" i="53"/>
  <c r="E61" i="53"/>
  <c r="D61" i="53"/>
  <c r="E60" i="53"/>
  <c r="D60" i="53"/>
  <c r="E59" i="53"/>
  <c r="D59" i="53"/>
  <c r="E58" i="53"/>
  <c r="D58" i="53"/>
  <c r="E57" i="53"/>
  <c r="D57" i="53"/>
  <c r="E56" i="53"/>
  <c r="D56" i="53"/>
  <c r="E55" i="53"/>
  <c r="D55" i="53"/>
  <c r="E54" i="53"/>
  <c r="D54" i="53"/>
  <c r="E53" i="53"/>
  <c r="D53" i="53"/>
  <c r="E52" i="53"/>
  <c r="D52" i="53"/>
  <c r="E51" i="53"/>
  <c r="D51" i="53"/>
  <c r="E50" i="53"/>
  <c r="D50" i="53"/>
  <c r="E49" i="53"/>
  <c r="D49" i="53"/>
  <c r="E48" i="53"/>
  <c r="D48" i="53"/>
  <c r="E47" i="53"/>
  <c r="D47" i="53"/>
  <c r="E46" i="53"/>
  <c r="D46" i="53"/>
  <c r="E45" i="53"/>
  <c r="D45" i="53"/>
  <c r="E44" i="53"/>
  <c r="D44" i="53"/>
  <c r="E43" i="53"/>
  <c r="D43" i="53"/>
  <c r="E42" i="53"/>
  <c r="D42" i="53"/>
  <c r="E41" i="53"/>
  <c r="D41" i="53"/>
  <c r="E40" i="53"/>
  <c r="D40" i="53"/>
  <c r="E39" i="53"/>
  <c r="D39" i="53"/>
  <c r="E38" i="53"/>
  <c r="D38" i="53"/>
  <c r="E37" i="53"/>
  <c r="D37" i="53"/>
  <c r="E36" i="53"/>
  <c r="D36" i="53"/>
  <c r="E35" i="53"/>
  <c r="D35" i="53"/>
  <c r="E34" i="53"/>
  <c r="D34" i="53"/>
  <c r="E33" i="53"/>
  <c r="D33" i="53"/>
  <c r="E32" i="53"/>
  <c r="D32" i="53"/>
  <c r="E31" i="53"/>
  <c r="D31" i="53"/>
  <c r="E30" i="53"/>
  <c r="D30" i="53"/>
  <c r="E29" i="53"/>
  <c r="D29" i="53"/>
  <c r="E28" i="53"/>
  <c r="D28" i="53"/>
  <c r="E27" i="53"/>
  <c r="D27" i="53"/>
  <c r="E26" i="53"/>
  <c r="D26" i="53"/>
  <c r="E25" i="53"/>
  <c r="D25" i="53"/>
  <c r="E24" i="53"/>
  <c r="D24" i="53"/>
  <c r="E23" i="53"/>
  <c r="D23" i="53"/>
  <c r="E22" i="53"/>
  <c r="D22" i="53"/>
  <c r="E21" i="53"/>
  <c r="D21" i="53"/>
  <c r="E20" i="53"/>
  <c r="D20" i="53"/>
  <c r="E19" i="53"/>
  <c r="D19" i="53"/>
  <c r="E18" i="53"/>
  <c r="D18" i="53"/>
  <c r="E17" i="53"/>
  <c r="D17" i="53"/>
  <c r="E16" i="53"/>
  <c r="D16" i="53"/>
  <c r="E816" i="43"/>
  <c r="F816" i="43" s="1"/>
  <c r="E815" i="43"/>
  <c r="F815" i="43" s="1"/>
  <c r="E814" i="43"/>
  <c r="F814" i="43" s="1"/>
  <c r="E813" i="43"/>
  <c r="F813" i="43" s="1"/>
  <c r="E812" i="43"/>
  <c r="F812" i="43" s="1"/>
  <c r="E811" i="43"/>
  <c r="F811" i="43" s="1"/>
  <c r="E810" i="43"/>
  <c r="F810" i="43" s="1"/>
  <c r="E809" i="43"/>
  <c r="F809" i="43" s="1"/>
  <c r="E808" i="43"/>
  <c r="F808" i="43" s="1"/>
  <c r="E807" i="43"/>
  <c r="F807" i="43" s="1"/>
  <c r="E806" i="43"/>
  <c r="F806" i="43" s="1"/>
  <c r="E805" i="43"/>
  <c r="F805" i="43" s="1"/>
  <c r="E804" i="43"/>
  <c r="F804" i="43" s="1"/>
  <c r="E803" i="43"/>
  <c r="F803" i="43" s="1"/>
  <c r="E802" i="43"/>
  <c r="F802" i="43" s="1"/>
  <c r="E801" i="43"/>
  <c r="F801" i="43" s="1"/>
  <c r="E800" i="43"/>
  <c r="F800" i="43" s="1"/>
  <c r="E799" i="43"/>
  <c r="F799" i="43" s="1"/>
  <c r="E798" i="43"/>
  <c r="F798" i="43" s="1"/>
  <c r="E797" i="43"/>
  <c r="F797" i="43" s="1"/>
  <c r="E796" i="43"/>
  <c r="F796" i="43" s="1"/>
  <c r="E795" i="43"/>
  <c r="F795" i="43" s="1"/>
  <c r="E794" i="43"/>
  <c r="F794" i="43" s="1"/>
  <c r="E793" i="43"/>
  <c r="F793" i="43" s="1"/>
  <c r="E792" i="43"/>
  <c r="F792" i="43" s="1"/>
  <c r="E791" i="43"/>
  <c r="F791" i="43" s="1"/>
  <c r="E790" i="43"/>
  <c r="F790" i="43" s="1"/>
  <c r="E789" i="43"/>
  <c r="F789" i="43" s="1"/>
  <c r="E788" i="43"/>
  <c r="F788" i="43" s="1"/>
  <c r="E787" i="43"/>
  <c r="F787" i="43" s="1"/>
  <c r="E786" i="43"/>
  <c r="F786" i="43" s="1"/>
  <c r="E785" i="43"/>
  <c r="F785" i="43" s="1"/>
  <c r="E784" i="43"/>
  <c r="F784" i="43" s="1"/>
  <c r="E783" i="43"/>
  <c r="F783" i="43" s="1"/>
  <c r="E782" i="43"/>
  <c r="F782" i="43" s="1"/>
  <c r="E781" i="43"/>
  <c r="F781" i="43" s="1"/>
  <c r="E780" i="43"/>
  <c r="F780" i="43" s="1"/>
  <c r="E779" i="43"/>
  <c r="F779" i="43" s="1"/>
  <c r="E778" i="43"/>
  <c r="F778" i="43" s="1"/>
  <c r="E777" i="43"/>
  <c r="F777" i="43" s="1"/>
  <c r="E776" i="43"/>
  <c r="F776" i="43" s="1"/>
  <c r="E775" i="43"/>
  <c r="F775" i="43" s="1"/>
  <c r="E774" i="43"/>
  <c r="F774" i="43" s="1"/>
  <c r="E773" i="43"/>
  <c r="F773" i="43" s="1"/>
  <c r="E772" i="43"/>
  <c r="F772" i="43" s="1"/>
  <c r="E771" i="43"/>
  <c r="F771" i="43" s="1"/>
  <c r="E770" i="43"/>
  <c r="F770" i="43" s="1"/>
  <c r="E769" i="43"/>
  <c r="F769" i="43" s="1"/>
  <c r="E768" i="43"/>
  <c r="F768" i="43" s="1"/>
  <c r="E767" i="43"/>
  <c r="F767" i="43" s="1"/>
  <c r="E766" i="43"/>
  <c r="F766" i="43" s="1"/>
  <c r="E765" i="43"/>
  <c r="F765" i="43" s="1"/>
  <c r="E764" i="43"/>
  <c r="F764" i="43" s="1"/>
  <c r="E763" i="43"/>
  <c r="F763" i="43" s="1"/>
  <c r="E762" i="43"/>
  <c r="F762" i="43" s="1"/>
  <c r="E761" i="43"/>
  <c r="F761" i="43" s="1"/>
  <c r="E760" i="43"/>
  <c r="F760" i="43" s="1"/>
  <c r="E759" i="43"/>
  <c r="F759" i="43" s="1"/>
  <c r="E758" i="43"/>
  <c r="F758" i="43" s="1"/>
  <c r="E757" i="43"/>
  <c r="F757" i="43" s="1"/>
  <c r="E756" i="43"/>
  <c r="F756" i="43" s="1"/>
  <c r="E755" i="43"/>
  <c r="F755" i="43" s="1"/>
  <c r="E754" i="43"/>
  <c r="F754" i="43" s="1"/>
  <c r="E753" i="43"/>
  <c r="F753" i="43" s="1"/>
  <c r="E752" i="43"/>
  <c r="F752" i="43" s="1"/>
  <c r="E751" i="43"/>
  <c r="F751" i="43" s="1"/>
  <c r="E750" i="43"/>
  <c r="F750" i="43" s="1"/>
  <c r="E749" i="43"/>
  <c r="F749" i="43" s="1"/>
  <c r="E748" i="43"/>
  <c r="F748" i="43" s="1"/>
  <c r="E747" i="43"/>
  <c r="F747" i="43" s="1"/>
  <c r="E746" i="43"/>
  <c r="F746" i="43" s="1"/>
  <c r="E745" i="43"/>
  <c r="F745" i="43" s="1"/>
  <c r="E744" i="43"/>
  <c r="F744" i="43" s="1"/>
  <c r="E743" i="43"/>
  <c r="F743" i="43" s="1"/>
  <c r="E742" i="43"/>
  <c r="F742" i="43" s="1"/>
  <c r="E741" i="43"/>
  <c r="F741" i="43" s="1"/>
  <c r="E740" i="43"/>
  <c r="F740" i="43" s="1"/>
  <c r="E739" i="43"/>
  <c r="F739" i="43" s="1"/>
  <c r="E738" i="43"/>
  <c r="F738" i="43" s="1"/>
  <c r="E737" i="43"/>
  <c r="F737" i="43" s="1"/>
  <c r="E736" i="43"/>
  <c r="F736" i="43" s="1"/>
  <c r="E735" i="43"/>
  <c r="F735" i="43" s="1"/>
  <c r="E734" i="43"/>
  <c r="F734" i="43" s="1"/>
  <c r="E733" i="43"/>
  <c r="F733" i="43" s="1"/>
  <c r="E732" i="43"/>
  <c r="F732" i="43" s="1"/>
  <c r="E731" i="43"/>
  <c r="F731" i="43" s="1"/>
  <c r="E730" i="43"/>
  <c r="F730" i="43" s="1"/>
  <c r="E729" i="43"/>
  <c r="F729" i="43" s="1"/>
  <c r="E728" i="43"/>
  <c r="F728" i="43" s="1"/>
  <c r="E727" i="43"/>
  <c r="F727" i="43" s="1"/>
  <c r="E726" i="43"/>
  <c r="F726" i="43" s="1"/>
  <c r="E725" i="43"/>
  <c r="F725" i="43" s="1"/>
  <c r="E724" i="43"/>
  <c r="F724" i="43" s="1"/>
  <c r="E723" i="43"/>
  <c r="F723" i="43" s="1"/>
  <c r="E722" i="43"/>
  <c r="F722" i="43" s="1"/>
  <c r="E721" i="43"/>
  <c r="F721" i="43" s="1"/>
  <c r="E720" i="43"/>
  <c r="F720" i="43" s="1"/>
  <c r="E719" i="43"/>
  <c r="F719" i="43" s="1"/>
  <c r="E718" i="43"/>
  <c r="F718" i="43" s="1"/>
  <c r="E717" i="43"/>
  <c r="F717" i="43" s="1"/>
  <c r="E716" i="43"/>
  <c r="F716" i="43" s="1"/>
  <c r="E715" i="43"/>
  <c r="F715" i="43" s="1"/>
  <c r="E714" i="43"/>
  <c r="F714" i="43" s="1"/>
  <c r="E713" i="43"/>
  <c r="F713" i="43" s="1"/>
  <c r="E712" i="43"/>
  <c r="F712" i="43" s="1"/>
  <c r="E711" i="43"/>
  <c r="F711" i="43" s="1"/>
  <c r="E710" i="43"/>
  <c r="F710" i="43" s="1"/>
  <c r="E709" i="43"/>
  <c r="F709" i="43" s="1"/>
  <c r="E708" i="43"/>
  <c r="F708" i="43" s="1"/>
  <c r="E707" i="43"/>
  <c r="F707" i="43" s="1"/>
  <c r="E706" i="43"/>
  <c r="F706" i="43" s="1"/>
  <c r="E705" i="43"/>
  <c r="F705" i="43" s="1"/>
  <c r="E704" i="43"/>
  <c r="F704" i="43" s="1"/>
  <c r="E703" i="43"/>
  <c r="F703" i="43" s="1"/>
  <c r="E702" i="43"/>
  <c r="F702" i="43" s="1"/>
  <c r="E701" i="43"/>
  <c r="F701" i="43" s="1"/>
  <c r="E700" i="43"/>
  <c r="F700" i="43" s="1"/>
  <c r="E699" i="43"/>
  <c r="F699" i="43" s="1"/>
  <c r="E698" i="43"/>
  <c r="F698" i="43" s="1"/>
  <c r="E697" i="43"/>
  <c r="F697" i="43" s="1"/>
  <c r="E696" i="43"/>
  <c r="F696" i="43" s="1"/>
  <c r="E695" i="43"/>
  <c r="F695" i="43" s="1"/>
  <c r="E694" i="43"/>
  <c r="F694" i="43" s="1"/>
  <c r="E693" i="43"/>
  <c r="F693" i="43" s="1"/>
  <c r="E692" i="43"/>
  <c r="F692" i="43" s="1"/>
  <c r="E691" i="43"/>
  <c r="F691" i="43" s="1"/>
  <c r="E690" i="43"/>
  <c r="F690" i="43" s="1"/>
  <c r="E689" i="43"/>
  <c r="F689" i="43" s="1"/>
  <c r="E688" i="43"/>
  <c r="F688" i="43" s="1"/>
  <c r="E687" i="43"/>
  <c r="F687" i="43" s="1"/>
  <c r="E686" i="43"/>
  <c r="F686" i="43" s="1"/>
  <c r="E685" i="43"/>
  <c r="F685" i="43" s="1"/>
  <c r="E684" i="43"/>
  <c r="F684" i="43" s="1"/>
  <c r="E683" i="43"/>
  <c r="F683" i="43" s="1"/>
  <c r="E682" i="43"/>
  <c r="F682" i="43" s="1"/>
  <c r="E681" i="43"/>
  <c r="F681" i="43" s="1"/>
  <c r="E680" i="43"/>
  <c r="F680" i="43" s="1"/>
  <c r="E679" i="43"/>
  <c r="F679" i="43" s="1"/>
  <c r="E678" i="43"/>
  <c r="F678" i="43" s="1"/>
  <c r="E677" i="43"/>
  <c r="F677" i="43" s="1"/>
  <c r="E676" i="43"/>
  <c r="F676" i="43" s="1"/>
  <c r="E675" i="43"/>
  <c r="F675" i="43" s="1"/>
  <c r="E674" i="43"/>
  <c r="F674" i="43" s="1"/>
  <c r="E673" i="43"/>
  <c r="F673" i="43" s="1"/>
  <c r="E672" i="43"/>
  <c r="F672" i="43" s="1"/>
  <c r="E671" i="43"/>
  <c r="F671" i="43" s="1"/>
  <c r="E670" i="43"/>
  <c r="F670" i="43" s="1"/>
  <c r="E669" i="43"/>
  <c r="F669" i="43" s="1"/>
  <c r="E668" i="43"/>
  <c r="F668" i="43" s="1"/>
  <c r="E667" i="43"/>
  <c r="F667" i="43" s="1"/>
  <c r="E666" i="43"/>
  <c r="F666" i="43" s="1"/>
  <c r="E665" i="43"/>
  <c r="F665" i="43" s="1"/>
  <c r="E664" i="43"/>
  <c r="F664" i="43" s="1"/>
  <c r="E663" i="43"/>
  <c r="F663" i="43" s="1"/>
  <c r="E662" i="43"/>
  <c r="F662" i="43" s="1"/>
  <c r="E661" i="43"/>
  <c r="F661" i="43" s="1"/>
  <c r="E660" i="43"/>
  <c r="F660" i="43" s="1"/>
  <c r="E659" i="43"/>
  <c r="F659" i="43" s="1"/>
  <c r="E658" i="43"/>
  <c r="F658" i="43" s="1"/>
  <c r="E657" i="43"/>
  <c r="F657" i="43" s="1"/>
  <c r="E656" i="43"/>
  <c r="F656" i="43" s="1"/>
  <c r="E655" i="43"/>
  <c r="F655" i="43" s="1"/>
  <c r="E654" i="43"/>
  <c r="F654" i="43" s="1"/>
  <c r="E653" i="43"/>
  <c r="F653" i="43" s="1"/>
  <c r="E652" i="43"/>
  <c r="F652" i="43" s="1"/>
  <c r="E651" i="43"/>
  <c r="F651" i="43" s="1"/>
  <c r="E650" i="43"/>
  <c r="F650" i="43" s="1"/>
  <c r="E649" i="43"/>
  <c r="F649" i="43" s="1"/>
  <c r="E648" i="43"/>
  <c r="F648" i="43" s="1"/>
  <c r="E647" i="43"/>
  <c r="F647" i="43" s="1"/>
  <c r="E646" i="43"/>
  <c r="F646" i="43" s="1"/>
  <c r="E645" i="43"/>
  <c r="F645" i="43" s="1"/>
  <c r="E644" i="43"/>
  <c r="F644" i="43" s="1"/>
  <c r="E643" i="43"/>
  <c r="F643" i="43" s="1"/>
  <c r="E642" i="43"/>
  <c r="F642" i="43" s="1"/>
  <c r="E641" i="43"/>
  <c r="F641" i="43" s="1"/>
  <c r="E640" i="43"/>
  <c r="F640" i="43" s="1"/>
  <c r="E639" i="43"/>
  <c r="F639" i="43" s="1"/>
  <c r="E638" i="43"/>
  <c r="F638" i="43" s="1"/>
  <c r="E637" i="43"/>
  <c r="F637" i="43" s="1"/>
  <c r="E636" i="43"/>
  <c r="F636" i="43" s="1"/>
  <c r="E635" i="43"/>
  <c r="F635" i="43" s="1"/>
  <c r="E634" i="43"/>
  <c r="F634" i="43" s="1"/>
  <c r="E633" i="43"/>
  <c r="F633" i="43" s="1"/>
  <c r="E632" i="43"/>
  <c r="F632" i="43" s="1"/>
  <c r="E631" i="43"/>
  <c r="F631" i="43" s="1"/>
  <c r="E630" i="43"/>
  <c r="F630" i="43" s="1"/>
  <c r="E629" i="43"/>
  <c r="F629" i="43" s="1"/>
  <c r="E628" i="43"/>
  <c r="F628" i="43" s="1"/>
  <c r="E627" i="43"/>
  <c r="F627" i="43" s="1"/>
  <c r="E626" i="43"/>
  <c r="F626" i="43" s="1"/>
  <c r="E625" i="43"/>
  <c r="F625" i="43" s="1"/>
  <c r="E624" i="43"/>
  <c r="F624" i="43" s="1"/>
  <c r="E623" i="43"/>
  <c r="F623" i="43" s="1"/>
  <c r="E622" i="43"/>
  <c r="F622" i="43" s="1"/>
  <c r="E621" i="43"/>
  <c r="F621" i="43" s="1"/>
  <c r="E620" i="43"/>
  <c r="F620" i="43" s="1"/>
  <c r="E619" i="43"/>
  <c r="F619" i="43" s="1"/>
  <c r="E618" i="43"/>
  <c r="F618" i="43" s="1"/>
  <c r="E617" i="43"/>
  <c r="F617" i="43" s="1"/>
  <c r="E616" i="43"/>
  <c r="F616" i="43" s="1"/>
  <c r="E615" i="43"/>
  <c r="F615" i="43" s="1"/>
  <c r="E614" i="43"/>
  <c r="F614" i="43" s="1"/>
  <c r="E613" i="43"/>
  <c r="F613" i="43" s="1"/>
  <c r="E612" i="43"/>
  <c r="F612" i="43" s="1"/>
  <c r="E611" i="43"/>
  <c r="F611" i="43" s="1"/>
  <c r="E610" i="43"/>
  <c r="F610" i="43" s="1"/>
  <c r="E609" i="43"/>
  <c r="F609" i="43" s="1"/>
  <c r="E608" i="43"/>
  <c r="F608" i="43" s="1"/>
  <c r="E607" i="43"/>
  <c r="F607" i="43" s="1"/>
  <c r="E606" i="43"/>
  <c r="F606" i="43" s="1"/>
  <c r="E605" i="43"/>
  <c r="F605" i="43" s="1"/>
  <c r="E604" i="43"/>
  <c r="F604" i="43" s="1"/>
  <c r="E603" i="43"/>
  <c r="F603" i="43" s="1"/>
  <c r="E602" i="43"/>
  <c r="F602" i="43" s="1"/>
  <c r="E601" i="43"/>
  <c r="F601" i="43" s="1"/>
  <c r="E600" i="43"/>
  <c r="F600" i="43" s="1"/>
  <c r="E599" i="43"/>
  <c r="F599" i="43" s="1"/>
  <c r="E598" i="43"/>
  <c r="F598" i="43" s="1"/>
  <c r="E597" i="43"/>
  <c r="F597" i="43" s="1"/>
  <c r="E596" i="43"/>
  <c r="F596" i="43" s="1"/>
  <c r="E595" i="43"/>
  <c r="F595" i="43" s="1"/>
  <c r="E594" i="43"/>
  <c r="F594" i="43" s="1"/>
  <c r="E593" i="43"/>
  <c r="F593" i="43" s="1"/>
  <c r="E592" i="43"/>
  <c r="F592" i="43" s="1"/>
  <c r="E591" i="43"/>
  <c r="F591" i="43" s="1"/>
  <c r="E590" i="43"/>
  <c r="F590" i="43" s="1"/>
  <c r="E589" i="43"/>
  <c r="F589" i="43" s="1"/>
  <c r="E588" i="43"/>
  <c r="F588" i="43" s="1"/>
  <c r="E587" i="43"/>
  <c r="F587" i="43" s="1"/>
  <c r="E586" i="43"/>
  <c r="F586" i="43" s="1"/>
  <c r="E585" i="43"/>
  <c r="F585" i="43" s="1"/>
  <c r="E584" i="43"/>
  <c r="F584" i="43" s="1"/>
  <c r="E583" i="43"/>
  <c r="F583" i="43" s="1"/>
  <c r="E582" i="43"/>
  <c r="F582" i="43" s="1"/>
  <c r="E581" i="43"/>
  <c r="F581" i="43" s="1"/>
  <c r="E580" i="43"/>
  <c r="F580" i="43" s="1"/>
  <c r="E579" i="43"/>
  <c r="F579" i="43" s="1"/>
  <c r="E578" i="43"/>
  <c r="F578" i="43" s="1"/>
  <c r="E577" i="43"/>
  <c r="F577" i="43" s="1"/>
  <c r="E576" i="43"/>
  <c r="F576" i="43" s="1"/>
  <c r="E575" i="43"/>
  <c r="F575" i="43" s="1"/>
  <c r="E574" i="43"/>
  <c r="F574" i="43" s="1"/>
  <c r="E573" i="43"/>
  <c r="F573" i="43" s="1"/>
  <c r="E572" i="43"/>
  <c r="F572" i="43" s="1"/>
  <c r="E571" i="43"/>
  <c r="F571" i="43" s="1"/>
  <c r="E570" i="43"/>
  <c r="F570" i="43" s="1"/>
  <c r="E569" i="43"/>
  <c r="F569" i="43" s="1"/>
  <c r="E568" i="43"/>
  <c r="F568" i="43" s="1"/>
  <c r="E567" i="43"/>
  <c r="F567" i="43" s="1"/>
  <c r="E566" i="43"/>
  <c r="F566" i="43" s="1"/>
  <c r="E565" i="43"/>
  <c r="F565" i="43" s="1"/>
  <c r="E564" i="43"/>
  <c r="F564" i="43" s="1"/>
  <c r="E563" i="43"/>
  <c r="F563" i="43" s="1"/>
  <c r="E562" i="43"/>
  <c r="F562" i="43" s="1"/>
  <c r="E561" i="43"/>
  <c r="F561" i="43" s="1"/>
  <c r="E560" i="43"/>
  <c r="F560" i="43" s="1"/>
  <c r="E559" i="43"/>
  <c r="F559" i="43" s="1"/>
  <c r="E558" i="43"/>
  <c r="F558" i="43" s="1"/>
  <c r="E557" i="43"/>
  <c r="F557" i="43" s="1"/>
  <c r="E556" i="43"/>
  <c r="F556" i="43" s="1"/>
  <c r="E555" i="43"/>
  <c r="F555" i="43" s="1"/>
  <c r="E554" i="43"/>
  <c r="F554" i="43" s="1"/>
  <c r="E553" i="43"/>
  <c r="F553" i="43" s="1"/>
  <c r="E552" i="43"/>
  <c r="F552" i="43" s="1"/>
  <c r="E551" i="43"/>
  <c r="F551" i="43" s="1"/>
  <c r="E550" i="43"/>
  <c r="F550" i="43" s="1"/>
  <c r="E549" i="43"/>
  <c r="F549" i="43" s="1"/>
  <c r="E548" i="43"/>
  <c r="F548" i="43" s="1"/>
  <c r="E547" i="43"/>
  <c r="F547" i="43" s="1"/>
  <c r="E546" i="43"/>
  <c r="F546" i="43" s="1"/>
  <c r="E545" i="43"/>
  <c r="F545" i="43" s="1"/>
  <c r="E544" i="43"/>
  <c r="F544" i="43" s="1"/>
  <c r="E543" i="43"/>
  <c r="F543" i="43" s="1"/>
  <c r="E542" i="43"/>
  <c r="F542" i="43" s="1"/>
  <c r="E541" i="43"/>
  <c r="F541" i="43" s="1"/>
  <c r="E540" i="43"/>
  <c r="F540" i="43" s="1"/>
  <c r="E539" i="43"/>
  <c r="F539" i="43" s="1"/>
  <c r="E538" i="43"/>
  <c r="F538" i="43" s="1"/>
  <c r="E537" i="43"/>
  <c r="F537" i="43" s="1"/>
  <c r="E536" i="43"/>
  <c r="F536" i="43" s="1"/>
  <c r="E535" i="43"/>
  <c r="F535" i="43" s="1"/>
  <c r="E534" i="43"/>
  <c r="F534" i="43" s="1"/>
  <c r="E533" i="43"/>
  <c r="F533" i="43" s="1"/>
  <c r="E532" i="43"/>
  <c r="F532" i="43" s="1"/>
  <c r="E531" i="43"/>
  <c r="F531" i="43" s="1"/>
  <c r="E530" i="43"/>
  <c r="F530" i="43" s="1"/>
  <c r="E529" i="43"/>
  <c r="F529" i="43" s="1"/>
  <c r="E528" i="43"/>
  <c r="F528" i="43" s="1"/>
  <c r="E527" i="43"/>
  <c r="F527" i="43" s="1"/>
  <c r="E526" i="43"/>
  <c r="F526" i="43" s="1"/>
  <c r="E525" i="43"/>
  <c r="F525" i="43" s="1"/>
  <c r="E524" i="43"/>
  <c r="F524" i="43" s="1"/>
  <c r="E523" i="43"/>
  <c r="F523" i="43" s="1"/>
  <c r="E522" i="43"/>
  <c r="F522" i="43" s="1"/>
  <c r="E521" i="43"/>
  <c r="F521" i="43" s="1"/>
  <c r="E520" i="43"/>
  <c r="F520" i="43" s="1"/>
  <c r="E519" i="43"/>
  <c r="F519" i="43" s="1"/>
  <c r="E518" i="43"/>
  <c r="F518" i="43" s="1"/>
  <c r="E517" i="43"/>
  <c r="F517" i="43" s="1"/>
  <c r="E516" i="43"/>
  <c r="F516" i="43" s="1"/>
  <c r="E515" i="43"/>
  <c r="F515" i="43" s="1"/>
  <c r="E514" i="43"/>
  <c r="F514" i="43" s="1"/>
  <c r="E513" i="43"/>
  <c r="F513" i="43" s="1"/>
  <c r="E512" i="43"/>
  <c r="F512" i="43" s="1"/>
  <c r="E511" i="43"/>
  <c r="F511" i="43" s="1"/>
  <c r="E510" i="43"/>
  <c r="F510" i="43" s="1"/>
  <c r="E509" i="43"/>
  <c r="F509" i="43" s="1"/>
  <c r="E508" i="43"/>
  <c r="F508" i="43" s="1"/>
  <c r="E507" i="43"/>
  <c r="F507" i="43" s="1"/>
  <c r="E506" i="43"/>
  <c r="F506" i="43" s="1"/>
  <c r="E505" i="43"/>
  <c r="F505" i="43" s="1"/>
  <c r="E504" i="43"/>
  <c r="F504" i="43" s="1"/>
  <c r="E503" i="43"/>
  <c r="F503" i="43" s="1"/>
  <c r="E502" i="43"/>
  <c r="F502" i="43" s="1"/>
  <c r="E501" i="43"/>
  <c r="F501" i="43" s="1"/>
  <c r="E500" i="43"/>
  <c r="F500" i="43" s="1"/>
  <c r="E499" i="43"/>
  <c r="F499" i="43" s="1"/>
  <c r="E498" i="43"/>
  <c r="F498" i="43" s="1"/>
  <c r="E497" i="43"/>
  <c r="F497" i="43" s="1"/>
  <c r="E496" i="43"/>
  <c r="F496" i="43" s="1"/>
  <c r="E495" i="43"/>
  <c r="F495" i="43" s="1"/>
  <c r="E494" i="43"/>
  <c r="F494" i="43" s="1"/>
  <c r="E493" i="43"/>
  <c r="F493" i="43" s="1"/>
  <c r="E492" i="43"/>
  <c r="F492" i="43" s="1"/>
  <c r="E491" i="43"/>
  <c r="F491" i="43" s="1"/>
  <c r="E490" i="43"/>
  <c r="F490" i="43" s="1"/>
  <c r="E489" i="43"/>
  <c r="F489" i="43" s="1"/>
  <c r="E488" i="43"/>
  <c r="F488" i="43" s="1"/>
  <c r="E487" i="43"/>
  <c r="F487" i="43" s="1"/>
  <c r="E486" i="43"/>
  <c r="F486" i="43" s="1"/>
  <c r="E485" i="43"/>
  <c r="F485" i="43" s="1"/>
  <c r="E484" i="43"/>
  <c r="F484" i="43" s="1"/>
  <c r="E483" i="43"/>
  <c r="F483" i="43" s="1"/>
  <c r="E482" i="43"/>
  <c r="F482" i="43" s="1"/>
  <c r="E481" i="43"/>
  <c r="F481" i="43" s="1"/>
  <c r="E480" i="43"/>
  <c r="F480" i="43" s="1"/>
  <c r="E479" i="43"/>
  <c r="F479" i="43" s="1"/>
  <c r="E478" i="43"/>
  <c r="F478" i="43" s="1"/>
  <c r="E477" i="43"/>
  <c r="F477" i="43" s="1"/>
  <c r="E476" i="43"/>
  <c r="F476" i="43" s="1"/>
  <c r="E475" i="43"/>
  <c r="F475" i="43" s="1"/>
  <c r="E474" i="43"/>
  <c r="F474" i="43" s="1"/>
  <c r="E473" i="43"/>
  <c r="F473" i="43" s="1"/>
  <c r="E472" i="43"/>
  <c r="F472" i="43" s="1"/>
  <c r="E471" i="43"/>
  <c r="F471" i="43" s="1"/>
  <c r="E470" i="43"/>
  <c r="F470" i="43" s="1"/>
  <c r="E469" i="43"/>
  <c r="F469" i="43" s="1"/>
  <c r="E468" i="43"/>
  <c r="F468" i="43" s="1"/>
  <c r="E467" i="43"/>
  <c r="F467" i="43" s="1"/>
  <c r="E466" i="43"/>
  <c r="F466" i="43" s="1"/>
  <c r="E465" i="43"/>
  <c r="F465" i="43" s="1"/>
  <c r="E464" i="43"/>
  <c r="F464" i="43" s="1"/>
  <c r="E463" i="43"/>
  <c r="F463" i="43" s="1"/>
  <c r="E462" i="43"/>
  <c r="F462" i="43" s="1"/>
  <c r="E461" i="43"/>
  <c r="F461" i="43" s="1"/>
  <c r="E460" i="43"/>
  <c r="F460" i="43" s="1"/>
  <c r="E459" i="43"/>
  <c r="F459" i="43" s="1"/>
  <c r="E458" i="43"/>
  <c r="F458" i="43" s="1"/>
  <c r="E457" i="43"/>
  <c r="F457" i="43" s="1"/>
  <c r="E456" i="43"/>
  <c r="F456" i="43" s="1"/>
  <c r="E455" i="43"/>
  <c r="F455" i="43" s="1"/>
  <c r="E454" i="43"/>
  <c r="F454" i="43" s="1"/>
  <c r="E453" i="43"/>
  <c r="F453" i="43" s="1"/>
  <c r="E452" i="43"/>
  <c r="F452" i="43" s="1"/>
  <c r="E451" i="43"/>
  <c r="F451" i="43" s="1"/>
  <c r="E450" i="43"/>
  <c r="F450" i="43" s="1"/>
  <c r="E449" i="43"/>
  <c r="F449" i="43" s="1"/>
  <c r="E448" i="43"/>
  <c r="F448" i="43" s="1"/>
  <c r="E447" i="43"/>
  <c r="F447" i="43" s="1"/>
  <c r="E446" i="43"/>
  <c r="F446" i="43" s="1"/>
  <c r="E445" i="43"/>
  <c r="F445" i="43" s="1"/>
  <c r="E444" i="43"/>
  <c r="F444" i="43" s="1"/>
  <c r="E443" i="43"/>
  <c r="F443" i="43" s="1"/>
  <c r="E442" i="43"/>
  <c r="F442" i="43" s="1"/>
  <c r="E441" i="43"/>
  <c r="F441" i="43" s="1"/>
  <c r="E440" i="43"/>
  <c r="F440" i="43" s="1"/>
  <c r="E439" i="43"/>
  <c r="F439" i="43" s="1"/>
  <c r="E438" i="43"/>
  <c r="F438" i="43" s="1"/>
  <c r="E437" i="43"/>
  <c r="F437" i="43" s="1"/>
  <c r="E436" i="43"/>
  <c r="F436" i="43" s="1"/>
  <c r="E435" i="43"/>
  <c r="F435" i="43" s="1"/>
  <c r="E434" i="43"/>
  <c r="F434" i="43" s="1"/>
  <c r="E433" i="43"/>
  <c r="F433" i="43" s="1"/>
  <c r="E432" i="43"/>
  <c r="F432" i="43" s="1"/>
  <c r="E431" i="43"/>
  <c r="F431" i="43" s="1"/>
  <c r="E430" i="43"/>
  <c r="F430" i="43" s="1"/>
  <c r="E429" i="43"/>
  <c r="F429" i="43" s="1"/>
  <c r="E428" i="43"/>
  <c r="F428" i="43" s="1"/>
  <c r="E427" i="43"/>
  <c r="F427" i="43" s="1"/>
  <c r="E426" i="43"/>
  <c r="F426" i="43" s="1"/>
  <c r="E425" i="43"/>
  <c r="F425" i="43" s="1"/>
  <c r="E424" i="43"/>
  <c r="F424" i="43" s="1"/>
  <c r="E423" i="43"/>
  <c r="F423" i="43" s="1"/>
  <c r="E422" i="43"/>
  <c r="F422" i="43" s="1"/>
  <c r="E421" i="43"/>
  <c r="F421" i="43" s="1"/>
  <c r="E420" i="43"/>
  <c r="F420" i="43" s="1"/>
  <c r="E419" i="43"/>
  <c r="F419" i="43" s="1"/>
  <c r="E418" i="43"/>
  <c r="F418" i="43" s="1"/>
  <c r="E417" i="43"/>
  <c r="F417" i="43" s="1"/>
  <c r="E416" i="43"/>
  <c r="F416" i="43" s="1"/>
  <c r="E415" i="43"/>
  <c r="F415" i="43" s="1"/>
  <c r="E414" i="43"/>
  <c r="F414" i="43" s="1"/>
  <c r="E413" i="43"/>
  <c r="F413" i="43" s="1"/>
  <c r="E412" i="43"/>
  <c r="F412" i="43" s="1"/>
  <c r="E411" i="43"/>
  <c r="F411" i="43" s="1"/>
  <c r="E410" i="43"/>
  <c r="F410" i="43" s="1"/>
  <c r="E409" i="43"/>
  <c r="F409" i="43" s="1"/>
  <c r="E408" i="43"/>
  <c r="F408" i="43" s="1"/>
  <c r="E407" i="43"/>
  <c r="F407" i="43" s="1"/>
  <c r="E406" i="43"/>
  <c r="F406" i="43" s="1"/>
  <c r="E405" i="43"/>
  <c r="F405" i="43" s="1"/>
  <c r="E404" i="43"/>
  <c r="F404" i="43" s="1"/>
  <c r="E403" i="43"/>
  <c r="F403" i="43" s="1"/>
  <c r="E402" i="43"/>
  <c r="F402" i="43" s="1"/>
  <c r="E401" i="43"/>
  <c r="F401" i="43" s="1"/>
  <c r="E400" i="43"/>
  <c r="F400" i="43" s="1"/>
  <c r="E399" i="43"/>
  <c r="F399" i="43" s="1"/>
  <c r="E398" i="43"/>
  <c r="F398" i="43" s="1"/>
  <c r="E397" i="43"/>
  <c r="F397" i="43" s="1"/>
  <c r="E396" i="43"/>
  <c r="F396" i="43" s="1"/>
  <c r="E395" i="43"/>
  <c r="F395" i="43" s="1"/>
  <c r="E394" i="43"/>
  <c r="F394" i="43" s="1"/>
  <c r="E393" i="43"/>
  <c r="F393" i="43" s="1"/>
  <c r="E392" i="43"/>
  <c r="F392" i="43" s="1"/>
  <c r="E391" i="43"/>
  <c r="F391" i="43" s="1"/>
  <c r="E390" i="43"/>
  <c r="F390" i="43" s="1"/>
  <c r="E389" i="43"/>
  <c r="F389" i="43" s="1"/>
  <c r="E388" i="43"/>
  <c r="F388" i="43" s="1"/>
  <c r="E387" i="43"/>
  <c r="F387" i="43" s="1"/>
  <c r="E386" i="43"/>
  <c r="F386" i="43" s="1"/>
  <c r="E385" i="43"/>
  <c r="F385" i="43" s="1"/>
  <c r="E384" i="43"/>
  <c r="F384" i="43" s="1"/>
  <c r="E383" i="43"/>
  <c r="F383" i="43" s="1"/>
  <c r="E382" i="43"/>
  <c r="F382" i="43" s="1"/>
  <c r="E381" i="43"/>
  <c r="F381" i="43" s="1"/>
  <c r="E380" i="43"/>
  <c r="F380" i="43" s="1"/>
  <c r="E379" i="43"/>
  <c r="F379" i="43" s="1"/>
  <c r="E378" i="43"/>
  <c r="F378" i="43" s="1"/>
  <c r="E377" i="43"/>
  <c r="F377" i="43" s="1"/>
  <c r="E376" i="43"/>
  <c r="F376" i="43" s="1"/>
  <c r="E375" i="43"/>
  <c r="F375" i="43" s="1"/>
  <c r="E374" i="43"/>
  <c r="F374" i="43" s="1"/>
  <c r="E373" i="43"/>
  <c r="F373" i="43" s="1"/>
  <c r="E372" i="43"/>
  <c r="F372" i="43" s="1"/>
  <c r="E371" i="43"/>
  <c r="F371" i="43" s="1"/>
  <c r="E370" i="43"/>
  <c r="F370" i="43" s="1"/>
  <c r="E369" i="43"/>
  <c r="F369" i="43" s="1"/>
  <c r="E368" i="43"/>
  <c r="F368" i="43" s="1"/>
  <c r="E367" i="43"/>
  <c r="F367" i="43" s="1"/>
  <c r="E366" i="43"/>
  <c r="F366" i="43" s="1"/>
  <c r="E365" i="43"/>
  <c r="F365" i="43" s="1"/>
  <c r="E364" i="43"/>
  <c r="F364" i="43" s="1"/>
  <c r="E363" i="43"/>
  <c r="F363" i="43" s="1"/>
  <c r="E362" i="43"/>
  <c r="F362" i="43" s="1"/>
  <c r="E361" i="43"/>
  <c r="F361" i="43" s="1"/>
  <c r="E360" i="43"/>
  <c r="F360" i="43" s="1"/>
  <c r="E359" i="43"/>
  <c r="F359" i="43" s="1"/>
  <c r="E358" i="43"/>
  <c r="F358" i="43" s="1"/>
  <c r="E357" i="43"/>
  <c r="F357" i="43" s="1"/>
  <c r="E356" i="43"/>
  <c r="F356" i="43" s="1"/>
  <c r="E355" i="43"/>
  <c r="F355" i="43" s="1"/>
  <c r="E354" i="43"/>
  <c r="F354" i="43" s="1"/>
  <c r="E353" i="43"/>
  <c r="F353" i="43" s="1"/>
  <c r="E352" i="43"/>
  <c r="F352" i="43" s="1"/>
  <c r="E351" i="43"/>
  <c r="F351" i="43" s="1"/>
  <c r="E350" i="43"/>
  <c r="F350" i="43" s="1"/>
  <c r="E349" i="43"/>
  <c r="F349" i="43" s="1"/>
  <c r="E348" i="43"/>
  <c r="F348" i="43" s="1"/>
  <c r="E347" i="43"/>
  <c r="F347" i="43" s="1"/>
  <c r="E346" i="43"/>
  <c r="F346" i="43" s="1"/>
  <c r="E345" i="43"/>
  <c r="F345" i="43" s="1"/>
  <c r="E344" i="43"/>
  <c r="F344" i="43" s="1"/>
  <c r="E343" i="43"/>
  <c r="F343" i="43" s="1"/>
  <c r="E342" i="43"/>
  <c r="F342" i="43" s="1"/>
  <c r="E341" i="43"/>
  <c r="F341" i="43" s="1"/>
  <c r="E340" i="43"/>
  <c r="F340" i="43" s="1"/>
  <c r="E339" i="43"/>
  <c r="F339" i="43" s="1"/>
  <c r="E338" i="43"/>
  <c r="F338" i="43" s="1"/>
  <c r="E337" i="43"/>
  <c r="F337" i="43" s="1"/>
  <c r="E336" i="43"/>
  <c r="F336" i="43" s="1"/>
  <c r="E335" i="43"/>
  <c r="F335" i="43" s="1"/>
  <c r="E334" i="43"/>
  <c r="F334" i="43" s="1"/>
  <c r="E333" i="43"/>
  <c r="F333" i="43" s="1"/>
  <c r="E332" i="43"/>
  <c r="F332" i="43" s="1"/>
  <c r="E331" i="43"/>
  <c r="F331" i="43" s="1"/>
  <c r="E330" i="43"/>
  <c r="F330" i="43" s="1"/>
  <c r="E329" i="43"/>
  <c r="F329" i="43" s="1"/>
  <c r="E328" i="43"/>
  <c r="F328" i="43" s="1"/>
  <c r="E327" i="43"/>
  <c r="F327" i="43" s="1"/>
  <c r="E326" i="43"/>
  <c r="F326" i="43" s="1"/>
  <c r="E325" i="43"/>
  <c r="F325" i="43" s="1"/>
  <c r="E324" i="43"/>
  <c r="F324" i="43" s="1"/>
  <c r="E323" i="43"/>
  <c r="F323" i="43" s="1"/>
  <c r="E322" i="43"/>
  <c r="F322" i="43" s="1"/>
  <c r="E321" i="43"/>
  <c r="F321" i="43" s="1"/>
  <c r="E320" i="43"/>
  <c r="F320" i="43" s="1"/>
  <c r="E319" i="43"/>
  <c r="F319" i="43" s="1"/>
  <c r="E318" i="43"/>
  <c r="F318" i="43" s="1"/>
  <c r="E317" i="43"/>
  <c r="F317" i="43" s="1"/>
  <c r="E316" i="43"/>
  <c r="F316" i="43" s="1"/>
  <c r="E315" i="43"/>
  <c r="F315" i="43" s="1"/>
  <c r="E314" i="43"/>
  <c r="F314" i="43" s="1"/>
  <c r="E313" i="43"/>
  <c r="F313" i="43" s="1"/>
  <c r="E312" i="43"/>
  <c r="F312" i="43" s="1"/>
  <c r="E311" i="43"/>
  <c r="F311" i="43" s="1"/>
  <c r="E310" i="43"/>
  <c r="F310" i="43" s="1"/>
  <c r="E309" i="43"/>
  <c r="F309" i="43" s="1"/>
  <c r="E308" i="43"/>
  <c r="F308" i="43" s="1"/>
  <c r="E307" i="43"/>
  <c r="F307" i="43" s="1"/>
  <c r="E306" i="43"/>
  <c r="F306" i="43" s="1"/>
  <c r="E305" i="43"/>
  <c r="F305" i="43" s="1"/>
  <c r="E304" i="43"/>
  <c r="F304" i="43" s="1"/>
  <c r="E303" i="43"/>
  <c r="F303" i="43" s="1"/>
  <c r="E302" i="43"/>
  <c r="F302" i="43" s="1"/>
  <c r="E301" i="43"/>
  <c r="F301" i="43" s="1"/>
  <c r="E300" i="43"/>
  <c r="F300" i="43" s="1"/>
  <c r="E299" i="43"/>
  <c r="F299" i="43" s="1"/>
  <c r="E298" i="43"/>
  <c r="F298" i="43" s="1"/>
  <c r="E297" i="43"/>
  <c r="F297" i="43" s="1"/>
  <c r="E296" i="43"/>
  <c r="F296" i="43" s="1"/>
  <c r="E295" i="43"/>
  <c r="F295" i="43" s="1"/>
  <c r="E294" i="43"/>
  <c r="F294" i="43" s="1"/>
  <c r="E293" i="43"/>
  <c r="F293" i="43" s="1"/>
  <c r="E292" i="43"/>
  <c r="F292" i="43" s="1"/>
  <c r="E291" i="43"/>
  <c r="F291" i="43" s="1"/>
  <c r="E290" i="43"/>
  <c r="F290" i="43" s="1"/>
  <c r="E289" i="43"/>
  <c r="F289" i="43" s="1"/>
  <c r="E288" i="43"/>
  <c r="F288" i="43" s="1"/>
  <c r="E287" i="43"/>
  <c r="F287" i="43" s="1"/>
  <c r="E286" i="43"/>
  <c r="F286" i="43" s="1"/>
  <c r="E285" i="43"/>
  <c r="F285" i="43" s="1"/>
  <c r="E284" i="43"/>
  <c r="F284" i="43" s="1"/>
  <c r="E283" i="43"/>
  <c r="F283" i="43" s="1"/>
  <c r="E282" i="43"/>
  <c r="F282" i="43" s="1"/>
  <c r="E281" i="43"/>
  <c r="F281" i="43" s="1"/>
  <c r="E280" i="43"/>
  <c r="F280" i="43" s="1"/>
  <c r="E279" i="43"/>
  <c r="F279" i="43" s="1"/>
  <c r="E278" i="43"/>
  <c r="F278" i="43" s="1"/>
  <c r="E277" i="43"/>
  <c r="F277" i="43" s="1"/>
  <c r="E276" i="43"/>
  <c r="F276" i="43" s="1"/>
  <c r="E275" i="43"/>
  <c r="F275" i="43" s="1"/>
  <c r="E274" i="43"/>
  <c r="F274" i="43" s="1"/>
  <c r="E273" i="43"/>
  <c r="F273" i="43" s="1"/>
  <c r="E272" i="43"/>
  <c r="F272" i="43" s="1"/>
  <c r="E271" i="43"/>
  <c r="F271" i="43" s="1"/>
  <c r="E270" i="43"/>
  <c r="F270" i="43" s="1"/>
  <c r="E269" i="43"/>
  <c r="F269" i="43" s="1"/>
  <c r="E268" i="43"/>
  <c r="F268" i="43" s="1"/>
  <c r="E267" i="43"/>
  <c r="F267" i="43" s="1"/>
  <c r="E266" i="43"/>
  <c r="F266" i="43" s="1"/>
  <c r="E265" i="43"/>
  <c r="F265" i="43" s="1"/>
  <c r="E264" i="43"/>
  <c r="F264" i="43" s="1"/>
  <c r="E263" i="43"/>
  <c r="F263" i="43" s="1"/>
  <c r="E262" i="43"/>
  <c r="F262" i="43" s="1"/>
  <c r="E261" i="43"/>
  <c r="F261" i="43" s="1"/>
  <c r="E260" i="43"/>
  <c r="F260" i="43" s="1"/>
  <c r="E259" i="43"/>
  <c r="F259" i="43" s="1"/>
  <c r="E258" i="43"/>
  <c r="F258" i="43" s="1"/>
  <c r="E257" i="43"/>
  <c r="F257" i="43" s="1"/>
  <c r="E256" i="43"/>
  <c r="F256" i="43" s="1"/>
  <c r="E255" i="43"/>
  <c r="F255" i="43" s="1"/>
  <c r="E254" i="43"/>
  <c r="F254" i="43" s="1"/>
  <c r="E253" i="43"/>
  <c r="F253" i="43" s="1"/>
  <c r="E252" i="43"/>
  <c r="F252" i="43" s="1"/>
  <c r="E251" i="43"/>
  <c r="F251" i="43" s="1"/>
  <c r="E250" i="43"/>
  <c r="F250" i="43" s="1"/>
  <c r="E249" i="43"/>
  <c r="F249" i="43" s="1"/>
  <c r="E248" i="43"/>
  <c r="F248" i="43" s="1"/>
  <c r="E247" i="43"/>
  <c r="F247" i="43" s="1"/>
  <c r="E246" i="43"/>
  <c r="F246" i="43" s="1"/>
  <c r="E245" i="43"/>
  <c r="F245" i="43" s="1"/>
  <c r="E244" i="43"/>
  <c r="F244" i="43" s="1"/>
  <c r="E243" i="43"/>
  <c r="F243" i="43" s="1"/>
  <c r="E242" i="43"/>
  <c r="F242" i="43" s="1"/>
  <c r="E241" i="43"/>
  <c r="F241" i="43" s="1"/>
  <c r="E240" i="43"/>
  <c r="F240" i="43" s="1"/>
  <c r="E239" i="43"/>
  <c r="F239" i="43" s="1"/>
  <c r="E238" i="43"/>
  <c r="F238" i="43" s="1"/>
  <c r="E237" i="43"/>
  <c r="F237" i="43" s="1"/>
  <c r="E236" i="43"/>
  <c r="F236" i="43" s="1"/>
  <c r="E235" i="43"/>
  <c r="F235" i="43" s="1"/>
  <c r="E234" i="43"/>
  <c r="F234" i="43" s="1"/>
  <c r="E233" i="43"/>
  <c r="F233" i="43" s="1"/>
  <c r="E232" i="43"/>
  <c r="F232" i="43" s="1"/>
  <c r="E231" i="43"/>
  <c r="F231" i="43" s="1"/>
  <c r="E230" i="43"/>
  <c r="F230" i="43" s="1"/>
  <c r="E229" i="43"/>
  <c r="F229" i="43" s="1"/>
  <c r="E228" i="43"/>
  <c r="F228" i="43" s="1"/>
  <c r="E227" i="43"/>
  <c r="F227" i="43" s="1"/>
  <c r="E226" i="43"/>
  <c r="F226" i="43" s="1"/>
  <c r="E225" i="43"/>
  <c r="F225" i="43" s="1"/>
  <c r="E224" i="43"/>
  <c r="F224" i="43" s="1"/>
  <c r="E223" i="43"/>
  <c r="F223" i="43" s="1"/>
  <c r="E222" i="43"/>
  <c r="F222" i="43" s="1"/>
  <c r="E221" i="43"/>
  <c r="F221" i="43" s="1"/>
  <c r="E220" i="43"/>
  <c r="F220" i="43" s="1"/>
  <c r="E219" i="43"/>
  <c r="F219" i="43" s="1"/>
  <c r="E218" i="43"/>
  <c r="F218" i="43" s="1"/>
  <c r="E217" i="43"/>
  <c r="F217" i="43" s="1"/>
  <c r="E216" i="43"/>
  <c r="F216" i="43" s="1"/>
  <c r="E215" i="43"/>
  <c r="F215" i="43" s="1"/>
  <c r="E214" i="43"/>
  <c r="F214" i="43" s="1"/>
  <c r="E213" i="43"/>
  <c r="F213" i="43" s="1"/>
  <c r="E212" i="43"/>
  <c r="F212" i="43" s="1"/>
  <c r="E211" i="43"/>
  <c r="F211" i="43" s="1"/>
  <c r="E210" i="43"/>
  <c r="F210" i="43" s="1"/>
  <c r="E209" i="43"/>
  <c r="F209" i="43" s="1"/>
  <c r="E208" i="43"/>
  <c r="F208" i="43" s="1"/>
  <c r="E207" i="43"/>
  <c r="F207" i="43" s="1"/>
  <c r="E206" i="43"/>
  <c r="F206" i="43" s="1"/>
  <c r="E205" i="43"/>
  <c r="F205" i="43" s="1"/>
  <c r="E204" i="43"/>
  <c r="F204" i="43" s="1"/>
  <c r="E203" i="43"/>
  <c r="F203" i="43" s="1"/>
  <c r="E202" i="43"/>
  <c r="F202" i="43" s="1"/>
  <c r="E201" i="43"/>
  <c r="F201" i="43" s="1"/>
  <c r="E200" i="43"/>
  <c r="F200" i="43" s="1"/>
  <c r="E199" i="43"/>
  <c r="F199" i="43" s="1"/>
  <c r="E198" i="43"/>
  <c r="F198" i="43" s="1"/>
  <c r="E197" i="43"/>
  <c r="F197" i="43" s="1"/>
  <c r="E196" i="43"/>
  <c r="F196" i="43" s="1"/>
  <c r="E195" i="43"/>
  <c r="F195" i="43" s="1"/>
  <c r="E194" i="43"/>
  <c r="F194" i="43" s="1"/>
  <c r="E193" i="43"/>
  <c r="F193" i="43" s="1"/>
  <c r="E192" i="43"/>
  <c r="F192" i="43" s="1"/>
  <c r="E191" i="43"/>
  <c r="F191" i="43" s="1"/>
  <c r="E190" i="43"/>
  <c r="F190" i="43" s="1"/>
  <c r="E189" i="43"/>
  <c r="F189" i="43" s="1"/>
  <c r="E188" i="43"/>
  <c r="F188" i="43" s="1"/>
  <c r="E187" i="43"/>
  <c r="F187" i="43" s="1"/>
  <c r="E186" i="43"/>
  <c r="F186" i="43" s="1"/>
  <c r="E185" i="43"/>
  <c r="F185" i="43" s="1"/>
  <c r="E184" i="43"/>
  <c r="F184" i="43" s="1"/>
  <c r="E183" i="43"/>
  <c r="F183" i="43" s="1"/>
  <c r="E182" i="43"/>
  <c r="F182" i="43" s="1"/>
  <c r="E181" i="43"/>
  <c r="F181" i="43" s="1"/>
  <c r="E180" i="43"/>
  <c r="F180" i="43" s="1"/>
  <c r="E179" i="43"/>
  <c r="F179" i="43" s="1"/>
  <c r="E178" i="43"/>
  <c r="F178" i="43" s="1"/>
  <c r="E177" i="43"/>
  <c r="F177" i="43" s="1"/>
  <c r="E176" i="43"/>
  <c r="F176" i="43" s="1"/>
  <c r="E175" i="43"/>
  <c r="F175" i="43" s="1"/>
  <c r="E174" i="43"/>
  <c r="F174" i="43" s="1"/>
  <c r="E173" i="43"/>
  <c r="F173" i="43" s="1"/>
  <c r="E172" i="43"/>
  <c r="F172" i="43" s="1"/>
  <c r="E171" i="43"/>
  <c r="F171" i="43" s="1"/>
  <c r="E170" i="43"/>
  <c r="F170" i="43" s="1"/>
  <c r="E169" i="43"/>
  <c r="F169" i="43" s="1"/>
  <c r="E168" i="43"/>
  <c r="F168" i="43" s="1"/>
  <c r="E167" i="43"/>
  <c r="F167" i="43" s="1"/>
  <c r="E166" i="43"/>
  <c r="F166" i="43" s="1"/>
  <c r="E165" i="43"/>
  <c r="F165" i="43" s="1"/>
  <c r="E164" i="43"/>
  <c r="F164" i="43" s="1"/>
  <c r="E163" i="43"/>
  <c r="F163" i="43" s="1"/>
  <c r="E162" i="43"/>
  <c r="F162" i="43" s="1"/>
  <c r="E161" i="43"/>
  <c r="F161" i="43" s="1"/>
  <c r="E160" i="43"/>
  <c r="F160" i="43" s="1"/>
  <c r="E159" i="43"/>
  <c r="F159" i="43" s="1"/>
  <c r="E158" i="43"/>
  <c r="F158" i="43" s="1"/>
  <c r="E157" i="43"/>
  <c r="F157" i="43" s="1"/>
  <c r="E156" i="43"/>
  <c r="F156" i="43" s="1"/>
  <c r="E155" i="43"/>
  <c r="F155" i="43" s="1"/>
  <c r="E154" i="43"/>
  <c r="F154" i="43" s="1"/>
  <c r="E153" i="43"/>
  <c r="F153" i="43" s="1"/>
  <c r="E152" i="43"/>
  <c r="F152" i="43" s="1"/>
  <c r="E151" i="43"/>
  <c r="F151" i="43" s="1"/>
  <c r="E150" i="43"/>
  <c r="F150" i="43" s="1"/>
  <c r="E149" i="43"/>
  <c r="F149" i="43" s="1"/>
  <c r="E148" i="43"/>
  <c r="F148" i="43" s="1"/>
  <c r="E147" i="43"/>
  <c r="F147" i="43" s="1"/>
  <c r="E146" i="43"/>
  <c r="F146" i="43" s="1"/>
  <c r="E145" i="43"/>
  <c r="F145" i="43" s="1"/>
  <c r="E144" i="43"/>
  <c r="F144" i="43" s="1"/>
  <c r="E143" i="43"/>
  <c r="F143" i="43" s="1"/>
  <c r="E142" i="43"/>
  <c r="F142" i="43" s="1"/>
  <c r="E141" i="43"/>
  <c r="F141" i="43" s="1"/>
  <c r="E140" i="43"/>
  <c r="F140" i="43" s="1"/>
  <c r="E139" i="43"/>
  <c r="F139" i="43" s="1"/>
  <c r="E138" i="43"/>
  <c r="F138" i="43" s="1"/>
  <c r="E137" i="43"/>
  <c r="F137" i="43" s="1"/>
  <c r="E136" i="43"/>
  <c r="F136" i="43" s="1"/>
  <c r="E135" i="43"/>
  <c r="F135" i="43" s="1"/>
  <c r="E134" i="43"/>
  <c r="F134" i="43" s="1"/>
  <c r="E133" i="43"/>
  <c r="F133" i="43" s="1"/>
  <c r="E132" i="43"/>
  <c r="F132" i="43" s="1"/>
  <c r="E131" i="43"/>
  <c r="F131" i="43" s="1"/>
  <c r="E130" i="43"/>
  <c r="F130" i="43" s="1"/>
  <c r="E129" i="43"/>
  <c r="F129" i="43" s="1"/>
  <c r="E128" i="43"/>
  <c r="F128" i="43" s="1"/>
  <c r="E127" i="43"/>
  <c r="F127" i="43" s="1"/>
  <c r="E126" i="43"/>
  <c r="F126" i="43" s="1"/>
  <c r="E125" i="43"/>
  <c r="F125" i="43" s="1"/>
  <c r="E124" i="43"/>
  <c r="F124" i="43" s="1"/>
  <c r="E123" i="43"/>
  <c r="F123" i="43" s="1"/>
  <c r="E122" i="43"/>
  <c r="F122" i="43" s="1"/>
  <c r="E121" i="43"/>
  <c r="F121" i="43" s="1"/>
  <c r="E120" i="43"/>
  <c r="F120" i="43" s="1"/>
  <c r="E119" i="43"/>
  <c r="F119" i="43" s="1"/>
  <c r="E118" i="43"/>
  <c r="F118" i="43" s="1"/>
  <c r="E117" i="43"/>
  <c r="F117" i="43" s="1"/>
  <c r="E116" i="43"/>
  <c r="F116" i="43" s="1"/>
  <c r="E115" i="43"/>
  <c r="F115" i="43" s="1"/>
  <c r="E114" i="43"/>
  <c r="F114" i="43" s="1"/>
  <c r="E113" i="43"/>
  <c r="F113" i="43" s="1"/>
  <c r="E112" i="43"/>
  <c r="F112" i="43" s="1"/>
  <c r="E111" i="43"/>
  <c r="F111" i="43" s="1"/>
  <c r="E110" i="43"/>
  <c r="F110" i="43" s="1"/>
  <c r="E109" i="43"/>
  <c r="F109" i="43" s="1"/>
  <c r="E108" i="43"/>
  <c r="F108" i="43" s="1"/>
  <c r="E107" i="43"/>
  <c r="F107" i="43" s="1"/>
  <c r="E106" i="43"/>
  <c r="F106" i="43" s="1"/>
  <c r="E105" i="43"/>
  <c r="F105" i="43" s="1"/>
  <c r="E104" i="43"/>
  <c r="F104" i="43" s="1"/>
  <c r="E103" i="43"/>
  <c r="F103" i="43" s="1"/>
  <c r="E102" i="43"/>
  <c r="F102" i="43" s="1"/>
  <c r="E101" i="43"/>
  <c r="F101" i="43" s="1"/>
  <c r="E100" i="43"/>
  <c r="F100" i="43" s="1"/>
  <c r="E99" i="43"/>
  <c r="F99" i="43" s="1"/>
  <c r="E98" i="43"/>
  <c r="F98" i="43" s="1"/>
  <c r="E97" i="43"/>
  <c r="F97" i="43" s="1"/>
  <c r="E96" i="43"/>
  <c r="F96" i="43" s="1"/>
  <c r="E95" i="43"/>
  <c r="F95" i="43" s="1"/>
  <c r="E94" i="43"/>
  <c r="F94" i="43" s="1"/>
  <c r="E93" i="43"/>
  <c r="F93" i="43" s="1"/>
  <c r="E92" i="43"/>
  <c r="F92" i="43" s="1"/>
  <c r="E91" i="43"/>
  <c r="F91" i="43" s="1"/>
  <c r="E90" i="43"/>
  <c r="F90" i="43" s="1"/>
  <c r="E89" i="43"/>
  <c r="F89" i="43" s="1"/>
  <c r="E88" i="43"/>
  <c r="F88" i="43" s="1"/>
  <c r="E87" i="43"/>
  <c r="F87" i="43" s="1"/>
  <c r="E86" i="43"/>
  <c r="F86" i="43" s="1"/>
  <c r="E85" i="43"/>
  <c r="F85" i="43" s="1"/>
  <c r="E84" i="43"/>
  <c r="F84" i="43" s="1"/>
  <c r="E83" i="43"/>
  <c r="F83" i="43" s="1"/>
  <c r="E82" i="43"/>
  <c r="F82" i="43" s="1"/>
  <c r="E81" i="43"/>
  <c r="F81" i="43" s="1"/>
  <c r="E80" i="43"/>
  <c r="F80" i="43" s="1"/>
  <c r="E79" i="43"/>
  <c r="F79" i="43" s="1"/>
  <c r="E78" i="43"/>
  <c r="F78" i="43" s="1"/>
  <c r="E77" i="43"/>
  <c r="F77" i="43" s="1"/>
  <c r="E76" i="43"/>
  <c r="F76" i="43" s="1"/>
  <c r="E75" i="43"/>
  <c r="F75" i="43" s="1"/>
  <c r="E74" i="43"/>
  <c r="F74" i="43" s="1"/>
  <c r="E73" i="43"/>
  <c r="F73" i="43" s="1"/>
  <c r="E72" i="43"/>
  <c r="F72" i="43" s="1"/>
  <c r="E71" i="43"/>
  <c r="F71" i="43" s="1"/>
  <c r="E70" i="43"/>
  <c r="F70" i="43" s="1"/>
  <c r="E69" i="43"/>
  <c r="F69" i="43" s="1"/>
  <c r="E68" i="43"/>
  <c r="F68" i="43" s="1"/>
  <c r="E67" i="43"/>
  <c r="F67" i="43" s="1"/>
  <c r="E66" i="43"/>
  <c r="F66" i="43" s="1"/>
  <c r="E65" i="43"/>
  <c r="F65" i="43" s="1"/>
  <c r="E64" i="43"/>
  <c r="F64" i="43" s="1"/>
  <c r="E63" i="43"/>
  <c r="F63" i="43" s="1"/>
  <c r="E62" i="43"/>
  <c r="F62" i="43" s="1"/>
  <c r="E61" i="43"/>
  <c r="F61" i="43" s="1"/>
  <c r="E60" i="43"/>
  <c r="F60" i="43" s="1"/>
  <c r="E59" i="43"/>
  <c r="F59" i="43" s="1"/>
  <c r="E58" i="43"/>
  <c r="F58" i="43" s="1"/>
  <c r="E57" i="43"/>
  <c r="F57" i="43" s="1"/>
  <c r="E56" i="43"/>
  <c r="F56" i="43" s="1"/>
  <c r="E55" i="43"/>
  <c r="F55" i="43" s="1"/>
  <c r="E54" i="43"/>
  <c r="F54" i="43" s="1"/>
  <c r="E53" i="43"/>
  <c r="F53" i="43" s="1"/>
  <c r="E52" i="43"/>
  <c r="F52" i="43" s="1"/>
  <c r="E51" i="43"/>
  <c r="F51" i="43" s="1"/>
  <c r="E50" i="43"/>
  <c r="F50" i="43" s="1"/>
  <c r="E49" i="43"/>
  <c r="F49" i="43" s="1"/>
  <c r="E48" i="43"/>
  <c r="F48" i="43" s="1"/>
  <c r="E47" i="43"/>
  <c r="F47" i="43" s="1"/>
  <c r="E46" i="43"/>
  <c r="F46" i="43" s="1"/>
  <c r="E45" i="43"/>
  <c r="F45" i="43" s="1"/>
  <c r="E44" i="43"/>
  <c r="F44" i="43" s="1"/>
  <c r="E43" i="43"/>
  <c r="F43" i="43" s="1"/>
  <c r="E42" i="43"/>
  <c r="F42" i="43" s="1"/>
  <c r="E41" i="43"/>
  <c r="F41" i="43" s="1"/>
  <c r="E40" i="43"/>
  <c r="F40" i="43" s="1"/>
  <c r="E39" i="43"/>
  <c r="F39" i="43" s="1"/>
  <c r="E38" i="43"/>
  <c r="F38" i="43" s="1"/>
  <c r="E37" i="43"/>
  <c r="F37" i="43" s="1"/>
  <c r="E36" i="43"/>
  <c r="F36" i="43" s="1"/>
  <c r="E35" i="43"/>
  <c r="F35" i="43" s="1"/>
  <c r="E34" i="43"/>
  <c r="F34" i="43" s="1"/>
  <c r="E33" i="43"/>
  <c r="F33" i="43" s="1"/>
  <c r="E32" i="43"/>
  <c r="F32" i="43" s="1"/>
  <c r="E31" i="43"/>
  <c r="F31" i="43" s="1"/>
  <c r="E30" i="43"/>
  <c r="F30" i="43" s="1"/>
  <c r="E29" i="43"/>
  <c r="F29" i="43" s="1"/>
  <c r="E28" i="43"/>
  <c r="F28" i="43" s="1"/>
  <c r="E27" i="43"/>
  <c r="F27" i="43" s="1"/>
  <c r="E26" i="43"/>
  <c r="E25" i="43"/>
  <c r="E17" i="43"/>
  <c r="E18" i="43"/>
  <c r="E19" i="43"/>
  <c r="E20" i="43"/>
  <c r="E21" i="43"/>
  <c r="E22" i="43"/>
  <c r="E23" i="43"/>
  <c r="E24" i="43"/>
  <c r="E16" i="43"/>
  <c r="E812" i="44"/>
  <c r="F812" i="44" s="1"/>
  <c r="E811" i="44"/>
  <c r="F811" i="44" s="1"/>
  <c r="E810" i="44"/>
  <c r="F810" i="44" s="1"/>
  <c r="E809" i="44"/>
  <c r="F809" i="44" s="1"/>
  <c r="E808" i="44"/>
  <c r="F808" i="44" s="1"/>
  <c r="E807" i="44"/>
  <c r="F807" i="44" s="1"/>
  <c r="E806" i="44"/>
  <c r="F806" i="44" s="1"/>
  <c r="E805" i="44"/>
  <c r="F805" i="44" s="1"/>
  <c r="E804" i="44"/>
  <c r="F804" i="44" s="1"/>
  <c r="E803" i="44"/>
  <c r="F803" i="44" s="1"/>
  <c r="E802" i="44"/>
  <c r="F802" i="44" s="1"/>
  <c r="E801" i="44"/>
  <c r="F801" i="44" s="1"/>
  <c r="E800" i="44"/>
  <c r="F800" i="44" s="1"/>
  <c r="E799" i="44"/>
  <c r="F799" i="44" s="1"/>
  <c r="E798" i="44"/>
  <c r="F798" i="44" s="1"/>
  <c r="E797" i="44"/>
  <c r="F797" i="44" s="1"/>
  <c r="E796" i="44"/>
  <c r="F796" i="44" s="1"/>
  <c r="E795" i="44"/>
  <c r="F795" i="44" s="1"/>
  <c r="E794" i="44"/>
  <c r="F794" i="44" s="1"/>
  <c r="E793" i="44"/>
  <c r="F793" i="44" s="1"/>
  <c r="E792" i="44"/>
  <c r="F792" i="44" s="1"/>
  <c r="E791" i="44"/>
  <c r="F791" i="44" s="1"/>
  <c r="E790" i="44"/>
  <c r="F790" i="44" s="1"/>
  <c r="E789" i="44"/>
  <c r="F789" i="44" s="1"/>
  <c r="E788" i="44"/>
  <c r="F788" i="44" s="1"/>
  <c r="E787" i="44"/>
  <c r="F787" i="44" s="1"/>
  <c r="E786" i="44"/>
  <c r="F786" i="44" s="1"/>
  <c r="E785" i="44"/>
  <c r="F785" i="44" s="1"/>
  <c r="E784" i="44"/>
  <c r="F784" i="44" s="1"/>
  <c r="E783" i="44"/>
  <c r="F783" i="44" s="1"/>
  <c r="E782" i="44"/>
  <c r="F782" i="44" s="1"/>
  <c r="E781" i="44"/>
  <c r="F781" i="44" s="1"/>
  <c r="E780" i="44"/>
  <c r="F780" i="44" s="1"/>
  <c r="E779" i="44"/>
  <c r="F779" i="44" s="1"/>
  <c r="E778" i="44"/>
  <c r="F778" i="44" s="1"/>
  <c r="E777" i="44"/>
  <c r="F777" i="44" s="1"/>
  <c r="E776" i="44"/>
  <c r="F776" i="44" s="1"/>
  <c r="E775" i="44"/>
  <c r="F775" i="44" s="1"/>
  <c r="E774" i="44"/>
  <c r="F774" i="44" s="1"/>
  <c r="E773" i="44"/>
  <c r="F773" i="44" s="1"/>
  <c r="E772" i="44"/>
  <c r="F772" i="44" s="1"/>
  <c r="E771" i="44"/>
  <c r="F771" i="44" s="1"/>
  <c r="E770" i="44"/>
  <c r="F770" i="44" s="1"/>
  <c r="E769" i="44"/>
  <c r="F769" i="44" s="1"/>
  <c r="E768" i="44"/>
  <c r="F768" i="44" s="1"/>
  <c r="E767" i="44"/>
  <c r="F767" i="44" s="1"/>
  <c r="E766" i="44"/>
  <c r="F766" i="44" s="1"/>
  <c r="E765" i="44"/>
  <c r="F765" i="44" s="1"/>
  <c r="E764" i="44"/>
  <c r="F764" i="44" s="1"/>
  <c r="E763" i="44"/>
  <c r="F763" i="44" s="1"/>
  <c r="E762" i="44"/>
  <c r="F762" i="44" s="1"/>
  <c r="E761" i="44"/>
  <c r="F761" i="44" s="1"/>
  <c r="E760" i="44"/>
  <c r="F760" i="44" s="1"/>
  <c r="E759" i="44"/>
  <c r="F759" i="44" s="1"/>
  <c r="E758" i="44"/>
  <c r="F758" i="44" s="1"/>
  <c r="E757" i="44"/>
  <c r="F757" i="44" s="1"/>
  <c r="E756" i="44"/>
  <c r="F756" i="44" s="1"/>
  <c r="E755" i="44"/>
  <c r="F755" i="44" s="1"/>
  <c r="E754" i="44"/>
  <c r="F754" i="44" s="1"/>
  <c r="E753" i="44"/>
  <c r="F753" i="44" s="1"/>
  <c r="E752" i="44"/>
  <c r="F752" i="44" s="1"/>
  <c r="E751" i="44"/>
  <c r="F751" i="44" s="1"/>
  <c r="E750" i="44"/>
  <c r="F750" i="44" s="1"/>
  <c r="E749" i="44"/>
  <c r="F749" i="44" s="1"/>
  <c r="E748" i="44"/>
  <c r="F748" i="44" s="1"/>
  <c r="E747" i="44"/>
  <c r="F747" i="44" s="1"/>
  <c r="E746" i="44"/>
  <c r="F746" i="44" s="1"/>
  <c r="E745" i="44"/>
  <c r="F745" i="44" s="1"/>
  <c r="E744" i="44"/>
  <c r="F744" i="44" s="1"/>
  <c r="E743" i="44"/>
  <c r="F743" i="44" s="1"/>
  <c r="E742" i="44"/>
  <c r="F742" i="44" s="1"/>
  <c r="E741" i="44"/>
  <c r="F741" i="44" s="1"/>
  <c r="E740" i="44"/>
  <c r="F740" i="44" s="1"/>
  <c r="E739" i="44"/>
  <c r="F739" i="44" s="1"/>
  <c r="E738" i="44"/>
  <c r="F738" i="44" s="1"/>
  <c r="E737" i="44"/>
  <c r="F737" i="44" s="1"/>
  <c r="E736" i="44"/>
  <c r="F736" i="44" s="1"/>
  <c r="E735" i="44"/>
  <c r="F735" i="44" s="1"/>
  <c r="E734" i="44"/>
  <c r="F734" i="44" s="1"/>
  <c r="E733" i="44"/>
  <c r="F733" i="44" s="1"/>
  <c r="E732" i="44"/>
  <c r="F732" i="44" s="1"/>
  <c r="E731" i="44"/>
  <c r="F731" i="44" s="1"/>
  <c r="E730" i="44"/>
  <c r="F730" i="44" s="1"/>
  <c r="E729" i="44"/>
  <c r="F729" i="44" s="1"/>
  <c r="E728" i="44"/>
  <c r="F728" i="44" s="1"/>
  <c r="E727" i="44"/>
  <c r="F727" i="44" s="1"/>
  <c r="E726" i="44"/>
  <c r="F726" i="44" s="1"/>
  <c r="E725" i="44"/>
  <c r="F725" i="44" s="1"/>
  <c r="E724" i="44"/>
  <c r="F724" i="44" s="1"/>
  <c r="E723" i="44"/>
  <c r="F723" i="44" s="1"/>
  <c r="E722" i="44"/>
  <c r="F722" i="44" s="1"/>
  <c r="E721" i="44"/>
  <c r="F721" i="44" s="1"/>
  <c r="E720" i="44"/>
  <c r="F720" i="44" s="1"/>
  <c r="E719" i="44"/>
  <c r="F719" i="44" s="1"/>
  <c r="E718" i="44"/>
  <c r="F718" i="44" s="1"/>
  <c r="E717" i="44"/>
  <c r="F717" i="44" s="1"/>
  <c r="E716" i="44"/>
  <c r="F716" i="44" s="1"/>
  <c r="E715" i="44"/>
  <c r="F715" i="44" s="1"/>
  <c r="E714" i="44"/>
  <c r="F714" i="44" s="1"/>
  <c r="E713" i="44"/>
  <c r="F713" i="44" s="1"/>
  <c r="E712" i="44"/>
  <c r="F712" i="44" s="1"/>
  <c r="E711" i="44"/>
  <c r="F711" i="44" s="1"/>
  <c r="E710" i="44"/>
  <c r="F710" i="44" s="1"/>
  <c r="E709" i="44"/>
  <c r="F709" i="44" s="1"/>
  <c r="E708" i="44"/>
  <c r="F708" i="44" s="1"/>
  <c r="E707" i="44"/>
  <c r="F707" i="44" s="1"/>
  <c r="E706" i="44"/>
  <c r="F706" i="44" s="1"/>
  <c r="E705" i="44"/>
  <c r="F705" i="44" s="1"/>
  <c r="E704" i="44"/>
  <c r="F704" i="44" s="1"/>
  <c r="E703" i="44"/>
  <c r="F703" i="44" s="1"/>
  <c r="E702" i="44"/>
  <c r="F702" i="44" s="1"/>
  <c r="E701" i="44"/>
  <c r="F701" i="44" s="1"/>
  <c r="E700" i="44"/>
  <c r="F700" i="44" s="1"/>
  <c r="E699" i="44"/>
  <c r="F699" i="44" s="1"/>
  <c r="E698" i="44"/>
  <c r="F698" i="44" s="1"/>
  <c r="E697" i="44"/>
  <c r="F697" i="44" s="1"/>
  <c r="E696" i="44"/>
  <c r="F696" i="44" s="1"/>
  <c r="E695" i="44"/>
  <c r="F695" i="44" s="1"/>
  <c r="E694" i="44"/>
  <c r="F694" i="44" s="1"/>
  <c r="E693" i="44"/>
  <c r="F693" i="44" s="1"/>
  <c r="E692" i="44"/>
  <c r="F692" i="44" s="1"/>
  <c r="E691" i="44"/>
  <c r="F691" i="44" s="1"/>
  <c r="E690" i="44"/>
  <c r="F690" i="44" s="1"/>
  <c r="E689" i="44"/>
  <c r="F689" i="44" s="1"/>
  <c r="E688" i="44"/>
  <c r="F688" i="44" s="1"/>
  <c r="E687" i="44"/>
  <c r="F687" i="44" s="1"/>
  <c r="E686" i="44"/>
  <c r="F686" i="44" s="1"/>
  <c r="E685" i="44"/>
  <c r="F685" i="44" s="1"/>
  <c r="E684" i="44"/>
  <c r="F684" i="44" s="1"/>
  <c r="E683" i="44"/>
  <c r="F683" i="44" s="1"/>
  <c r="E682" i="44"/>
  <c r="F682" i="44" s="1"/>
  <c r="E681" i="44"/>
  <c r="F681" i="44" s="1"/>
  <c r="E680" i="44"/>
  <c r="F680" i="44" s="1"/>
  <c r="E679" i="44"/>
  <c r="F679" i="44" s="1"/>
  <c r="E678" i="44"/>
  <c r="F678" i="44" s="1"/>
  <c r="E677" i="44"/>
  <c r="F677" i="44" s="1"/>
  <c r="E676" i="44"/>
  <c r="F676" i="44" s="1"/>
  <c r="E675" i="44"/>
  <c r="F675" i="44" s="1"/>
  <c r="E674" i="44"/>
  <c r="F674" i="44" s="1"/>
  <c r="E673" i="44"/>
  <c r="F673" i="44" s="1"/>
  <c r="E672" i="44"/>
  <c r="F672" i="44" s="1"/>
  <c r="E671" i="44"/>
  <c r="F671" i="44" s="1"/>
  <c r="E670" i="44"/>
  <c r="F670" i="44" s="1"/>
  <c r="E669" i="44"/>
  <c r="F669" i="44" s="1"/>
  <c r="E668" i="44"/>
  <c r="F668" i="44" s="1"/>
  <c r="E667" i="44"/>
  <c r="F667" i="44" s="1"/>
  <c r="E666" i="44"/>
  <c r="F666" i="44" s="1"/>
  <c r="E665" i="44"/>
  <c r="F665" i="44" s="1"/>
  <c r="E664" i="44"/>
  <c r="F664" i="44" s="1"/>
  <c r="E663" i="44"/>
  <c r="F663" i="44" s="1"/>
  <c r="E662" i="44"/>
  <c r="F662" i="44" s="1"/>
  <c r="E661" i="44"/>
  <c r="F661" i="44" s="1"/>
  <c r="E660" i="44"/>
  <c r="F660" i="44" s="1"/>
  <c r="E659" i="44"/>
  <c r="F659" i="44" s="1"/>
  <c r="E658" i="44"/>
  <c r="F658" i="44" s="1"/>
  <c r="E657" i="44"/>
  <c r="F657" i="44" s="1"/>
  <c r="E656" i="44"/>
  <c r="F656" i="44" s="1"/>
  <c r="E655" i="44"/>
  <c r="F655" i="44" s="1"/>
  <c r="E654" i="44"/>
  <c r="F654" i="44" s="1"/>
  <c r="E653" i="44"/>
  <c r="F653" i="44" s="1"/>
  <c r="E652" i="44"/>
  <c r="F652" i="44" s="1"/>
  <c r="E651" i="44"/>
  <c r="F651" i="44" s="1"/>
  <c r="E650" i="44"/>
  <c r="F650" i="44" s="1"/>
  <c r="E649" i="44"/>
  <c r="F649" i="44" s="1"/>
  <c r="E648" i="44"/>
  <c r="F648" i="44" s="1"/>
  <c r="E647" i="44"/>
  <c r="F647" i="44" s="1"/>
  <c r="E646" i="44"/>
  <c r="F646" i="44" s="1"/>
  <c r="E645" i="44"/>
  <c r="F645" i="44" s="1"/>
  <c r="E644" i="44"/>
  <c r="F644" i="44" s="1"/>
  <c r="E643" i="44"/>
  <c r="F643" i="44" s="1"/>
  <c r="E642" i="44"/>
  <c r="F642" i="44" s="1"/>
  <c r="E641" i="44"/>
  <c r="F641" i="44" s="1"/>
  <c r="E640" i="44"/>
  <c r="F640" i="44" s="1"/>
  <c r="E639" i="44"/>
  <c r="F639" i="44" s="1"/>
  <c r="E638" i="44"/>
  <c r="F638" i="44" s="1"/>
  <c r="E637" i="44"/>
  <c r="F637" i="44" s="1"/>
  <c r="E636" i="44"/>
  <c r="F636" i="44" s="1"/>
  <c r="E635" i="44"/>
  <c r="F635" i="44" s="1"/>
  <c r="E634" i="44"/>
  <c r="F634" i="44" s="1"/>
  <c r="E633" i="44"/>
  <c r="F633" i="44" s="1"/>
  <c r="E632" i="44"/>
  <c r="F632" i="44" s="1"/>
  <c r="E631" i="44"/>
  <c r="F631" i="44" s="1"/>
  <c r="E630" i="44"/>
  <c r="F630" i="44" s="1"/>
  <c r="E629" i="44"/>
  <c r="F629" i="44" s="1"/>
  <c r="E628" i="44"/>
  <c r="F628" i="44" s="1"/>
  <c r="E627" i="44"/>
  <c r="F627" i="44" s="1"/>
  <c r="E626" i="44"/>
  <c r="F626" i="44" s="1"/>
  <c r="E625" i="44"/>
  <c r="F625" i="44" s="1"/>
  <c r="E624" i="44"/>
  <c r="F624" i="44" s="1"/>
  <c r="E623" i="44"/>
  <c r="F623" i="44" s="1"/>
  <c r="E622" i="44"/>
  <c r="F622" i="44" s="1"/>
  <c r="E621" i="44"/>
  <c r="F621" i="44" s="1"/>
  <c r="E620" i="44"/>
  <c r="F620" i="44" s="1"/>
  <c r="E619" i="44"/>
  <c r="F619" i="44" s="1"/>
  <c r="E618" i="44"/>
  <c r="F618" i="44" s="1"/>
  <c r="E617" i="44"/>
  <c r="F617" i="44" s="1"/>
  <c r="E616" i="44"/>
  <c r="F616" i="44" s="1"/>
  <c r="E615" i="44"/>
  <c r="F615" i="44" s="1"/>
  <c r="E614" i="44"/>
  <c r="F614" i="44" s="1"/>
  <c r="E613" i="44"/>
  <c r="F613" i="44" s="1"/>
  <c r="E612" i="44"/>
  <c r="F612" i="44" s="1"/>
  <c r="E611" i="44"/>
  <c r="F611" i="44" s="1"/>
  <c r="E610" i="44"/>
  <c r="F610" i="44" s="1"/>
  <c r="E609" i="44"/>
  <c r="F609" i="44" s="1"/>
  <c r="E608" i="44"/>
  <c r="F608" i="44" s="1"/>
  <c r="E607" i="44"/>
  <c r="F607" i="44" s="1"/>
  <c r="E606" i="44"/>
  <c r="F606" i="44" s="1"/>
  <c r="E605" i="44"/>
  <c r="F605" i="44" s="1"/>
  <c r="E604" i="44"/>
  <c r="F604" i="44" s="1"/>
  <c r="E603" i="44"/>
  <c r="F603" i="44" s="1"/>
  <c r="E602" i="44"/>
  <c r="F602" i="44" s="1"/>
  <c r="E601" i="44"/>
  <c r="F601" i="44" s="1"/>
  <c r="E600" i="44"/>
  <c r="F600" i="44" s="1"/>
  <c r="E599" i="44"/>
  <c r="F599" i="44" s="1"/>
  <c r="E598" i="44"/>
  <c r="F598" i="44" s="1"/>
  <c r="E597" i="44"/>
  <c r="F597" i="44" s="1"/>
  <c r="E596" i="44"/>
  <c r="F596" i="44" s="1"/>
  <c r="E595" i="44"/>
  <c r="F595" i="44" s="1"/>
  <c r="E594" i="44"/>
  <c r="F594" i="44" s="1"/>
  <c r="E593" i="44"/>
  <c r="F593" i="44" s="1"/>
  <c r="E592" i="44"/>
  <c r="F592" i="44" s="1"/>
  <c r="E591" i="44"/>
  <c r="F591" i="44" s="1"/>
  <c r="E590" i="44"/>
  <c r="F590" i="44" s="1"/>
  <c r="E589" i="44"/>
  <c r="F589" i="44" s="1"/>
  <c r="E588" i="44"/>
  <c r="F588" i="44" s="1"/>
  <c r="E587" i="44"/>
  <c r="F587" i="44" s="1"/>
  <c r="E586" i="44"/>
  <c r="F586" i="44" s="1"/>
  <c r="E585" i="44"/>
  <c r="F585" i="44" s="1"/>
  <c r="E584" i="44"/>
  <c r="F584" i="44" s="1"/>
  <c r="E583" i="44"/>
  <c r="F583" i="44" s="1"/>
  <c r="E582" i="44"/>
  <c r="F582" i="44" s="1"/>
  <c r="E581" i="44"/>
  <c r="F581" i="44" s="1"/>
  <c r="E580" i="44"/>
  <c r="F580" i="44" s="1"/>
  <c r="E579" i="44"/>
  <c r="F579" i="44" s="1"/>
  <c r="E578" i="44"/>
  <c r="F578" i="44" s="1"/>
  <c r="E577" i="44"/>
  <c r="F577" i="44" s="1"/>
  <c r="E576" i="44"/>
  <c r="F576" i="44" s="1"/>
  <c r="E575" i="44"/>
  <c r="F575" i="44" s="1"/>
  <c r="E574" i="44"/>
  <c r="F574" i="44" s="1"/>
  <c r="E573" i="44"/>
  <c r="F573" i="44" s="1"/>
  <c r="E572" i="44"/>
  <c r="F572" i="44" s="1"/>
  <c r="E571" i="44"/>
  <c r="F571" i="44" s="1"/>
  <c r="E570" i="44"/>
  <c r="F570" i="44" s="1"/>
  <c r="E569" i="44"/>
  <c r="F569" i="44" s="1"/>
  <c r="E568" i="44"/>
  <c r="F568" i="44" s="1"/>
  <c r="E567" i="44"/>
  <c r="F567" i="44" s="1"/>
  <c r="E566" i="44"/>
  <c r="F566" i="44" s="1"/>
  <c r="E565" i="44"/>
  <c r="F565" i="44" s="1"/>
  <c r="E564" i="44"/>
  <c r="F564" i="44" s="1"/>
  <c r="E563" i="44"/>
  <c r="F563" i="44" s="1"/>
  <c r="E562" i="44"/>
  <c r="F562" i="44" s="1"/>
  <c r="E561" i="44"/>
  <c r="F561" i="44" s="1"/>
  <c r="E560" i="44"/>
  <c r="F560" i="44" s="1"/>
  <c r="E559" i="44"/>
  <c r="F559" i="44" s="1"/>
  <c r="E558" i="44"/>
  <c r="F558" i="44" s="1"/>
  <c r="E557" i="44"/>
  <c r="F557" i="44" s="1"/>
  <c r="E556" i="44"/>
  <c r="F556" i="44" s="1"/>
  <c r="E555" i="44"/>
  <c r="F555" i="44" s="1"/>
  <c r="E554" i="44"/>
  <c r="F554" i="44" s="1"/>
  <c r="E553" i="44"/>
  <c r="F553" i="44" s="1"/>
  <c r="E552" i="44"/>
  <c r="F552" i="44" s="1"/>
  <c r="E551" i="44"/>
  <c r="F551" i="44" s="1"/>
  <c r="E550" i="44"/>
  <c r="F550" i="44" s="1"/>
  <c r="E549" i="44"/>
  <c r="F549" i="44" s="1"/>
  <c r="E548" i="44"/>
  <c r="F548" i="44" s="1"/>
  <c r="E547" i="44"/>
  <c r="F547" i="44" s="1"/>
  <c r="E546" i="44"/>
  <c r="F546" i="44" s="1"/>
  <c r="E545" i="44"/>
  <c r="F545" i="44" s="1"/>
  <c r="E544" i="44"/>
  <c r="F544" i="44" s="1"/>
  <c r="E543" i="44"/>
  <c r="F543" i="44" s="1"/>
  <c r="E542" i="44"/>
  <c r="F542" i="44" s="1"/>
  <c r="E541" i="44"/>
  <c r="F541" i="44" s="1"/>
  <c r="E540" i="44"/>
  <c r="F540" i="44" s="1"/>
  <c r="E539" i="44"/>
  <c r="F539" i="44" s="1"/>
  <c r="E538" i="44"/>
  <c r="F538" i="44" s="1"/>
  <c r="E537" i="44"/>
  <c r="F537" i="44" s="1"/>
  <c r="E536" i="44"/>
  <c r="F536" i="44" s="1"/>
  <c r="E535" i="44"/>
  <c r="F535" i="44" s="1"/>
  <c r="E534" i="44"/>
  <c r="F534" i="44" s="1"/>
  <c r="E533" i="44"/>
  <c r="F533" i="44" s="1"/>
  <c r="E532" i="44"/>
  <c r="F532" i="44" s="1"/>
  <c r="E531" i="44"/>
  <c r="F531" i="44" s="1"/>
  <c r="E530" i="44"/>
  <c r="F530" i="44" s="1"/>
  <c r="E529" i="44"/>
  <c r="F529" i="44" s="1"/>
  <c r="E528" i="44"/>
  <c r="F528" i="44" s="1"/>
  <c r="E527" i="44"/>
  <c r="F527" i="44" s="1"/>
  <c r="E526" i="44"/>
  <c r="F526" i="44" s="1"/>
  <c r="E525" i="44"/>
  <c r="F525" i="44" s="1"/>
  <c r="E524" i="44"/>
  <c r="F524" i="44" s="1"/>
  <c r="E523" i="44"/>
  <c r="F523" i="44" s="1"/>
  <c r="E522" i="44"/>
  <c r="F522" i="44" s="1"/>
  <c r="E521" i="44"/>
  <c r="F521" i="44" s="1"/>
  <c r="E520" i="44"/>
  <c r="F520" i="44" s="1"/>
  <c r="E519" i="44"/>
  <c r="F519" i="44" s="1"/>
  <c r="E518" i="44"/>
  <c r="F518" i="44" s="1"/>
  <c r="E517" i="44"/>
  <c r="F517" i="44" s="1"/>
  <c r="E516" i="44"/>
  <c r="F516" i="44" s="1"/>
  <c r="E515" i="44"/>
  <c r="F515" i="44" s="1"/>
  <c r="E514" i="44"/>
  <c r="F514" i="44" s="1"/>
  <c r="E513" i="44"/>
  <c r="F513" i="44" s="1"/>
  <c r="E512" i="44"/>
  <c r="F512" i="44" s="1"/>
  <c r="E511" i="44"/>
  <c r="F511" i="44" s="1"/>
  <c r="E510" i="44"/>
  <c r="F510" i="44" s="1"/>
  <c r="E509" i="44"/>
  <c r="F509" i="44" s="1"/>
  <c r="E508" i="44"/>
  <c r="F508" i="44" s="1"/>
  <c r="E507" i="44"/>
  <c r="F507" i="44" s="1"/>
  <c r="E506" i="44"/>
  <c r="F506" i="44" s="1"/>
  <c r="E505" i="44"/>
  <c r="F505" i="44" s="1"/>
  <c r="E504" i="44"/>
  <c r="F504" i="44" s="1"/>
  <c r="E503" i="44"/>
  <c r="F503" i="44" s="1"/>
  <c r="E502" i="44"/>
  <c r="F502" i="44" s="1"/>
  <c r="E501" i="44"/>
  <c r="F501" i="44" s="1"/>
  <c r="E500" i="44"/>
  <c r="F500" i="44" s="1"/>
  <c r="E499" i="44"/>
  <c r="F499" i="44" s="1"/>
  <c r="E498" i="44"/>
  <c r="F498" i="44" s="1"/>
  <c r="E497" i="44"/>
  <c r="F497" i="44" s="1"/>
  <c r="E496" i="44"/>
  <c r="F496" i="44" s="1"/>
  <c r="E495" i="44"/>
  <c r="F495" i="44" s="1"/>
  <c r="E494" i="44"/>
  <c r="F494" i="44" s="1"/>
  <c r="E493" i="44"/>
  <c r="F493" i="44" s="1"/>
  <c r="E492" i="44"/>
  <c r="F492" i="44" s="1"/>
  <c r="E491" i="44"/>
  <c r="F491" i="44" s="1"/>
  <c r="E490" i="44"/>
  <c r="F490" i="44" s="1"/>
  <c r="E489" i="44"/>
  <c r="F489" i="44" s="1"/>
  <c r="E488" i="44"/>
  <c r="F488" i="44" s="1"/>
  <c r="E487" i="44"/>
  <c r="F487" i="44" s="1"/>
  <c r="E486" i="44"/>
  <c r="F486" i="44" s="1"/>
  <c r="E485" i="44"/>
  <c r="F485" i="44" s="1"/>
  <c r="E484" i="44"/>
  <c r="F484" i="44" s="1"/>
  <c r="E483" i="44"/>
  <c r="F483" i="44" s="1"/>
  <c r="E482" i="44"/>
  <c r="F482" i="44" s="1"/>
  <c r="E481" i="44"/>
  <c r="F481" i="44" s="1"/>
  <c r="E480" i="44"/>
  <c r="F480" i="44" s="1"/>
  <c r="E479" i="44"/>
  <c r="F479" i="44" s="1"/>
  <c r="E478" i="44"/>
  <c r="F478" i="44" s="1"/>
  <c r="E477" i="44"/>
  <c r="F477" i="44" s="1"/>
  <c r="E476" i="44"/>
  <c r="F476" i="44" s="1"/>
  <c r="E475" i="44"/>
  <c r="F475" i="44" s="1"/>
  <c r="E474" i="44"/>
  <c r="F474" i="44" s="1"/>
  <c r="E473" i="44"/>
  <c r="F473" i="44" s="1"/>
  <c r="E472" i="44"/>
  <c r="F472" i="44" s="1"/>
  <c r="E471" i="44"/>
  <c r="F471" i="44" s="1"/>
  <c r="E470" i="44"/>
  <c r="F470" i="44" s="1"/>
  <c r="E469" i="44"/>
  <c r="F469" i="44" s="1"/>
  <c r="E468" i="44"/>
  <c r="F468" i="44" s="1"/>
  <c r="E467" i="44"/>
  <c r="F467" i="44" s="1"/>
  <c r="E466" i="44"/>
  <c r="F466" i="44" s="1"/>
  <c r="E465" i="44"/>
  <c r="F465" i="44" s="1"/>
  <c r="E464" i="44"/>
  <c r="F464" i="44" s="1"/>
  <c r="E463" i="44"/>
  <c r="F463" i="44" s="1"/>
  <c r="E462" i="44"/>
  <c r="F462" i="44" s="1"/>
  <c r="E461" i="44"/>
  <c r="F461" i="44" s="1"/>
  <c r="E460" i="44"/>
  <c r="F460" i="44" s="1"/>
  <c r="E459" i="44"/>
  <c r="F459" i="44" s="1"/>
  <c r="E458" i="44"/>
  <c r="F458" i="44" s="1"/>
  <c r="E457" i="44"/>
  <c r="F457" i="44" s="1"/>
  <c r="E456" i="44"/>
  <c r="F456" i="44" s="1"/>
  <c r="E455" i="44"/>
  <c r="F455" i="44" s="1"/>
  <c r="E454" i="44"/>
  <c r="F454" i="44" s="1"/>
  <c r="E453" i="44"/>
  <c r="F453" i="44" s="1"/>
  <c r="E452" i="44"/>
  <c r="F452" i="44" s="1"/>
  <c r="E451" i="44"/>
  <c r="F451" i="44" s="1"/>
  <c r="E450" i="44"/>
  <c r="F450" i="44" s="1"/>
  <c r="E449" i="44"/>
  <c r="F449" i="44" s="1"/>
  <c r="E448" i="44"/>
  <c r="F448" i="44" s="1"/>
  <c r="E447" i="44"/>
  <c r="F447" i="44" s="1"/>
  <c r="E446" i="44"/>
  <c r="F446" i="44" s="1"/>
  <c r="E445" i="44"/>
  <c r="F445" i="44" s="1"/>
  <c r="E444" i="44"/>
  <c r="F444" i="44" s="1"/>
  <c r="E443" i="44"/>
  <c r="F443" i="44" s="1"/>
  <c r="E442" i="44"/>
  <c r="F442" i="44" s="1"/>
  <c r="E441" i="44"/>
  <c r="F441" i="44" s="1"/>
  <c r="E440" i="44"/>
  <c r="F440" i="44" s="1"/>
  <c r="E439" i="44"/>
  <c r="F439" i="44" s="1"/>
  <c r="E438" i="44"/>
  <c r="F438" i="44" s="1"/>
  <c r="E437" i="44"/>
  <c r="F437" i="44" s="1"/>
  <c r="E436" i="44"/>
  <c r="F436" i="44" s="1"/>
  <c r="E435" i="44"/>
  <c r="F435" i="44" s="1"/>
  <c r="E434" i="44"/>
  <c r="F434" i="44" s="1"/>
  <c r="E433" i="44"/>
  <c r="F433" i="44" s="1"/>
  <c r="E432" i="44"/>
  <c r="F432" i="44" s="1"/>
  <c r="E431" i="44"/>
  <c r="F431" i="44" s="1"/>
  <c r="E430" i="44"/>
  <c r="F430" i="44" s="1"/>
  <c r="E429" i="44"/>
  <c r="F429" i="44" s="1"/>
  <c r="E428" i="44"/>
  <c r="F428" i="44" s="1"/>
  <c r="E427" i="44"/>
  <c r="F427" i="44" s="1"/>
  <c r="E426" i="44"/>
  <c r="F426" i="44" s="1"/>
  <c r="E425" i="44"/>
  <c r="F425" i="44" s="1"/>
  <c r="E424" i="44"/>
  <c r="F424" i="44" s="1"/>
  <c r="E423" i="44"/>
  <c r="F423" i="44" s="1"/>
  <c r="E422" i="44"/>
  <c r="F422" i="44" s="1"/>
  <c r="E421" i="44"/>
  <c r="F421" i="44" s="1"/>
  <c r="E420" i="44"/>
  <c r="F420" i="44" s="1"/>
  <c r="E419" i="44"/>
  <c r="F419" i="44" s="1"/>
  <c r="E418" i="44"/>
  <c r="F418" i="44" s="1"/>
  <c r="E417" i="44"/>
  <c r="F417" i="44" s="1"/>
  <c r="E416" i="44"/>
  <c r="F416" i="44" s="1"/>
  <c r="E415" i="44"/>
  <c r="F415" i="44" s="1"/>
  <c r="E414" i="44"/>
  <c r="F414" i="44" s="1"/>
  <c r="E413" i="44"/>
  <c r="F413" i="44" s="1"/>
  <c r="E412" i="44"/>
  <c r="F412" i="44" s="1"/>
  <c r="E411" i="44"/>
  <c r="F411" i="44" s="1"/>
  <c r="E410" i="44"/>
  <c r="F410" i="44" s="1"/>
  <c r="E409" i="44"/>
  <c r="F409" i="44" s="1"/>
  <c r="E408" i="44"/>
  <c r="F408" i="44" s="1"/>
  <c r="E407" i="44"/>
  <c r="F407" i="44" s="1"/>
  <c r="E406" i="44"/>
  <c r="F406" i="44" s="1"/>
  <c r="E405" i="44"/>
  <c r="F405" i="44" s="1"/>
  <c r="E404" i="44"/>
  <c r="F404" i="44" s="1"/>
  <c r="E403" i="44"/>
  <c r="F403" i="44" s="1"/>
  <c r="E402" i="44"/>
  <c r="F402" i="44" s="1"/>
  <c r="E401" i="44"/>
  <c r="F401" i="44" s="1"/>
  <c r="E400" i="44"/>
  <c r="F400" i="44" s="1"/>
  <c r="E399" i="44"/>
  <c r="F399" i="44" s="1"/>
  <c r="E398" i="44"/>
  <c r="F398" i="44" s="1"/>
  <c r="E397" i="44"/>
  <c r="F397" i="44" s="1"/>
  <c r="E396" i="44"/>
  <c r="F396" i="44" s="1"/>
  <c r="E395" i="44"/>
  <c r="F395" i="44" s="1"/>
  <c r="E394" i="44"/>
  <c r="F394" i="44" s="1"/>
  <c r="E393" i="44"/>
  <c r="F393" i="44" s="1"/>
  <c r="E392" i="44"/>
  <c r="F392" i="44" s="1"/>
  <c r="E391" i="44"/>
  <c r="F391" i="44" s="1"/>
  <c r="E390" i="44"/>
  <c r="F390" i="44" s="1"/>
  <c r="E389" i="44"/>
  <c r="F389" i="44" s="1"/>
  <c r="E388" i="44"/>
  <c r="F388" i="44" s="1"/>
  <c r="E387" i="44"/>
  <c r="F387" i="44" s="1"/>
  <c r="E386" i="44"/>
  <c r="F386" i="44" s="1"/>
  <c r="E385" i="44"/>
  <c r="F385" i="44" s="1"/>
  <c r="E384" i="44"/>
  <c r="F384" i="44" s="1"/>
  <c r="E383" i="44"/>
  <c r="F383" i="44" s="1"/>
  <c r="E382" i="44"/>
  <c r="F382" i="44" s="1"/>
  <c r="E381" i="44"/>
  <c r="F381" i="44" s="1"/>
  <c r="E380" i="44"/>
  <c r="F380" i="44" s="1"/>
  <c r="E379" i="44"/>
  <c r="F379" i="44" s="1"/>
  <c r="E378" i="44"/>
  <c r="F378" i="44" s="1"/>
  <c r="E377" i="44"/>
  <c r="F377" i="44" s="1"/>
  <c r="E376" i="44"/>
  <c r="F376" i="44" s="1"/>
  <c r="E375" i="44"/>
  <c r="F375" i="44" s="1"/>
  <c r="E374" i="44"/>
  <c r="F374" i="44" s="1"/>
  <c r="E373" i="44"/>
  <c r="F373" i="44" s="1"/>
  <c r="E372" i="44"/>
  <c r="F372" i="44" s="1"/>
  <c r="E371" i="44"/>
  <c r="F371" i="44" s="1"/>
  <c r="E370" i="44"/>
  <c r="F370" i="44" s="1"/>
  <c r="E369" i="44"/>
  <c r="F369" i="44" s="1"/>
  <c r="E368" i="44"/>
  <c r="F368" i="44" s="1"/>
  <c r="E367" i="44"/>
  <c r="F367" i="44" s="1"/>
  <c r="E366" i="44"/>
  <c r="F366" i="44" s="1"/>
  <c r="E365" i="44"/>
  <c r="F365" i="44" s="1"/>
  <c r="E364" i="44"/>
  <c r="F364" i="44" s="1"/>
  <c r="E363" i="44"/>
  <c r="F363" i="44" s="1"/>
  <c r="E362" i="44"/>
  <c r="F362" i="44" s="1"/>
  <c r="E361" i="44"/>
  <c r="F361" i="44" s="1"/>
  <c r="E360" i="44"/>
  <c r="F360" i="44" s="1"/>
  <c r="E359" i="44"/>
  <c r="F359" i="44" s="1"/>
  <c r="E358" i="44"/>
  <c r="F358" i="44" s="1"/>
  <c r="E357" i="44"/>
  <c r="F357" i="44" s="1"/>
  <c r="E356" i="44"/>
  <c r="F356" i="44" s="1"/>
  <c r="E355" i="44"/>
  <c r="F355" i="44" s="1"/>
  <c r="E354" i="44"/>
  <c r="F354" i="44" s="1"/>
  <c r="E353" i="44"/>
  <c r="F353" i="44" s="1"/>
  <c r="E352" i="44"/>
  <c r="F352" i="44" s="1"/>
  <c r="E351" i="44"/>
  <c r="F351" i="44" s="1"/>
  <c r="E350" i="44"/>
  <c r="F350" i="44" s="1"/>
  <c r="E349" i="44"/>
  <c r="F349" i="44" s="1"/>
  <c r="E348" i="44"/>
  <c r="F348" i="44" s="1"/>
  <c r="E347" i="44"/>
  <c r="F347" i="44" s="1"/>
  <c r="E346" i="44"/>
  <c r="F346" i="44" s="1"/>
  <c r="E345" i="44"/>
  <c r="F345" i="44" s="1"/>
  <c r="E344" i="44"/>
  <c r="F344" i="44" s="1"/>
  <c r="E343" i="44"/>
  <c r="F343" i="44" s="1"/>
  <c r="E342" i="44"/>
  <c r="F342" i="44" s="1"/>
  <c r="E341" i="44"/>
  <c r="F341" i="44" s="1"/>
  <c r="E340" i="44"/>
  <c r="F340" i="44" s="1"/>
  <c r="E339" i="44"/>
  <c r="F339" i="44" s="1"/>
  <c r="E338" i="44"/>
  <c r="F338" i="44" s="1"/>
  <c r="E337" i="44"/>
  <c r="F337" i="44" s="1"/>
  <c r="E336" i="44"/>
  <c r="F336" i="44" s="1"/>
  <c r="E335" i="44"/>
  <c r="F335" i="44" s="1"/>
  <c r="E334" i="44"/>
  <c r="F334" i="44" s="1"/>
  <c r="E333" i="44"/>
  <c r="F333" i="44" s="1"/>
  <c r="E332" i="44"/>
  <c r="F332" i="44" s="1"/>
  <c r="E331" i="44"/>
  <c r="F331" i="44" s="1"/>
  <c r="E330" i="44"/>
  <c r="F330" i="44" s="1"/>
  <c r="E329" i="44"/>
  <c r="F329" i="44" s="1"/>
  <c r="E328" i="44"/>
  <c r="F328" i="44" s="1"/>
  <c r="E327" i="44"/>
  <c r="F327" i="44" s="1"/>
  <c r="E326" i="44"/>
  <c r="F326" i="44" s="1"/>
  <c r="E325" i="44"/>
  <c r="F325" i="44" s="1"/>
  <c r="E324" i="44"/>
  <c r="F324" i="44" s="1"/>
  <c r="E323" i="44"/>
  <c r="F323" i="44" s="1"/>
  <c r="E322" i="44"/>
  <c r="F322" i="44" s="1"/>
  <c r="E321" i="44"/>
  <c r="F321" i="44" s="1"/>
  <c r="E320" i="44"/>
  <c r="F320" i="44" s="1"/>
  <c r="E319" i="44"/>
  <c r="F319" i="44" s="1"/>
  <c r="E318" i="44"/>
  <c r="F318" i="44" s="1"/>
  <c r="E317" i="44"/>
  <c r="F317" i="44" s="1"/>
  <c r="E316" i="44"/>
  <c r="F316" i="44" s="1"/>
  <c r="E315" i="44"/>
  <c r="F315" i="44" s="1"/>
  <c r="E314" i="44"/>
  <c r="F314" i="44" s="1"/>
  <c r="E313" i="44"/>
  <c r="F313" i="44" s="1"/>
  <c r="E312" i="44"/>
  <c r="F312" i="44" s="1"/>
  <c r="E311" i="44"/>
  <c r="F311" i="44" s="1"/>
  <c r="E310" i="44"/>
  <c r="F310" i="44" s="1"/>
  <c r="E309" i="44"/>
  <c r="F309" i="44" s="1"/>
  <c r="E308" i="44"/>
  <c r="F308" i="44" s="1"/>
  <c r="E307" i="44"/>
  <c r="F307" i="44" s="1"/>
  <c r="E306" i="44"/>
  <c r="F306" i="44" s="1"/>
  <c r="E305" i="44"/>
  <c r="F305" i="44" s="1"/>
  <c r="E304" i="44"/>
  <c r="F304" i="44" s="1"/>
  <c r="E303" i="44"/>
  <c r="F303" i="44" s="1"/>
  <c r="E302" i="44"/>
  <c r="F302" i="44" s="1"/>
  <c r="E301" i="44"/>
  <c r="F301" i="44" s="1"/>
  <c r="E300" i="44"/>
  <c r="F300" i="44" s="1"/>
  <c r="E299" i="44"/>
  <c r="F299" i="44" s="1"/>
  <c r="E298" i="44"/>
  <c r="F298" i="44" s="1"/>
  <c r="E297" i="44"/>
  <c r="F297" i="44" s="1"/>
  <c r="E296" i="44"/>
  <c r="F296" i="44" s="1"/>
  <c r="E295" i="44"/>
  <c r="F295" i="44" s="1"/>
  <c r="E294" i="44"/>
  <c r="F294" i="44" s="1"/>
  <c r="E293" i="44"/>
  <c r="F293" i="44" s="1"/>
  <c r="E292" i="44"/>
  <c r="F292" i="44" s="1"/>
  <c r="E291" i="44"/>
  <c r="F291" i="44" s="1"/>
  <c r="E290" i="44"/>
  <c r="F290" i="44" s="1"/>
  <c r="E289" i="44"/>
  <c r="F289" i="44" s="1"/>
  <c r="E288" i="44"/>
  <c r="F288" i="44" s="1"/>
  <c r="E287" i="44"/>
  <c r="F287" i="44" s="1"/>
  <c r="E286" i="44"/>
  <c r="F286" i="44" s="1"/>
  <c r="E285" i="44"/>
  <c r="F285" i="44" s="1"/>
  <c r="E284" i="44"/>
  <c r="F284" i="44" s="1"/>
  <c r="E283" i="44"/>
  <c r="F283" i="44" s="1"/>
  <c r="E282" i="44"/>
  <c r="F282" i="44" s="1"/>
  <c r="E281" i="44"/>
  <c r="F281" i="44" s="1"/>
  <c r="E280" i="44"/>
  <c r="F280" i="44" s="1"/>
  <c r="E279" i="44"/>
  <c r="F279" i="44" s="1"/>
  <c r="E278" i="44"/>
  <c r="F278" i="44" s="1"/>
  <c r="E277" i="44"/>
  <c r="F277" i="44" s="1"/>
  <c r="E276" i="44"/>
  <c r="F276" i="44" s="1"/>
  <c r="E275" i="44"/>
  <c r="F275" i="44" s="1"/>
  <c r="E274" i="44"/>
  <c r="F274" i="44" s="1"/>
  <c r="E273" i="44"/>
  <c r="F273" i="44" s="1"/>
  <c r="E272" i="44"/>
  <c r="F272" i="44" s="1"/>
  <c r="E271" i="44"/>
  <c r="F271" i="44" s="1"/>
  <c r="E270" i="44"/>
  <c r="F270" i="44" s="1"/>
  <c r="E269" i="44"/>
  <c r="F269" i="44" s="1"/>
  <c r="E268" i="44"/>
  <c r="F268" i="44" s="1"/>
  <c r="E267" i="44"/>
  <c r="F267" i="44" s="1"/>
  <c r="E266" i="44"/>
  <c r="F266" i="44" s="1"/>
  <c r="E265" i="44"/>
  <c r="F265" i="44" s="1"/>
  <c r="E264" i="44"/>
  <c r="F264" i="44" s="1"/>
  <c r="E263" i="44"/>
  <c r="F263" i="44" s="1"/>
  <c r="E262" i="44"/>
  <c r="F262" i="44" s="1"/>
  <c r="E261" i="44"/>
  <c r="F261" i="44" s="1"/>
  <c r="E260" i="44"/>
  <c r="F260" i="44" s="1"/>
  <c r="E259" i="44"/>
  <c r="F259" i="44" s="1"/>
  <c r="E258" i="44"/>
  <c r="F258" i="44" s="1"/>
  <c r="E257" i="44"/>
  <c r="F257" i="44" s="1"/>
  <c r="E256" i="44"/>
  <c r="F256" i="44" s="1"/>
  <c r="E255" i="44"/>
  <c r="F255" i="44" s="1"/>
  <c r="E254" i="44"/>
  <c r="F254" i="44" s="1"/>
  <c r="E253" i="44"/>
  <c r="F253" i="44" s="1"/>
  <c r="E252" i="44"/>
  <c r="F252" i="44" s="1"/>
  <c r="E251" i="44"/>
  <c r="F251" i="44" s="1"/>
  <c r="E250" i="44"/>
  <c r="F250" i="44" s="1"/>
  <c r="E249" i="44"/>
  <c r="F249" i="44" s="1"/>
  <c r="E248" i="44"/>
  <c r="F248" i="44" s="1"/>
  <c r="E247" i="44"/>
  <c r="F247" i="44" s="1"/>
  <c r="E246" i="44"/>
  <c r="F246" i="44" s="1"/>
  <c r="E245" i="44"/>
  <c r="F245" i="44" s="1"/>
  <c r="E244" i="44"/>
  <c r="F244" i="44" s="1"/>
  <c r="E243" i="44"/>
  <c r="F243" i="44" s="1"/>
  <c r="E242" i="44"/>
  <c r="F242" i="44" s="1"/>
  <c r="E241" i="44"/>
  <c r="F241" i="44" s="1"/>
  <c r="E240" i="44"/>
  <c r="F240" i="44" s="1"/>
  <c r="E239" i="44"/>
  <c r="F239" i="44" s="1"/>
  <c r="E238" i="44"/>
  <c r="F238" i="44" s="1"/>
  <c r="E237" i="44"/>
  <c r="F237" i="44" s="1"/>
  <c r="E236" i="44"/>
  <c r="F236" i="44" s="1"/>
  <c r="E235" i="44"/>
  <c r="F235" i="44" s="1"/>
  <c r="E234" i="44"/>
  <c r="F234" i="44" s="1"/>
  <c r="E233" i="44"/>
  <c r="F233" i="44" s="1"/>
  <c r="E232" i="44"/>
  <c r="F232" i="44" s="1"/>
  <c r="E231" i="44"/>
  <c r="F231" i="44" s="1"/>
  <c r="E230" i="44"/>
  <c r="F230" i="44" s="1"/>
  <c r="E229" i="44"/>
  <c r="F229" i="44" s="1"/>
  <c r="E228" i="44"/>
  <c r="F228" i="44" s="1"/>
  <c r="E227" i="44"/>
  <c r="F227" i="44" s="1"/>
  <c r="E226" i="44"/>
  <c r="F226" i="44" s="1"/>
  <c r="E225" i="44"/>
  <c r="F225" i="44" s="1"/>
  <c r="E224" i="44"/>
  <c r="F224" i="44" s="1"/>
  <c r="E223" i="44"/>
  <c r="F223" i="44" s="1"/>
  <c r="E222" i="44"/>
  <c r="F222" i="44" s="1"/>
  <c r="E221" i="44"/>
  <c r="F221" i="44" s="1"/>
  <c r="E220" i="44"/>
  <c r="F220" i="44" s="1"/>
  <c r="E219" i="44"/>
  <c r="F219" i="44" s="1"/>
  <c r="E218" i="44"/>
  <c r="F218" i="44" s="1"/>
  <c r="E217" i="44"/>
  <c r="F217" i="44" s="1"/>
  <c r="E216" i="44"/>
  <c r="F216" i="44" s="1"/>
  <c r="E215" i="44"/>
  <c r="F215" i="44" s="1"/>
  <c r="E214" i="44"/>
  <c r="F214" i="44" s="1"/>
  <c r="E213" i="44"/>
  <c r="F213" i="44" s="1"/>
  <c r="E212" i="44"/>
  <c r="F212" i="44" s="1"/>
  <c r="E211" i="44"/>
  <c r="F211" i="44" s="1"/>
  <c r="E210" i="44"/>
  <c r="F210" i="44" s="1"/>
  <c r="E209" i="44"/>
  <c r="F209" i="44" s="1"/>
  <c r="E208" i="44"/>
  <c r="F208" i="44" s="1"/>
  <c r="E207" i="44"/>
  <c r="F207" i="44" s="1"/>
  <c r="E206" i="44"/>
  <c r="F206" i="44" s="1"/>
  <c r="E205" i="44"/>
  <c r="F205" i="44" s="1"/>
  <c r="E204" i="44"/>
  <c r="F204" i="44" s="1"/>
  <c r="E203" i="44"/>
  <c r="F203" i="44" s="1"/>
  <c r="E202" i="44"/>
  <c r="F202" i="44" s="1"/>
  <c r="E201" i="44"/>
  <c r="F201" i="44" s="1"/>
  <c r="E200" i="44"/>
  <c r="F200" i="44" s="1"/>
  <c r="E199" i="44"/>
  <c r="F199" i="44" s="1"/>
  <c r="E198" i="44"/>
  <c r="F198" i="44" s="1"/>
  <c r="E197" i="44"/>
  <c r="F197" i="44" s="1"/>
  <c r="E196" i="44"/>
  <c r="F196" i="44" s="1"/>
  <c r="E195" i="44"/>
  <c r="F195" i="44" s="1"/>
  <c r="E194" i="44"/>
  <c r="F194" i="44" s="1"/>
  <c r="E193" i="44"/>
  <c r="F193" i="44" s="1"/>
  <c r="E192" i="44"/>
  <c r="F192" i="44" s="1"/>
  <c r="E191" i="44"/>
  <c r="F191" i="44" s="1"/>
  <c r="E190" i="44"/>
  <c r="F190" i="44" s="1"/>
  <c r="E189" i="44"/>
  <c r="F189" i="44" s="1"/>
  <c r="E188" i="44"/>
  <c r="F188" i="44" s="1"/>
  <c r="E187" i="44"/>
  <c r="F187" i="44" s="1"/>
  <c r="E186" i="44"/>
  <c r="F186" i="44" s="1"/>
  <c r="E185" i="44"/>
  <c r="F185" i="44" s="1"/>
  <c r="E184" i="44"/>
  <c r="F184" i="44" s="1"/>
  <c r="E183" i="44"/>
  <c r="F183" i="44" s="1"/>
  <c r="E182" i="44"/>
  <c r="F182" i="44" s="1"/>
  <c r="E181" i="44"/>
  <c r="F181" i="44" s="1"/>
  <c r="E180" i="44"/>
  <c r="F180" i="44" s="1"/>
  <c r="E179" i="44"/>
  <c r="F179" i="44" s="1"/>
  <c r="E178" i="44"/>
  <c r="F178" i="44" s="1"/>
  <c r="E177" i="44"/>
  <c r="F177" i="44" s="1"/>
  <c r="E176" i="44"/>
  <c r="F176" i="44" s="1"/>
  <c r="E175" i="44"/>
  <c r="F175" i="44" s="1"/>
  <c r="E174" i="44"/>
  <c r="F174" i="44" s="1"/>
  <c r="E173" i="44"/>
  <c r="F173" i="44" s="1"/>
  <c r="E172" i="44"/>
  <c r="F172" i="44" s="1"/>
  <c r="E171" i="44"/>
  <c r="F171" i="44" s="1"/>
  <c r="E170" i="44"/>
  <c r="F170" i="44" s="1"/>
  <c r="E169" i="44"/>
  <c r="F169" i="44" s="1"/>
  <c r="E168" i="44"/>
  <c r="F168" i="44" s="1"/>
  <c r="E167" i="44"/>
  <c r="F167" i="44" s="1"/>
  <c r="E166" i="44"/>
  <c r="F166" i="44" s="1"/>
  <c r="E165" i="44"/>
  <c r="F165" i="44" s="1"/>
  <c r="E164" i="44"/>
  <c r="F164" i="44" s="1"/>
  <c r="E163" i="44"/>
  <c r="F163" i="44" s="1"/>
  <c r="E162" i="44"/>
  <c r="F162" i="44" s="1"/>
  <c r="E161" i="44"/>
  <c r="F161" i="44" s="1"/>
  <c r="E160" i="44"/>
  <c r="F160" i="44" s="1"/>
  <c r="E159" i="44"/>
  <c r="F159" i="44" s="1"/>
  <c r="E158" i="44"/>
  <c r="F158" i="44" s="1"/>
  <c r="E157" i="44"/>
  <c r="F157" i="44" s="1"/>
  <c r="E156" i="44"/>
  <c r="F156" i="44" s="1"/>
  <c r="E155" i="44"/>
  <c r="F155" i="44" s="1"/>
  <c r="E154" i="44"/>
  <c r="F154" i="44" s="1"/>
  <c r="E153" i="44"/>
  <c r="F153" i="44" s="1"/>
  <c r="E152" i="44"/>
  <c r="F152" i="44" s="1"/>
  <c r="E151" i="44"/>
  <c r="F151" i="44" s="1"/>
  <c r="E150" i="44"/>
  <c r="F150" i="44" s="1"/>
  <c r="E149" i="44"/>
  <c r="F149" i="44" s="1"/>
  <c r="E148" i="44"/>
  <c r="F148" i="44" s="1"/>
  <c r="E147" i="44"/>
  <c r="F147" i="44" s="1"/>
  <c r="E146" i="44"/>
  <c r="F146" i="44" s="1"/>
  <c r="E145" i="44"/>
  <c r="F145" i="44" s="1"/>
  <c r="E144" i="44"/>
  <c r="F144" i="44" s="1"/>
  <c r="E143" i="44"/>
  <c r="F143" i="44" s="1"/>
  <c r="E142" i="44"/>
  <c r="F142" i="44" s="1"/>
  <c r="E141" i="44"/>
  <c r="F141" i="44" s="1"/>
  <c r="E140" i="44"/>
  <c r="F140" i="44" s="1"/>
  <c r="E139" i="44"/>
  <c r="F139" i="44" s="1"/>
  <c r="E138" i="44"/>
  <c r="F138" i="44" s="1"/>
  <c r="E137" i="44"/>
  <c r="F137" i="44" s="1"/>
  <c r="E136" i="44"/>
  <c r="F136" i="44" s="1"/>
  <c r="E135" i="44"/>
  <c r="F135" i="44" s="1"/>
  <c r="E134" i="44"/>
  <c r="F134" i="44" s="1"/>
  <c r="E133" i="44"/>
  <c r="F133" i="44" s="1"/>
  <c r="E132" i="44"/>
  <c r="F132" i="44" s="1"/>
  <c r="E131" i="44"/>
  <c r="F131" i="44" s="1"/>
  <c r="E130" i="44"/>
  <c r="F130" i="44" s="1"/>
  <c r="E129" i="44"/>
  <c r="F129" i="44" s="1"/>
  <c r="E128" i="44"/>
  <c r="F128" i="44" s="1"/>
  <c r="E127" i="44"/>
  <c r="F127" i="44" s="1"/>
  <c r="E126" i="44"/>
  <c r="F126" i="44" s="1"/>
  <c r="E125" i="44"/>
  <c r="F125" i="44" s="1"/>
  <c r="E124" i="44"/>
  <c r="F124" i="44" s="1"/>
  <c r="E123" i="44"/>
  <c r="F123" i="44" s="1"/>
  <c r="E122" i="44"/>
  <c r="F122" i="44" s="1"/>
  <c r="E121" i="44"/>
  <c r="F121" i="44" s="1"/>
  <c r="E120" i="44"/>
  <c r="F120" i="44" s="1"/>
  <c r="E119" i="44"/>
  <c r="F119" i="44" s="1"/>
  <c r="E118" i="44"/>
  <c r="F118" i="44" s="1"/>
  <c r="E117" i="44"/>
  <c r="F117" i="44" s="1"/>
  <c r="E116" i="44"/>
  <c r="F116" i="44" s="1"/>
  <c r="E115" i="44"/>
  <c r="F115" i="44" s="1"/>
  <c r="E114" i="44"/>
  <c r="F114" i="44" s="1"/>
  <c r="E113" i="44"/>
  <c r="F113" i="44" s="1"/>
  <c r="E112" i="44"/>
  <c r="F112" i="44" s="1"/>
  <c r="E111" i="44"/>
  <c r="F111" i="44" s="1"/>
  <c r="E110" i="44"/>
  <c r="F110" i="44" s="1"/>
  <c r="E109" i="44"/>
  <c r="F109" i="44" s="1"/>
  <c r="E108" i="44"/>
  <c r="F108" i="44" s="1"/>
  <c r="E107" i="44"/>
  <c r="F107" i="44" s="1"/>
  <c r="E106" i="44"/>
  <c r="F106" i="44" s="1"/>
  <c r="E105" i="44"/>
  <c r="F105" i="44" s="1"/>
  <c r="E104" i="44"/>
  <c r="F104" i="44" s="1"/>
  <c r="E103" i="44"/>
  <c r="F103" i="44" s="1"/>
  <c r="E102" i="44"/>
  <c r="F102" i="44" s="1"/>
  <c r="E101" i="44"/>
  <c r="F101" i="44" s="1"/>
  <c r="E100" i="44"/>
  <c r="F100" i="44" s="1"/>
  <c r="E99" i="44"/>
  <c r="F99" i="44" s="1"/>
  <c r="E98" i="44"/>
  <c r="F98" i="44" s="1"/>
  <c r="E97" i="44"/>
  <c r="F97" i="44" s="1"/>
  <c r="E96" i="44"/>
  <c r="F96" i="44" s="1"/>
  <c r="E95" i="44"/>
  <c r="F95" i="44" s="1"/>
  <c r="E94" i="44"/>
  <c r="F94" i="44" s="1"/>
  <c r="E93" i="44"/>
  <c r="F93" i="44" s="1"/>
  <c r="E92" i="44"/>
  <c r="F92" i="44" s="1"/>
  <c r="E91" i="44"/>
  <c r="F91" i="44" s="1"/>
  <c r="E90" i="44"/>
  <c r="F90" i="44" s="1"/>
  <c r="E89" i="44"/>
  <c r="F89" i="44" s="1"/>
  <c r="E88" i="44"/>
  <c r="F88" i="44" s="1"/>
  <c r="E87" i="44"/>
  <c r="F87" i="44" s="1"/>
  <c r="E86" i="44"/>
  <c r="F86" i="44" s="1"/>
  <c r="E85" i="44"/>
  <c r="F85" i="44" s="1"/>
  <c r="E84" i="44"/>
  <c r="F84" i="44" s="1"/>
  <c r="E83" i="44"/>
  <c r="F83" i="44" s="1"/>
  <c r="E82" i="44"/>
  <c r="F82" i="44" s="1"/>
  <c r="E81" i="44"/>
  <c r="F81" i="44" s="1"/>
  <c r="E80" i="44"/>
  <c r="F80" i="44" s="1"/>
  <c r="E79" i="44"/>
  <c r="F79" i="44" s="1"/>
  <c r="E78" i="44"/>
  <c r="F78" i="44" s="1"/>
  <c r="E77" i="44"/>
  <c r="F77" i="44" s="1"/>
  <c r="E76" i="44"/>
  <c r="F76" i="44" s="1"/>
  <c r="E75" i="44"/>
  <c r="F75" i="44" s="1"/>
  <c r="E74" i="44"/>
  <c r="F74" i="44" s="1"/>
  <c r="E73" i="44"/>
  <c r="F73" i="44" s="1"/>
  <c r="E72" i="44"/>
  <c r="F72" i="44" s="1"/>
  <c r="E71" i="44"/>
  <c r="F71" i="44" s="1"/>
  <c r="E70" i="44"/>
  <c r="F70" i="44" s="1"/>
  <c r="E69" i="44"/>
  <c r="F69" i="44" s="1"/>
  <c r="E68" i="44"/>
  <c r="F68" i="44" s="1"/>
  <c r="E67" i="44"/>
  <c r="F67" i="44" s="1"/>
  <c r="E66" i="44"/>
  <c r="F66" i="44" s="1"/>
  <c r="E65" i="44"/>
  <c r="F65" i="44" s="1"/>
  <c r="E64" i="44"/>
  <c r="F64" i="44" s="1"/>
  <c r="E63" i="44"/>
  <c r="F63" i="44" s="1"/>
  <c r="E62" i="44"/>
  <c r="F62" i="44" s="1"/>
  <c r="E61" i="44"/>
  <c r="F61" i="44" s="1"/>
  <c r="E60" i="44"/>
  <c r="F60" i="44" s="1"/>
  <c r="E59" i="44"/>
  <c r="F59" i="44" s="1"/>
  <c r="E58" i="44"/>
  <c r="F58" i="44" s="1"/>
  <c r="E57" i="44"/>
  <c r="F57" i="44" s="1"/>
  <c r="E56" i="44"/>
  <c r="F56" i="44" s="1"/>
  <c r="E55" i="44"/>
  <c r="F55" i="44" s="1"/>
  <c r="E54" i="44"/>
  <c r="F54" i="44" s="1"/>
  <c r="E53" i="44"/>
  <c r="F53" i="44" s="1"/>
  <c r="E52" i="44"/>
  <c r="F52" i="44" s="1"/>
  <c r="E51" i="44"/>
  <c r="F51" i="44" s="1"/>
  <c r="E50" i="44"/>
  <c r="F50" i="44" s="1"/>
  <c r="E49" i="44"/>
  <c r="F49" i="44" s="1"/>
  <c r="E48" i="44"/>
  <c r="F48" i="44" s="1"/>
  <c r="E47" i="44"/>
  <c r="F47" i="44" s="1"/>
  <c r="E46" i="44"/>
  <c r="F46" i="44" s="1"/>
  <c r="E45" i="44"/>
  <c r="F45" i="44" s="1"/>
  <c r="E44" i="44"/>
  <c r="F44" i="44" s="1"/>
  <c r="E43" i="44"/>
  <c r="F43" i="44" s="1"/>
  <c r="E42" i="44"/>
  <c r="F42" i="44" s="1"/>
  <c r="E41" i="44"/>
  <c r="F41" i="44" s="1"/>
  <c r="E40" i="44"/>
  <c r="F40" i="44" s="1"/>
  <c r="E39" i="44"/>
  <c r="F39" i="44" s="1"/>
  <c r="E38" i="44"/>
  <c r="F38" i="44" s="1"/>
  <c r="G445" i="54" l="1"/>
  <c r="G506" i="54"/>
  <c r="G526" i="54"/>
  <c r="G553" i="54"/>
  <c r="G442" i="54"/>
  <c r="G462" i="54"/>
  <c r="G675" i="54"/>
  <c r="G722" i="54"/>
  <c r="G173" i="54"/>
  <c r="G250" i="54"/>
  <c r="G269" i="54"/>
  <c r="G333" i="54"/>
  <c r="G349" i="54"/>
  <c r="G358" i="54"/>
  <c r="G365" i="54"/>
  <c r="G374" i="54"/>
  <c r="G478" i="54"/>
  <c r="G547" i="54"/>
  <c r="G573" i="54"/>
  <c r="G615" i="54"/>
  <c r="G650" i="54"/>
  <c r="G709" i="54"/>
  <c r="G785" i="54"/>
  <c r="G409" i="54"/>
  <c r="G441" i="54"/>
  <c r="G481" i="54"/>
  <c r="G503" i="54"/>
  <c r="G618" i="54"/>
  <c r="G621" i="54"/>
  <c r="G626" i="54"/>
  <c r="G628" i="54"/>
  <c r="G630" i="54"/>
  <c r="G677" i="54"/>
  <c r="G42" i="57"/>
  <c r="G46" i="57"/>
  <c r="G50" i="57"/>
  <c r="G434" i="57"/>
  <c r="G433" i="55"/>
  <c r="G474" i="55"/>
  <c r="G614" i="55"/>
  <c r="G182" i="54"/>
  <c r="G285" i="54"/>
  <c r="G294" i="54"/>
  <c r="G317" i="54"/>
  <c r="G326" i="54"/>
  <c r="G342" i="54"/>
  <c r="G406" i="54"/>
  <c r="G434" i="54"/>
  <c r="G474" i="54"/>
  <c r="G535" i="54"/>
  <c r="G570" i="54"/>
  <c r="G589" i="54"/>
  <c r="G652" i="54"/>
  <c r="G735" i="54"/>
  <c r="G753" i="54"/>
  <c r="G767" i="54"/>
  <c r="G783" i="54"/>
  <c r="G33" i="54"/>
  <c r="G40" i="54"/>
  <c r="G42" i="54"/>
  <c r="G49" i="54"/>
  <c r="G58" i="54"/>
  <c r="G65" i="54"/>
  <c r="G74" i="54"/>
  <c r="G81" i="54"/>
  <c r="G90" i="54"/>
  <c r="G97" i="54"/>
  <c r="G106" i="54"/>
  <c r="G113" i="54"/>
  <c r="G122" i="54"/>
  <c r="G129" i="54"/>
  <c r="G138" i="54"/>
  <c r="G145" i="54"/>
  <c r="G154" i="54"/>
  <c r="G161" i="54"/>
  <c r="G170" i="54"/>
  <c r="G193" i="54"/>
  <c r="G201" i="54"/>
  <c r="G210" i="54"/>
  <c r="G217" i="54"/>
  <c r="G226" i="54"/>
  <c r="G233" i="54"/>
  <c r="G242" i="54"/>
  <c r="G247" i="54"/>
  <c r="G385" i="54"/>
  <c r="G393" i="54"/>
  <c r="G425" i="54"/>
  <c r="G431" i="54"/>
  <c r="G458" i="54"/>
  <c r="G497" i="54"/>
  <c r="G522" i="54"/>
  <c r="G569" i="54"/>
  <c r="G582" i="54"/>
  <c r="G586" i="54"/>
  <c r="G649" i="54"/>
  <c r="G669" i="54"/>
  <c r="G697" i="54"/>
  <c r="G706" i="54"/>
  <c r="G730" i="54"/>
  <c r="G734" i="54"/>
  <c r="G748" i="54"/>
  <c r="G764" i="54"/>
  <c r="G780" i="54"/>
  <c r="G796" i="54"/>
  <c r="G812" i="54"/>
  <c r="G40" i="57"/>
  <c r="G43" i="57"/>
  <c r="G48" i="57"/>
  <c r="G52" i="57"/>
  <c r="G394" i="57"/>
  <c r="G462" i="57"/>
  <c r="G681" i="55"/>
  <c r="G178" i="54"/>
  <c r="G262" i="54"/>
  <c r="G278" i="54"/>
  <c r="G301" i="54"/>
  <c r="G310" i="54"/>
  <c r="G438" i="54"/>
  <c r="G461" i="54"/>
  <c r="G525" i="54"/>
  <c r="G599" i="54"/>
  <c r="G737" i="54"/>
  <c r="G751" i="54"/>
  <c r="G769" i="54"/>
  <c r="G253" i="54"/>
  <c r="G397" i="54"/>
  <c r="G509" i="54"/>
  <c r="G512" i="54"/>
  <c r="G605" i="54"/>
  <c r="G719" i="54"/>
  <c r="G410" i="57"/>
  <c r="G585" i="57"/>
  <c r="G517" i="55"/>
  <c r="G597" i="55"/>
  <c r="G38" i="57"/>
  <c r="G123" i="57"/>
  <c r="G311" i="57"/>
  <c r="G421" i="57"/>
  <c r="G437" i="57"/>
  <c r="G454" i="57"/>
  <c r="G527" i="57"/>
  <c r="G604" i="57"/>
  <c r="G631" i="57"/>
  <c r="G801" i="57"/>
  <c r="G426" i="55"/>
  <c r="G510" i="55"/>
  <c r="G542" i="55"/>
  <c r="G574" i="55"/>
  <c r="G602" i="55"/>
  <c r="G625" i="55"/>
  <c r="G642" i="55"/>
  <c r="G674" i="55"/>
  <c r="G706" i="55"/>
  <c r="G738" i="55"/>
  <c r="G770" i="55"/>
  <c r="G372" i="57"/>
  <c r="G375" i="57"/>
  <c r="G439" i="57"/>
  <c r="G449" i="55"/>
  <c r="G481" i="55"/>
  <c r="G556" i="55"/>
  <c r="G656" i="55"/>
  <c r="G720" i="55"/>
  <c r="G33" i="57"/>
  <c r="G70" i="57"/>
  <c r="G245" i="57"/>
  <c r="G283" i="57"/>
  <c r="G460" i="57"/>
  <c r="G480" i="57"/>
  <c r="G507" i="57"/>
  <c r="G512" i="57"/>
  <c r="G571" i="57"/>
  <c r="G630" i="57"/>
  <c r="G771" i="53"/>
  <c r="G781" i="53"/>
  <c r="G765" i="53"/>
  <c r="G787" i="53"/>
  <c r="G757" i="53"/>
  <c r="G763" i="53"/>
  <c r="G773" i="53"/>
  <c r="G779" i="53"/>
  <c r="G317" i="53"/>
  <c r="G381" i="53"/>
  <c r="G445" i="53"/>
  <c r="G463" i="53"/>
  <c r="G482" i="53"/>
  <c r="G490" i="53"/>
  <c r="G498" i="53"/>
  <c r="G506" i="53"/>
  <c r="G511" i="53"/>
  <c r="G522" i="53"/>
  <c r="G527" i="53"/>
  <c r="G538" i="53"/>
  <c r="G543" i="53"/>
  <c r="G554" i="53"/>
  <c r="G559" i="53"/>
  <c r="G570" i="53"/>
  <c r="G575" i="53"/>
  <c r="G583" i="53"/>
  <c r="G735" i="53"/>
  <c r="G743" i="53"/>
  <c r="G751" i="53"/>
  <c r="G759" i="53"/>
  <c r="G770" i="53"/>
  <c r="G775" i="53"/>
  <c r="G786" i="53"/>
  <c r="G807" i="53"/>
  <c r="G127" i="53"/>
  <c r="G162" i="53"/>
  <c r="G194" i="53"/>
  <c r="G223" i="53"/>
  <c r="G258" i="53"/>
  <c r="G287" i="53"/>
  <c r="G319" i="53"/>
  <c r="G325" i="53"/>
  <c r="G415" i="53"/>
  <c r="G421" i="53"/>
  <c r="G453" i="53"/>
  <c r="G753" i="53"/>
  <c r="G764" i="53"/>
  <c r="G769" i="53"/>
  <c r="G777" i="53"/>
  <c r="G785" i="53"/>
  <c r="G579" i="53"/>
  <c r="G582" i="53"/>
  <c r="G587" i="53"/>
  <c r="G590" i="53"/>
  <c r="G595" i="53"/>
  <c r="G598" i="53"/>
  <c r="G603" i="53"/>
  <c r="G606" i="53"/>
  <c r="G611" i="53"/>
  <c r="G614" i="53"/>
  <c r="G619" i="53"/>
  <c r="G622" i="53"/>
  <c r="G627" i="53"/>
  <c r="G630" i="53"/>
  <c r="G635" i="53"/>
  <c r="G638" i="53"/>
  <c r="G643" i="53"/>
  <c r="G646" i="53"/>
  <c r="G651" i="53"/>
  <c r="G654" i="53"/>
  <c r="G659" i="53"/>
  <c r="G662" i="53"/>
  <c r="G667" i="53"/>
  <c r="G670" i="53"/>
  <c r="G675" i="53"/>
  <c r="G678" i="53"/>
  <c r="G683" i="53"/>
  <c r="G686" i="53"/>
  <c r="G691" i="53"/>
  <c r="G694" i="53"/>
  <c r="G699" i="53"/>
  <c r="G702" i="53"/>
  <c r="G707" i="53"/>
  <c r="G710" i="53"/>
  <c r="G715" i="53"/>
  <c r="G718" i="53"/>
  <c r="G723" i="53"/>
  <c r="G726" i="53"/>
  <c r="G731" i="53"/>
  <c r="G734" i="53"/>
  <c r="G755" i="53"/>
  <c r="G758" i="53"/>
  <c r="G766" i="53"/>
  <c r="G774" i="53"/>
  <c r="G782" i="53"/>
  <c r="G349" i="53"/>
  <c r="G413" i="53"/>
  <c r="G479" i="53"/>
  <c r="G487" i="53"/>
  <c r="G495" i="53"/>
  <c r="G503" i="53"/>
  <c r="G514" i="53"/>
  <c r="G519" i="53"/>
  <c r="G530" i="53"/>
  <c r="G535" i="53"/>
  <c r="G546" i="53"/>
  <c r="G551" i="53"/>
  <c r="G562" i="53"/>
  <c r="G567" i="53"/>
  <c r="G578" i="53"/>
  <c r="G738" i="53"/>
  <c r="G746" i="53"/>
  <c r="G754" i="53"/>
  <c r="G762" i="53"/>
  <c r="G767" i="53"/>
  <c r="G778" i="53"/>
  <c r="G783" i="53"/>
  <c r="G797" i="53"/>
  <c r="G130" i="53"/>
  <c r="G159" i="53"/>
  <c r="G191" i="53"/>
  <c r="G226" i="53"/>
  <c r="G255" i="53"/>
  <c r="G290" i="53"/>
  <c r="G351" i="53"/>
  <c r="G357" i="53"/>
  <c r="G383" i="53"/>
  <c r="G389" i="53"/>
  <c r="G447" i="53"/>
  <c r="G469" i="53"/>
  <c r="G756" i="53"/>
  <c r="G761" i="53"/>
  <c r="G772" i="53"/>
  <c r="G780" i="53"/>
  <c r="G788" i="53"/>
  <c r="G119" i="53"/>
  <c r="G151" i="53"/>
  <c r="G183" i="53"/>
  <c r="G215" i="53"/>
  <c r="G247" i="53"/>
  <c r="G279" i="53"/>
  <c r="G311" i="53"/>
  <c r="G343" i="53"/>
  <c r="G375" i="53"/>
  <c r="G407" i="53"/>
  <c r="G439" i="53"/>
  <c r="G474" i="53"/>
  <c r="G477" i="53"/>
  <c r="G752" i="53"/>
  <c r="G760" i="53"/>
  <c r="G768" i="53"/>
  <c r="G776" i="53"/>
  <c r="G784" i="53"/>
  <c r="G464" i="38"/>
  <c r="G740" i="38"/>
  <c r="G28" i="54"/>
  <c r="G45" i="54"/>
  <c r="G61" i="54"/>
  <c r="G77" i="54"/>
  <c r="G381" i="54"/>
  <c r="G419" i="54"/>
  <c r="G421" i="54"/>
  <c r="G563" i="54"/>
  <c r="G643" i="54"/>
  <c r="G691" i="54"/>
  <c r="G179" i="54"/>
  <c r="G181" i="54"/>
  <c r="G261" i="54"/>
  <c r="G270" i="54"/>
  <c r="G277" i="54"/>
  <c r="G286" i="54"/>
  <c r="G293" i="54"/>
  <c r="G302" i="54"/>
  <c r="G309" i="54"/>
  <c r="G318" i="54"/>
  <c r="G325" i="54"/>
  <c r="G334" i="54"/>
  <c r="G341" i="54"/>
  <c r="G350" i="54"/>
  <c r="G357" i="54"/>
  <c r="G366" i="54"/>
  <c r="G373" i="54"/>
  <c r="G382" i="54"/>
  <c r="G405" i="54"/>
  <c r="G418" i="54"/>
  <c r="G422" i="54"/>
  <c r="G435" i="54"/>
  <c r="G437" i="54"/>
  <c r="G475" i="54"/>
  <c r="G477" i="54"/>
  <c r="G494" i="54"/>
  <c r="G541" i="54"/>
  <c r="G566" i="54"/>
  <c r="G646" i="54"/>
  <c r="G694" i="54"/>
  <c r="G32" i="54"/>
  <c r="G34" i="54"/>
  <c r="G36" i="54"/>
  <c r="G41" i="54"/>
  <c r="G50" i="54"/>
  <c r="G55" i="54"/>
  <c r="G57" i="54"/>
  <c r="G66" i="54"/>
  <c r="G71" i="54"/>
  <c r="G73" i="54"/>
  <c r="G82" i="54"/>
  <c r="G89" i="54"/>
  <c r="G98" i="54"/>
  <c r="G105" i="54"/>
  <c r="G114" i="54"/>
  <c r="G121" i="54"/>
  <c r="G130" i="54"/>
  <c r="G137" i="54"/>
  <c r="G146" i="54"/>
  <c r="G153" i="54"/>
  <c r="G162" i="54"/>
  <c r="G169" i="54"/>
  <c r="G185" i="54"/>
  <c r="G190" i="54"/>
  <c r="G202" i="54"/>
  <c r="G209" i="54"/>
  <c r="G218" i="54"/>
  <c r="G225" i="54"/>
  <c r="G234" i="54"/>
  <c r="G241" i="54"/>
  <c r="G394" i="54"/>
  <c r="G415" i="54"/>
  <c r="G455" i="54"/>
  <c r="G491" i="54"/>
  <c r="G521" i="54"/>
  <c r="G538" i="54"/>
  <c r="G583" i="54"/>
  <c r="G585" i="54"/>
  <c r="G602" i="54"/>
  <c r="G30" i="54"/>
  <c r="G35" i="54"/>
  <c r="G38" i="54"/>
  <c r="G43" i="54"/>
  <c r="G46" i="54"/>
  <c r="G48" i="54"/>
  <c r="G51" i="54"/>
  <c r="G54" i="54"/>
  <c r="G56" i="54"/>
  <c r="G59" i="54"/>
  <c r="G62" i="54"/>
  <c r="G64" i="54"/>
  <c r="G67" i="54"/>
  <c r="G70" i="54"/>
  <c r="G72" i="54"/>
  <c r="G75" i="54"/>
  <c r="G78" i="54"/>
  <c r="G80" i="54"/>
  <c r="G83" i="54"/>
  <c r="G86" i="54"/>
  <c r="G88" i="54"/>
  <c r="G91" i="54"/>
  <c r="G94" i="54"/>
  <c r="G96" i="54"/>
  <c r="G99" i="54"/>
  <c r="G102" i="54"/>
  <c r="G104" i="54"/>
  <c r="G107" i="54"/>
  <c r="G110" i="54"/>
  <c r="G112" i="54"/>
  <c r="G115" i="54"/>
  <c r="G118" i="54"/>
  <c r="G120" i="54"/>
  <c r="G123" i="54"/>
  <c r="G126" i="54"/>
  <c r="G128" i="54"/>
  <c r="G131" i="54"/>
  <c r="G134" i="54"/>
  <c r="G136" i="54"/>
  <c r="G139" i="54"/>
  <c r="G142" i="54"/>
  <c r="G144" i="54"/>
  <c r="G147" i="54"/>
  <c r="G150" i="54"/>
  <c r="G152" i="54"/>
  <c r="G155" i="54"/>
  <c r="G158" i="54"/>
  <c r="G160" i="54"/>
  <c r="G163" i="54"/>
  <c r="G166" i="54"/>
  <c r="G168" i="54"/>
  <c r="G177" i="54"/>
  <c r="G180" i="54"/>
  <c r="G189" i="54"/>
  <c r="G195" i="54"/>
  <c r="G198" i="54"/>
  <c r="G200" i="54"/>
  <c r="G203" i="54"/>
  <c r="G206" i="54"/>
  <c r="G208" i="54"/>
  <c r="G211" i="54"/>
  <c r="G214" i="54"/>
  <c r="G216" i="54"/>
  <c r="G219" i="54"/>
  <c r="G222" i="54"/>
  <c r="G224" i="54"/>
  <c r="G227" i="54"/>
  <c r="G230" i="54"/>
  <c r="G232" i="54"/>
  <c r="G235" i="54"/>
  <c r="G238" i="54"/>
  <c r="G240" i="54"/>
  <c r="G243" i="54"/>
  <c r="G246" i="54"/>
  <c r="G249" i="54"/>
  <c r="G255" i="54"/>
  <c r="G258" i="54"/>
  <c r="G260" i="54"/>
  <c r="G263" i="54"/>
  <c r="G266" i="54"/>
  <c r="G268" i="54"/>
  <c r="G271" i="54"/>
  <c r="G274" i="54"/>
  <c r="G276" i="54"/>
  <c r="G279" i="54"/>
  <c r="G282" i="54"/>
  <c r="G284" i="54"/>
  <c r="G287" i="54"/>
  <c r="G290" i="54"/>
  <c r="G292" i="54"/>
  <c r="G295" i="54"/>
  <c r="G298" i="54"/>
  <c r="G300" i="54"/>
  <c r="G303" i="54"/>
  <c r="G306" i="54"/>
  <c r="G308" i="54"/>
  <c r="G311" i="54"/>
  <c r="G314" i="54"/>
  <c r="G316" i="54"/>
  <c r="G319" i="54"/>
  <c r="G322" i="54"/>
  <c r="G324" i="54"/>
  <c r="G327" i="54"/>
  <c r="G330" i="54"/>
  <c r="G332" i="54"/>
  <c r="G335" i="54"/>
  <c r="G338" i="54"/>
  <c r="G340" i="54"/>
  <c r="G343" i="54"/>
  <c r="G346" i="54"/>
  <c r="G348" i="54"/>
  <c r="G351" i="54"/>
  <c r="G354" i="54"/>
  <c r="G356" i="54"/>
  <c r="G359" i="54"/>
  <c r="G362" i="54"/>
  <c r="G364" i="54"/>
  <c r="G367" i="54"/>
  <c r="G370" i="54"/>
  <c r="G372" i="54"/>
  <c r="G375" i="54"/>
  <c r="G378" i="54"/>
  <c r="G380" i="54"/>
  <c r="G387" i="54"/>
  <c r="G390" i="54"/>
  <c r="G392" i="54"/>
  <c r="G399" i="54"/>
  <c r="G402" i="54"/>
  <c r="G404" i="54"/>
  <c r="G411" i="54"/>
  <c r="G414" i="54"/>
  <c r="G417" i="54"/>
  <c r="G420" i="54"/>
  <c r="G427" i="54"/>
  <c r="G430" i="54"/>
  <c r="G433" i="54"/>
  <c r="G436" i="54"/>
  <c r="G443" i="54"/>
  <c r="G446" i="54"/>
  <c r="G449" i="54"/>
  <c r="G454" i="54"/>
  <c r="G463" i="54"/>
  <c r="G466" i="54"/>
  <c r="G468" i="54"/>
  <c r="G471" i="54"/>
  <c r="G473" i="54"/>
  <c r="G485" i="54"/>
  <c r="G490" i="54"/>
  <c r="G493" i="54"/>
  <c r="G496" i="54"/>
  <c r="G499" i="54"/>
  <c r="G504" i="54"/>
  <c r="G507" i="54"/>
  <c r="G510" i="54"/>
  <c r="G513" i="54"/>
  <c r="G518" i="54"/>
  <c r="G529" i="54"/>
  <c r="G534" i="54"/>
  <c r="G537" i="54"/>
  <c r="G540" i="54"/>
  <c r="G543" i="54"/>
  <c r="G548" i="54"/>
  <c r="G551" i="54"/>
  <c r="G554" i="54"/>
  <c r="G557" i="54"/>
  <c r="G562" i="54"/>
  <c r="G571" i="54"/>
  <c r="G574" i="54"/>
  <c r="G576" i="54"/>
  <c r="G579" i="54"/>
  <c r="G581" i="54"/>
  <c r="G593" i="54"/>
  <c r="G598" i="54"/>
  <c r="G601" i="54"/>
  <c r="G604" i="54"/>
  <c r="G607" i="54"/>
  <c r="G619" i="54"/>
  <c r="G622" i="54"/>
  <c r="G624" i="54"/>
  <c r="G633" i="54"/>
  <c r="G638" i="54"/>
  <c r="G640" i="54"/>
  <c r="G642" i="54"/>
  <c r="G653" i="54"/>
  <c r="G655" i="54"/>
  <c r="G657" i="54"/>
  <c r="G659" i="54"/>
  <c r="G662" i="54"/>
  <c r="G664" i="54"/>
  <c r="G666" i="54"/>
  <c r="G673" i="54"/>
  <c r="G678" i="54"/>
  <c r="G681" i="54"/>
  <c r="G686" i="54"/>
  <c r="G688" i="54"/>
  <c r="G690" i="54"/>
  <c r="G701" i="54"/>
  <c r="G703" i="54"/>
  <c r="G705" i="54"/>
  <c r="G711" i="54"/>
  <c r="G723" i="54"/>
  <c r="G726" i="54"/>
  <c r="G728" i="54"/>
  <c r="G742" i="54"/>
  <c r="G758" i="54"/>
  <c r="G774" i="54"/>
  <c r="G790" i="54"/>
  <c r="G806" i="54"/>
  <c r="G26" i="54"/>
  <c r="G37" i="54"/>
  <c r="G53" i="54"/>
  <c r="G69" i="54"/>
  <c r="G85" i="54"/>
  <c r="G93" i="54"/>
  <c r="G101" i="54"/>
  <c r="G109" i="54"/>
  <c r="G117" i="54"/>
  <c r="G125" i="54"/>
  <c r="G133" i="54"/>
  <c r="G141" i="54"/>
  <c r="G149" i="54"/>
  <c r="G157" i="54"/>
  <c r="G165" i="54"/>
  <c r="G171" i="54"/>
  <c r="G174" i="54"/>
  <c r="G176" i="54"/>
  <c r="G183" i="54"/>
  <c r="G186" i="54"/>
  <c r="G188" i="54"/>
  <c r="G191" i="54"/>
  <c r="G194" i="54"/>
  <c r="G197" i="54"/>
  <c r="G205" i="54"/>
  <c r="G213" i="54"/>
  <c r="G221" i="54"/>
  <c r="G229" i="54"/>
  <c r="G237" i="54"/>
  <c r="G245" i="54"/>
  <c r="G248" i="54"/>
  <c r="G251" i="54"/>
  <c r="G254" i="54"/>
  <c r="G257" i="54"/>
  <c r="G265" i="54"/>
  <c r="G273" i="54"/>
  <c r="G281" i="54"/>
  <c r="G289" i="54"/>
  <c r="G297" i="54"/>
  <c r="G305" i="54"/>
  <c r="G313" i="54"/>
  <c r="G321" i="54"/>
  <c r="G329" i="54"/>
  <c r="G337" i="54"/>
  <c r="G345" i="54"/>
  <c r="G353" i="54"/>
  <c r="G361" i="54"/>
  <c r="G369" i="54"/>
  <c r="G377" i="54"/>
  <c r="G383" i="54"/>
  <c r="G386" i="54"/>
  <c r="G389" i="54"/>
  <c r="G395" i="54"/>
  <c r="G398" i="54"/>
  <c r="G401" i="54"/>
  <c r="G407" i="54"/>
  <c r="G410" i="54"/>
  <c r="G413" i="54"/>
  <c r="G416" i="54"/>
  <c r="G423" i="54"/>
  <c r="G426" i="54"/>
  <c r="G429" i="54"/>
  <c r="G432" i="54"/>
  <c r="G439" i="54"/>
  <c r="G448" i="54"/>
  <c r="G451" i="54"/>
  <c r="G456" i="54"/>
  <c r="G459" i="54"/>
  <c r="G470" i="54"/>
  <c r="G479" i="54"/>
  <c r="G484" i="54"/>
  <c r="G487" i="54"/>
  <c r="G489" i="54"/>
  <c r="G501" i="54"/>
  <c r="G515" i="54"/>
  <c r="G523" i="54"/>
  <c r="G528" i="54"/>
  <c r="G531" i="54"/>
  <c r="G533" i="54"/>
  <c r="G545" i="54"/>
  <c r="G556" i="54"/>
  <c r="G559" i="54"/>
  <c r="G564" i="54"/>
  <c r="G567" i="54"/>
  <c r="G578" i="54"/>
  <c r="G587" i="54"/>
  <c r="G592" i="54"/>
  <c r="G595" i="54"/>
  <c r="G597" i="54"/>
  <c r="G609" i="54"/>
  <c r="G611" i="54"/>
  <c r="G613" i="54"/>
  <c r="G635" i="54"/>
  <c r="G647" i="54"/>
  <c r="G661" i="54"/>
  <c r="G683" i="54"/>
  <c r="G695" i="54"/>
  <c r="G698" i="54"/>
  <c r="G700" i="54"/>
  <c r="G713" i="54"/>
  <c r="G715" i="54"/>
  <c r="G717" i="54"/>
  <c r="G29" i="54"/>
  <c r="G31" i="54"/>
  <c r="G39" i="54"/>
  <c r="G44" i="54"/>
  <c r="G47" i="54"/>
  <c r="G52" i="54"/>
  <c r="G60" i="54"/>
  <c r="G63" i="54"/>
  <c r="G68" i="54"/>
  <c r="G76" i="54"/>
  <c r="G79" i="54"/>
  <c r="G84" i="54"/>
  <c r="G87" i="54"/>
  <c r="G92" i="54"/>
  <c r="G95" i="54"/>
  <c r="G100" i="54"/>
  <c r="G103" i="54"/>
  <c r="G108" i="54"/>
  <c r="G111" i="54"/>
  <c r="G116" i="54"/>
  <c r="G119" i="54"/>
  <c r="G124" i="54"/>
  <c r="G127" i="54"/>
  <c r="G132" i="54"/>
  <c r="G135" i="54"/>
  <c r="G140" i="54"/>
  <c r="G143" i="54"/>
  <c r="G148" i="54"/>
  <c r="G151" i="54"/>
  <c r="G156" i="54"/>
  <c r="G159" i="54"/>
  <c r="G164" i="54"/>
  <c r="G167" i="54"/>
  <c r="G196" i="54"/>
  <c r="G199" i="54"/>
  <c r="G204" i="54"/>
  <c r="G207" i="54"/>
  <c r="G212" i="54"/>
  <c r="G215" i="54"/>
  <c r="G220" i="54"/>
  <c r="G223" i="54"/>
  <c r="G228" i="54"/>
  <c r="G231" i="54"/>
  <c r="G236" i="54"/>
  <c r="G239" i="54"/>
  <c r="G244" i="54"/>
  <c r="G256" i="54"/>
  <c r="G259" i="54"/>
  <c r="G264" i="54"/>
  <c r="G267" i="54"/>
  <c r="G272" i="54"/>
  <c r="G275" i="54"/>
  <c r="G280" i="54"/>
  <c r="G283" i="54"/>
  <c r="G288" i="54"/>
  <c r="G291" i="54"/>
  <c r="G296" i="54"/>
  <c r="G299" i="54"/>
  <c r="G304" i="54"/>
  <c r="G307" i="54"/>
  <c r="G312" i="54"/>
  <c r="G315" i="54"/>
  <c r="G320" i="54"/>
  <c r="G323" i="54"/>
  <c r="G328" i="54"/>
  <c r="G331" i="54"/>
  <c r="G336" i="54"/>
  <c r="G339" i="54"/>
  <c r="G344" i="54"/>
  <c r="G347" i="54"/>
  <c r="G352" i="54"/>
  <c r="G355" i="54"/>
  <c r="G360" i="54"/>
  <c r="G363" i="54"/>
  <c r="G368" i="54"/>
  <c r="G371" i="54"/>
  <c r="G376" i="54"/>
  <c r="G379" i="54"/>
  <c r="G388" i="54"/>
  <c r="G391" i="54"/>
  <c r="G400" i="54"/>
  <c r="G403" i="54"/>
  <c r="G412" i="54"/>
  <c r="G428" i="54"/>
  <c r="G453" i="54"/>
  <c r="G464" i="54"/>
  <c r="G467" i="54"/>
  <c r="G472" i="54"/>
  <c r="G486" i="54"/>
  <c r="G495" i="54"/>
  <c r="G498" i="54"/>
  <c r="G500" i="54"/>
  <c r="G505" i="54"/>
  <c r="G517" i="54"/>
  <c r="G519" i="54"/>
  <c r="G530" i="54"/>
  <c r="G539" i="54"/>
  <c r="G542" i="54"/>
  <c r="G544" i="54"/>
  <c r="G549" i="54"/>
  <c r="G561" i="54"/>
  <c r="G572" i="54"/>
  <c r="G575" i="54"/>
  <c r="G580" i="54"/>
  <c r="G594" i="54"/>
  <c r="G603" i="54"/>
  <c r="G606" i="54"/>
  <c r="G608" i="54"/>
  <c r="G617" i="54"/>
  <c r="G623" i="54"/>
  <c r="G637" i="54"/>
  <c r="G639" i="54"/>
  <c r="G641" i="54"/>
  <c r="G654" i="54"/>
  <c r="G656" i="54"/>
  <c r="G658" i="54"/>
  <c r="G665" i="54"/>
  <c r="G667" i="54"/>
  <c r="G670" i="54"/>
  <c r="G672" i="54"/>
  <c r="G674" i="54"/>
  <c r="G685" i="54"/>
  <c r="G687" i="54"/>
  <c r="G689" i="54"/>
  <c r="G702" i="54"/>
  <c r="G707" i="54"/>
  <c r="G710" i="54"/>
  <c r="G712" i="54"/>
  <c r="G721" i="54"/>
  <c r="G727" i="54"/>
  <c r="G743" i="54"/>
  <c r="G745" i="54"/>
  <c r="G750" i="54"/>
  <c r="G759" i="54"/>
  <c r="G761" i="54"/>
  <c r="G766" i="54"/>
  <c r="G775" i="54"/>
  <c r="G777" i="54"/>
  <c r="G782" i="54"/>
  <c r="G791" i="54"/>
  <c r="G793" i="54"/>
  <c r="G798" i="54"/>
  <c r="G807" i="54"/>
  <c r="G809" i="54"/>
  <c r="G27" i="54"/>
  <c r="G25" i="54"/>
  <c r="G172" i="54"/>
  <c r="G175" i="54"/>
  <c r="G184" i="54"/>
  <c r="G187" i="54"/>
  <c r="G192" i="54"/>
  <c r="G252" i="54"/>
  <c r="G384" i="54"/>
  <c r="G396" i="54"/>
  <c r="G408" i="54"/>
  <c r="G424" i="54"/>
  <c r="G440" i="54"/>
  <c r="G447" i="54"/>
  <c r="G450" i="54"/>
  <c r="G452" i="54"/>
  <c r="G457" i="54"/>
  <c r="G469" i="54"/>
  <c r="G480" i="54"/>
  <c r="G483" i="54"/>
  <c r="G488" i="54"/>
  <c r="G502" i="54"/>
  <c r="G511" i="54"/>
  <c r="G514" i="54"/>
  <c r="G516" i="54"/>
  <c r="G524" i="54"/>
  <c r="G527" i="54"/>
  <c r="G532" i="54"/>
  <c r="G546" i="54"/>
  <c r="G555" i="54"/>
  <c r="G558" i="54"/>
  <c r="G560" i="54"/>
  <c r="G565" i="54"/>
  <c r="G577" i="54"/>
  <c r="G588" i="54"/>
  <c r="G591" i="54"/>
  <c r="G596" i="54"/>
  <c r="G610" i="54"/>
  <c r="G612" i="54"/>
  <c r="G614" i="54"/>
  <c r="G625" i="54"/>
  <c r="G627" i="54"/>
  <c r="G629" i="54"/>
  <c r="G631" i="54"/>
  <c r="G634" i="54"/>
  <c r="G636" i="54"/>
  <c r="G645" i="54"/>
  <c r="G651" i="54"/>
  <c r="G679" i="54"/>
  <c r="G682" i="54"/>
  <c r="G684" i="54"/>
  <c r="G693" i="54"/>
  <c r="G699" i="54"/>
  <c r="G714" i="54"/>
  <c r="G716" i="54"/>
  <c r="G718" i="54"/>
  <c r="G731" i="54"/>
  <c r="G733" i="54"/>
  <c r="G738" i="54"/>
  <c r="G740" i="54"/>
  <c r="G747" i="54"/>
  <c r="G754" i="54"/>
  <c r="G756" i="54"/>
  <c r="G770" i="54"/>
  <c r="G772" i="54"/>
  <c r="G786" i="54"/>
  <c r="G788" i="54"/>
  <c r="G802" i="54"/>
  <c r="G804" i="54"/>
  <c r="G729" i="54"/>
  <c r="G732" i="54"/>
  <c r="G741" i="54"/>
  <c r="G749" i="54"/>
  <c r="G757" i="54"/>
  <c r="G765" i="54"/>
  <c r="G773" i="54"/>
  <c r="G781" i="54"/>
  <c r="G789" i="54"/>
  <c r="G797" i="54"/>
  <c r="G805" i="54"/>
  <c r="G111" i="53"/>
  <c r="G143" i="53"/>
  <c r="G175" i="53"/>
  <c r="G207" i="53"/>
  <c r="G239" i="53"/>
  <c r="G271" i="53"/>
  <c r="G335" i="53"/>
  <c r="G367" i="53"/>
  <c r="G399" i="53"/>
  <c r="G431" i="53"/>
  <c r="G620" i="54"/>
  <c r="G632" i="54"/>
  <c r="G648" i="54"/>
  <c r="G660" i="54"/>
  <c r="G663" i="54"/>
  <c r="G668" i="54"/>
  <c r="G671" i="54"/>
  <c r="G680" i="54"/>
  <c r="G696" i="54"/>
  <c r="G708" i="54"/>
  <c r="G724" i="54"/>
  <c r="G444" i="54"/>
  <c r="G460" i="54"/>
  <c r="G476" i="54"/>
  <c r="G492" i="54"/>
  <c r="G508" i="54"/>
  <c r="G520" i="54"/>
  <c r="G536" i="54"/>
  <c r="G552" i="54"/>
  <c r="G568" i="54"/>
  <c r="G584" i="54"/>
  <c r="G600" i="54"/>
  <c r="G616" i="54"/>
  <c r="G644" i="54"/>
  <c r="G676" i="54"/>
  <c r="G692" i="54"/>
  <c r="G704" i="54"/>
  <c r="G720" i="54"/>
  <c r="G736" i="54"/>
  <c r="G739" i="54"/>
  <c r="G744" i="54"/>
  <c r="G752" i="54"/>
  <c r="G755" i="54"/>
  <c r="G760" i="54"/>
  <c r="G763" i="54"/>
  <c r="G768" i="54"/>
  <c r="G771" i="54"/>
  <c r="G776" i="54"/>
  <c r="G779" i="54"/>
  <c r="G784" i="54"/>
  <c r="G787" i="54"/>
  <c r="G792" i="54"/>
  <c r="G795" i="54"/>
  <c r="G800" i="54"/>
  <c r="G803" i="54"/>
  <c r="G808" i="54"/>
  <c r="G811" i="54"/>
  <c r="G309" i="53"/>
  <c r="G341" i="53"/>
  <c r="G373" i="53"/>
  <c r="G405" i="53"/>
  <c r="G437" i="53"/>
  <c r="G135" i="53"/>
  <c r="G138" i="53"/>
  <c r="G167" i="53"/>
  <c r="G170" i="53"/>
  <c r="G199" i="53"/>
  <c r="G202" i="53"/>
  <c r="G231" i="53"/>
  <c r="G234" i="53"/>
  <c r="G263" i="53"/>
  <c r="G266" i="53"/>
  <c r="G295" i="53"/>
  <c r="G298" i="53"/>
  <c r="G304" i="53"/>
  <c r="G307" i="53"/>
  <c r="G321" i="53"/>
  <c r="G327" i="53"/>
  <c r="G333" i="53"/>
  <c r="G339" i="53"/>
  <c r="G353" i="53"/>
  <c r="G359" i="53"/>
  <c r="G365" i="53"/>
  <c r="G371" i="53"/>
  <c r="G385" i="53"/>
  <c r="G391" i="53"/>
  <c r="G397" i="53"/>
  <c r="G403" i="53"/>
  <c r="G417" i="53"/>
  <c r="G423" i="53"/>
  <c r="G429" i="53"/>
  <c r="G435" i="53"/>
  <c r="G449" i="53"/>
  <c r="G455" i="53"/>
  <c r="G461" i="53"/>
  <c r="G467" i="53"/>
  <c r="G470" i="53"/>
  <c r="G473" i="53"/>
  <c r="G299" i="53"/>
  <c r="G313" i="53"/>
  <c r="G331" i="53"/>
  <c r="G345" i="53"/>
  <c r="G363" i="53"/>
  <c r="G377" i="53"/>
  <c r="G395" i="53"/>
  <c r="G409" i="53"/>
  <c r="G427" i="53"/>
  <c r="G441" i="53"/>
  <c r="G459" i="53"/>
  <c r="G122" i="53"/>
  <c r="G154" i="53"/>
  <c r="G186" i="53"/>
  <c r="G218" i="53"/>
  <c r="G250" i="53"/>
  <c r="G282" i="53"/>
  <c r="G305" i="53"/>
  <c r="G323" i="53"/>
  <c r="G337" i="53"/>
  <c r="G355" i="53"/>
  <c r="G369" i="53"/>
  <c r="G387" i="53"/>
  <c r="G401" i="53"/>
  <c r="G419" i="53"/>
  <c r="G433" i="53"/>
  <c r="G451" i="53"/>
  <c r="G465" i="53"/>
  <c r="G471" i="53"/>
  <c r="G478" i="53"/>
  <c r="G483" i="53"/>
  <c r="G486" i="53"/>
  <c r="G491" i="53"/>
  <c r="G494" i="53"/>
  <c r="G499" i="53"/>
  <c r="G502" i="53"/>
  <c r="G507" i="53"/>
  <c r="G510" i="53"/>
  <c r="G515" i="53"/>
  <c r="G518" i="53"/>
  <c r="G523" i="53"/>
  <c r="G526" i="53"/>
  <c r="G531" i="53"/>
  <c r="G534" i="53"/>
  <c r="G539" i="53"/>
  <c r="G542" i="53"/>
  <c r="G547" i="53"/>
  <c r="G550" i="53"/>
  <c r="G555" i="53"/>
  <c r="G558" i="53"/>
  <c r="G563" i="53"/>
  <c r="G566" i="53"/>
  <c r="G571" i="53"/>
  <c r="G574" i="53"/>
  <c r="G114" i="53"/>
  <c r="G146" i="53"/>
  <c r="G178" i="53"/>
  <c r="G210" i="53"/>
  <c r="G242" i="53"/>
  <c r="G274" i="53"/>
  <c r="G315" i="53"/>
  <c r="G329" i="53"/>
  <c r="G347" i="53"/>
  <c r="G361" i="53"/>
  <c r="G379" i="53"/>
  <c r="G393" i="53"/>
  <c r="G411" i="53"/>
  <c r="G425" i="53"/>
  <c r="G443" i="53"/>
  <c r="G457" i="53"/>
  <c r="G475" i="53"/>
  <c r="G586" i="53"/>
  <c r="G591" i="53"/>
  <c r="G594" i="53"/>
  <c r="G599" i="53"/>
  <c r="G602" i="53"/>
  <c r="G607" i="53"/>
  <c r="G610" i="53"/>
  <c r="G615" i="53"/>
  <c r="G618" i="53"/>
  <c r="G623" i="53"/>
  <c r="G626" i="53"/>
  <c r="G631" i="53"/>
  <c r="G634" i="53"/>
  <c r="G639" i="53"/>
  <c r="G642" i="53"/>
  <c r="G647" i="53"/>
  <c r="G650" i="53"/>
  <c r="G655" i="53"/>
  <c r="G658" i="53"/>
  <c r="G663" i="53"/>
  <c r="G666" i="53"/>
  <c r="G671" i="53"/>
  <c r="G674" i="53"/>
  <c r="G679" i="53"/>
  <c r="G682" i="53"/>
  <c r="G687" i="53"/>
  <c r="G690" i="53"/>
  <c r="G695" i="53"/>
  <c r="G698" i="53"/>
  <c r="G703" i="53"/>
  <c r="G706" i="53"/>
  <c r="G711" i="53"/>
  <c r="G714" i="53"/>
  <c r="G719" i="53"/>
  <c r="G722" i="53"/>
  <c r="G727" i="53"/>
  <c r="G730" i="53"/>
  <c r="G472" i="53"/>
  <c r="G480" i="53"/>
  <c r="G485" i="53"/>
  <c r="G488" i="53"/>
  <c r="G493" i="53"/>
  <c r="G496" i="53"/>
  <c r="G501" i="53"/>
  <c r="G504" i="53"/>
  <c r="G509" i="53"/>
  <c r="G512" i="53"/>
  <c r="G517" i="53"/>
  <c r="G520" i="53"/>
  <c r="G525" i="53"/>
  <c r="G528" i="53"/>
  <c r="G533" i="53"/>
  <c r="G536" i="53"/>
  <c r="G541" i="53"/>
  <c r="G544" i="53"/>
  <c r="G549" i="53"/>
  <c r="G552" i="53"/>
  <c r="G557" i="53"/>
  <c r="G560" i="53"/>
  <c r="G565" i="53"/>
  <c r="G568" i="53"/>
  <c r="G573" i="53"/>
  <c r="G576" i="53"/>
  <c r="G581" i="53"/>
  <c r="G584" i="53"/>
  <c r="G589" i="53"/>
  <c r="G592" i="53"/>
  <c r="G597" i="53"/>
  <c r="G600" i="53"/>
  <c r="G605" i="53"/>
  <c r="G608" i="53"/>
  <c r="G613" i="53"/>
  <c r="G616" i="53"/>
  <c r="G621" i="53"/>
  <c r="G624" i="53"/>
  <c r="G629" i="53"/>
  <c r="G632" i="53"/>
  <c r="G637" i="53"/>
  <c r="G640" i="53"/>
  <c r="G645" i="53"/>
  <c r="G648" i="53"/>
  <c r="G653" i="53"/>
  <c r="G656" i="53"/>
  <c r="G661" i="53"/>
  <c r="G664" i="53"/>
  <c r="G669" i="53"/>
  <c r="G672" i="53"/>
  <c r="G677" i="53"/>
  <c r="G680" i="53"/>
  <c r="G685" i="53"/>
  <c r="G688" i="53"/>
  <c r="G693" i="53"/>
  <c r="G696" i="53"/>
  <c r="G701" i="53"/>
  <c r="G704" i="53"/>
  <c r="G709" i="53"/>
  <c r="G712" i="53"/>
  <c r="G717" i="53"/>
  <c r="G720" i="53"/>
  <c r="G725" i="53"/>
  <c r="G728" i="53"/>
  <c r="G733" i="53"/>
  <c r="G736" i="53"/>
  <c r="G741" i="53"/>
  <c r="G744" i="53"/>
  <c r="G749" i="53"/>
  <c r="G739" i="53"/>
  <c r="G742" i="53"/>
  <c r="G747" i="53"/>
  <c r="G750" i="53"/>
  <c r="G799" i="53"/>
  <c r="G805" i="53"/>
  <c r="G302" i="53"/>
  <c r="G468" i="53"/>
  <c r="G476" i="53"/>
  <c r="G481" i="53"/>
  <c r="G484" i="53"/>
  <c r="G489" i="53"/>
  <c r="G492" i="53"/>
  <c r="G497" i="53"/>
  <c r="G500" i="53"/>
  <c r="G505" i="53"/>
  <c r="G508" i="53"/>
  <c r="G513" i="53"/>
  <c r="G516" i="53"/>
  <c r="G521" i="53"/>
  <c r="G524" i="53"/>
  <c r="G529" i="53"/>
  <c r="G532" i="53"/>
  <c r="G537" i="53"/>
  <c r="G540" i="53"/>
  <c r="G545" i="53"/>
  <c r="G548" i="53"/>
  <c r="G553" i="53"/>
  <c r="G556" i="53"/>
  <c r="G561" i="53"/>
  <c r="G564" i="53"/>
  <c r="G569" i="53"/>
  <c r="G572" i="53"/>
  <c r="G577" i="53"/>
  <c r="G580" i="53"/>
  <c r="G585" i="53"/>
  <c r="G588" i="53"/>
  <c r="G593" i="53"/>
  <c r="G596" i="53"/>
  <c r="G601" i="53"/>
  <c r="G604" i="53"/>
  <c r="G609" i="53"/>
  <c r="G612" i="53"/>
  <c r="G617" i="53"/>
  <c r="G620" i="53"/>
  <c r="G625" i="53"/>
  <c r="G628" i="53"/>
  <c r="G633" i="53"/>
  <c r="G636" i="53"/>
  <c r="G641" i="53"/>
  <c r="G644" i="53"/>
  <c r="G649" i="53"/>
  <c r="G652" i="53"/>
  <c r="G657" i="53"/>
  <c r="G660" i="53"/>
  <c r="G665" i="53"/>
  <c r="G668" i="53"/>
  <c r="G673" i="53"/>
  <c r="G676" i="53"/>
  <c r="G681" i="53"/>
  <c r="G684" i="53"/>
  <c r="G689" i="53"/>
  <c r="G692" i="53"/>
  <c r="G697" i="53"/>
  <c r="G700" i="53"/>
  <c r="G705" i="53"/>
  <c r="G708" i="53"/>
  <c r="G713" i="53"/>
  <c r="G716" i="53"/>
  <c r="G721" i="53"/>
  <c r="G724" i="53"/>
  <c r="G729" i="53"/>
  <c r="G732" i="53"/>
  <c r="G737" i="53"/>
  <c r="G740" i="53"/>
  <c r="G745" i="53"/>
  <c r="G748" i="53"/>
  <c r="G800" i="53"/>
  <c r="G808" i="53"/>
  <c r="G172" i="57"/>
  <c r="G795" i="53"/>
  <c r="G798" i="53"/>
  <c r="G803" i="53"/>
  <c r="G806" i="53"/>
  <c r="G811" i="53"/>
  <c r="G75" i="57"/>
  <c r="G248" i="57"/>
  <c r="G789" i="53"/>
  <c r="G791" i="53"/>
  <c r="G793" i="53"/>
  <c r="G796" i="53"/>
  <c r="G801" i="53"/>
  <c r="G804" i="53"/>
  <c r="G809" i="53"/>
  <c r="G812" i="53"/>
  <c r="G790" i="53"/>
  <c r="G792" i="53"/>
  <c r="G794" i="53"/>
  <c r="G802" i="53"/>
  <c r="G810" i="53"/>
  <c r="G277" i="57"/>
  <c r="G475" i="57"/>
  <c r="G56" i="57"/>
  <c r="G58" i="57"/>
  <c r="G84" i="57"/>
  <c r="G87" i="57"/>
  <c r="G90" i="57"/>
  <c r="G95" i="57"/>
  <c r="G112" i="57"/>
  <c r="G213" i="57"/>
  <c r="G221" i="57"/>
  <c r="G229" i="57"/>
  <c r="G389" i="57"/>
  <c r="G457" i="57"/>
  <c r="G489" i="57"/>
  <c r="G492" i="57"/>
  <c r="G496" i="57"/>
  <c r="G521" i="57"/>
  <c r="G524" i="57"/>
  <c r="G535" i="57"/>
  <c r="G539" i="57"/>
  <c r="G598" i="57"/>
  <c r="G601" i="57"/>
  <c r="G620" i="57"/>
  <c r="G73" i="57"/>
  <c r="G79" i="57"/>
  <c r="G82" i="57"/>
  <c r="G91" i="57"/>
  <c r="G183" i="57"/>
  <c r="G286" i="57"/>
  <c r="G343" i="57"/>
  <c r="G378" i="57"/>
  <c r="G381" i="57"/>
  <c r="G413" i="57"/>
  <c r="G432" i="57"/>
  <c r="G478" i="57"/>
  <c r="G484" i="57"/>
  <c r="G487" i="57"/>
  <c r="G503" i="57"/>
  <c r="G559" i="57"/>
  <c r="G576" i="57"/>
  <c r="G614" i="57"/>
  <c r="G636" i="57"/>
  <c r="G673" i="57"/>
  <c r="G39" i="57"/>
  <c r="G49" i="57"/>
  <c r="G59" i="57"/>
  <c r="G132" i="57"/>
  <c r="G147" i="57"/>
  <c r="G154" i="57"/>
  <c r="G162" i="57"/>
  <c r="G165" i="57"/>
  <c r="G170" i="57"/>
  <c r="G173" i="57"/>
  <c r="G178" i="57"/>
  <c r="G181" i="57"/>
  <c r="G186" i="57"/>
  <c r="G189" i="57"/>
  <c r="G266" i="57"/>
  <c r="G269" i="57"/>
  <c r="G272" i="57"/>
  <c r="G275" i="57"/>
  <c r="G299" i="57"/>
  <c r="G305" i="57"/>
  <c r="G308" i="57"/>
  <c r="G313" i="57"/>
  <c r="G316" i="57"/>
  <c r="G320" i="57"/>
  <c r="G324" i="57"/>
  <c r="G327" i="57"/>
  <c r="G333" i="57"/>
  <c r="G338" i="57"/>
  <c r="G341" i="57"/>
  <c r="G346" i="57"/>
  <c r="G349" i="57"/>
  <c r="G353" i="57"/>
  <c r="G357" i="57"/>
  <c r="G362" i="57"/>
  <c r="G366" i="57"/>
  <c r="G402" i="57"/>
  <c r="G405" i="57"/>
  <c r="G417" i="57"/>
  <c r="G426" i="57"/>
  <c r="G429" i="57"/>
  <c r="G442" i="57"/>
  <c r="G445" i="57"/>
  <c r="G516" i="57"/>
  <c r="G556" i="57"/>
  <c r="G588" i="57"/>
  <c r="G633" i="57"/>
  <c r="G117" i="57"/>
  <c r="G120" i="57"/>
  <c r="G126" i="57"/>
  <c r="G129" i="57"/>
  <c r="G145" i="57"/>
  <c r="G239" i="57"/>
  <c r="G242" i="57"/>
  <c r="G251" i="57"/>
  <c r="G257" i="57"/>
  <c r="G260" i="57"/>
  <c r="G279" i="57"/>
  <c r="G397" i="57"/>
  <c r="G400" i="57"/>
  <c r="G495" i="57"/>
  <c r="G544" i="57"/>
  <c r="G646" i="57"/>
  <c r="G652" i="57"/>
  <c r="G656" i="57"/>
  <c r="G661" i="57"/>
  <c r="G669" i="57"/>
  <c r="G672" i="57"/>
  <c r="G675" i="57"/>
  <c r="G678" i="57"/>
  <c r="G688" i="57"/>
  <c r="G693" i="57"/>
  <c r="G701" i="57"/>
  <c r="G704" i="57"/>
  <c r="G707" i="57"/>
  <c r="G710" i="57"/>
  <c r="G720" i="57"/>
  <c r="G725" i="57"/>
  <c r="G733" i="57"/>
  <c r="G736" i="57"/>
  <c r="G739" i="57"/>
  <c r="G742" i="57"/>
  <c r="G752" i="57"/>
  <c r="G757" i="57"/>
  <c r="G765" i="57"/>
  <c r="G768" i="57"/>
  <c r="G771" i="57"/>
  <c r="G774" i="57"/>
  <c r="G784" i="57"/>
  <c r="G789" i="57"/>
  <c r="G797" i="57"/>
  <c r="G800" i="57"/>
  <c r="G803" i="57"/>
  <c r="G806" i="57"/>
  <c r="G132" i="38"/>
  <c r="G409" i="38"/>
  <c r="G609" i="38"/>
  <c r="G656" i="38"/>
  <c r="G737" i="38"/>
  <c r="G519" i="57"/>
  <c r="G528" i="57"/>
  <c r="G548" i="57"/>
  <c r="G551" i="57"/>
  <c r="G560" i="57"/>
  <c r="G580" i="57"/>
  <c r="G583" i="57"/>
  <c r="G33" i="38"/>
  <c r="G36" i="38"/>
  <c r="G39" i="38"/>
  <c r="G188" i="38"/>
  <c r="G403" i="38"/>
  <c r="G616" i="38"/>
  <c r="G641" i="38"/>
  <c r="G644" i="38"/>
  <c r="G648" i="38"/>
  <c r="G744" i="38"/>
  <c r="G610" i="55"/>
  <c r="G411" i="57"/>
  <c r="G443" i="57"/>
  <c r="G759" i="57"/>
  <c r="G100" i="38"/>
  <c r="G236" i="38"/>
  <c r="G312" i="38"/>
  <c r="G345" i="38"/>
  <c r="G400" i="38"/>
  <c r="G537" i="38"/>
  <c r="G584" i="38"/>
  <c r="G624" i="38"/>
  <c r="G633" i="38"/>
  <c r="G681" i="38"/>
  <c r="G729" i="38"/>
  <c r="G755" i="38"/>
  <c r="G442" i="55"/>
  <c r="G526" i="55"/>
  <c r="G558" i="55"/>
  <c r="G585" i="55"/>
  <c r="G589" i="55"/>
  <c r="G658" i="55"/>
  <c r="G690" i="55"/>
  <c r="G722" i="55"/>
  <c r="G754" i="55"/>
  <c r="G497" i="57"/>
  <c r="G500" i="57"/>
  <c r="G529" i="57"/>
  <c r="G532" i="57"/>
  <c r="G561" i="57"/>
  <c r="G564" i="57"/>
  <c r="G567" i="57"/>
  <c r="G108" i="38"/>
  <c r="G208" i="38"/>
  <c r="G260" i="38"/>
  <c r="G473" i="38"/>
  <c r="G705" i="38"/>
  <c r="G458" i="55"/>
  <c r="G490" i="55"/>
  <c r="G533" i="55"/>
  <c r="G565" i="55"/>
  <c r="G633" i="55"/>
  <c r="G665" i="55"/>
  <c r="G697" i="55"/>
  <c r="G729" i="55"/>
  <c r="G761" i="55"/>
  <c r="G435" i="55"/>
  <c r="G456" i="55"/>
  <c r="G499" i="55"/>
  <c r="G519" i="55"/>
  <c r="G540" i="55"/>
  <c r="G612" i="55"/>
  <c r="G640" i="55"/>
  <c r="G683" i="55"/>
  <c r="G704" i="55"/>
  <c r="G747" i="55"/>
  <c r="G768" i="55"/>
  <c r="G451" i="55"/>
  <c r="G497" i="55"/>
  <c r="G535" i="55"/>
  <c r="G581" i="55"/>
  <c r="G593" i="55"/>
  <c r="G621" i="55"/>
  <c r="G635" i="55"/>
  <c r="G699" i="55"/>
  <c r="G763" i="55"/>
  <c r="G723" i="38"/>
  <c r="G776" i="38"/>
  <c r="G467" i="55"/>
  <c r="G488" i="55"/>
  <c r="G508" i="55"/>
  <c r="G551" i="55"/>
  <c r="G572" i="55"/>
  <c r="G608" i="55"/>
  <c r="G651" i="55"/>
  <c r="G672" i="55"/>
  <c r="G715" i="55"/>
  <c r="G736" i="55"/>
  <c r="G712" i="38"/>
  <c r="G752" i="38"/>
  <c r="G761" i="38"/>
  <c r="G764" i="38"/>
  <c r="G801" i="38"/>
  <c r="G420" i="55"/>
  <c r="G440" i="55"/>
  <c r="G465" i="55"/>
  <c r="G483" i="55"/>
  <c r="G524" i="55"/>
  <c r="G549" i="55"/>
  <c r="G567" i="55"/>
  <c r="G587" i="55"/>
  <c r="G598" i="55"/>
  <c r="G629" i="55"/>
  <c r="G649" i="55"/>
  <c r="G667" i="55"/>
  <c r="G688" i="55"/>
  <c r="G713" i="55"/>
  <c r="G731" i="55"/>
  <c r="G752" i="55"/>
  <c r="G777" i="55"/>
  <c r="G780" i="55"/>
  <c r="G788" i="55"/>
  <c r="G793" i="55"/>
  <c r="G796" i="55"/>
  <c r="G801" i="55"/>
  <c r="G804" i="55"/>
  <c r="G809" i="55"/>
  <c r="G812" i="55"/>
  <c r="G32" i="57"/>
  <c r="G34" i="57"/>
  <c r="G36" i="57"/>
  <c r="G37" i="57"/>
  <c r="G27" i="57"/>
  <c r="G779" i="55"/>
  <c r="G778" i="55"/>
  <c r="G786" i="55"/>
  <c r="G787" i="55"/>
  <c r="G795" i="55"/>
  <c r="G794" i="55"/>
  <c r="G803" i="55"/>
  <c r="G802" i="55"/>
  <c r="G811" i="55"/>
  <c r="G810" i="55"/>
  <c r="G583" i="55"/>
  <c r="G584" i="55"/>
  <c r="G624" i="55"/>
  <c r="G623" i="55"/>
  <c r="G627" i="55"/>
  <c r="G628" i="55"/>
  <c r="G631" i="55"/>
  <c r="G632" i="55"/>
  <c r="G419" i="55"/>
  <c r="G430" i="55"/>
  <c r="G444" i="55"/>
  <c r="G446" i="55"/>
  <c r="G455" i="55"/>
  <c r="G462" i="55"/>
  <c r="G476" i="55"/>
  <c r="G478" i="55"/>
  <c r="G487" i="55"/>
  <c r="G494" i="55"/>
  <c r="G505" i="55"/>
  <c r="G507" i="55"/>
  <c r="G514" i="55"/>
  <c r="G528" i="55"/>
  <c r="G530" i="55"/>
  <c r="G539" i="55"/>
  <c r="G553" i="55"/>
  <c r="G560" i="55"/>
  <c r="G569" i="55"/>
  <c r="G571" i="55"/>
  <c r="G578" i="55"/>
  <c r="G622" i="55"/>
  <c r="G630" i="55"/>
  <c r="G639" i="55"/>
  <c r="G653" i="55"/>
  <c r="G655" i="55"/>
  <c r="G662" i="55"/>
  <c r="G676" i="55"/>
  <c r="G685" i="55"/>
  <c r="G692" i="55"/>
  <c r="G701" i="55"/>
  <c r="G703" i="55"/>
  <c r="G710" i="55"/>
  <c r="G724" i="55"/>
  <c r="G733" i="55"/>
  <c r="G735" i="55"/>
  <c r="G742" i="55"/>
  <c r="G756" i="55"/>
  <c r="G765" i="55"/>
  <c r="G772" i="55"/>
  <c r="G421" i="55"/>
  <c r="G425" i="55"/>
  <c r="G427" i="55"/>
  <c r="G432" i="55"/>
  <c r="G434" i="55"/>
  <c r="G441" i="55"/>
  <c r="G443" i="55"/>
  <c r="G448" i="55"/>
  <c r="G450" i="55"/>
  <c r="G457" i="55"/>
  <c r="G459" i="55"/>
  <c r="G464" i="55"/>
  <c r="G466" i="55"/>
  <c r="G473" i="55"/>
  <c r="G475" i="55"/>
  <c r="G480" i="55"/>
  <c r="G482" i="55"/>
  <c r="G489" i="55"/>
  <c r="G491" i="55"/>
  <c r="G496" i="55"/>
  <c r="G498" i="55"/>
  <c r="G502" i="55"/>
  <c r="G509" i="55"/>
  <c r="G511" i="55"/>
  <c r="G516" i="55"/>
  <c r="G518" i="55"/>
  <c r="G525" i="55"/>
  <c r="G527" i="55"/>
  <c r="G532" i="55"/>
  <c r="G534" i="55"/>
  <c r="G541" i="55"/>
  <c r="G543" i="55"/>
  <c r="G548" i="55"/>
  <c r="G550" i="55"/>
  <c r="G557" i="55"/>
  <c r="G559" i="55"/>
  <c r="G564" i="55"/>
  <c r="G566" i="55"/>
  <c r="G573" i="55"/>
  <c r="G575" i="55"/>
  <c r="G580" i="55"/>
  <c r="G586" i="55"/>
  <c r="G590" i="55"/>
  <c r="G594" i="55"/>
  <c r="G609" i="55"/>
  <c r="G611" i="55"/>
  <c r="G620" i="55"/>
  <c r="G634" i="55"/>
  <c r="G641" i="55"/>
  <c r="G643" i="55"/>
  <c r="G648" i="55"/>
  <c r="G650" i="55"/>
  <c r="G657" i="55"/>
  <c r="G659" i="55"/>
  <c r="G664" i="55"/>
  <c r="G666" i="55"/>
  <c r="G673" i="55"/>
  <c r="G675" i="55"/>
  <c r="G680" i="55"/>
  <c r="G682" i="55"/>
  <c r="G689" i="55"/>
  <c r="G691" i="55"/>
  <c r="G696" i="55"/>
  <c r="G698" i="55"/>
  <c r="G705" i="55"/>
  <c r="G707" i="55"/>
  <c r="G712" i="55"/>
  <c r="G714" i="55"/>
  <c r="G721" i="55"/>
  <c r="G723" i="55"/>
  <c r="G728" i="55"/>
  <c r="G730" i="55"/>
  <c r="G737" i="55"/>
  <c r="G739" i="55"/>
  <c r="G744" i="55"/>
  <c r="G746" i="55"/>
  <c r="G753" i="55"/>
  <c r="G755" i="55"/>
  <c r="G760" i="55"/>
  <c r="G762" i="55"/>
  <c r="G769" i="55"/>
  <c r="G771" i="55"/>
  <c r="G776" i="55"/>
  <c r="G781" i="55"/>
  <c r="G784" i="55"/>
  <c r="G789" i="55"/>
  <c r="G792" i="55"/>
  <c r="G797" i="55"/>
  <c r="G800" i="55"/>
  <c r="G805" i="55"/>
  <c r="G808" i="55"/>
  <c r="G424" i="55"/>
  <c r="G423" i="55"/>
  <c r="G616" i="55"/>
  <c r="G615" i="55"/>
  <c r="G416" i="55"/>
  <c r="G503" i="55"/>
  <c r="G504" i="55"/>
  <c r="G592" i="55"/>
  <c r="G591" i="55"/>
  <c r="G595" i="55"/>
  <c r="G596" i="55"/>
  <c r="G600" i="55"/>
  <c r="G599" i="55"/>
  <c r="G604" i="55"/>
  <c r="G603" i="55"/>
  <c r="G774" i="55"/>
  <c r="G775" i="55"/>
  <c r="G782" i="55"/>
  <c r="G783" i="55"/>
  <c r="G791" i="55"/>
  <c r="G790" i="55"/>
  <c r="G799" i="55"/>
  <c r="G798" i="55"/>
  <c r="G807" i="55"/>
  <c r="G806" i="55"/>
  <c r="G785" i="55"/>
  <c r="G417" i="55"/>
  <c r="G428" i="55"/>
  <c r="G437" i="55"/>
  <c r="G439" i="55"/>
  <c r="G453" i="55"/>
  <c r="G460" i="55"/>
  <c r="G469" i="55"/>
  <c r="G471" i="55"/>
  <c r="G485" i="55"/>
  <c r="G492" i="55"/>
  <c r="G501" i="55"/>
  <c r="G512" i="55"/>
  <c r="G521" i="55"/>
  <c r="G523" i="55"/>
  <c r="G537" i="55"/>
  <c r="G544" i="55"/>
  <c r="G546" i="55"/>
  <c r="G555" i="55"/>
  <c r="G562" i="55"/>
  <c r="G576" i="55"/>
  <c r="G582" i="55"/>
  <c r="G601" i="55"/>
  <c r="G605" i="55"/>
  <c r="G607" i="55"/>
  <c r="G618" i="55"/>
  <c r="G626" i="55"/>
  <c r="G637" i="55"/>
  <c r="G644" i="55"/>
  <c r="G646" i="55"/>
  <c r="G660" i="55"/>
  <c r="G669" i="55"/>
  <c r="G671" i="55"/>
  <c r="G678" i="55"/>
  <c r="G687" i="55"/>
  <c r="G694" i="55"/>
  <c r="G708" i="55"/>
  <c r="G717" i="55"/>
  <c r="G719" i="55"/>
  <c r="G726" i="55"/>
  <c r="G740" i="55"/>
  <c r="G749" i="55"/>
  <c r="G751" i="55"/>
  <c r="G758" i="55"/>
  <c r="G767" i="55"/>
  <c r="G418" i="55"/>
  <c r="G422" i="55"/>
  <c r="G429" i="55"/>
  <c r="G431" i="55"/>
  <c r="G436" i="55"/>
  <c r="G438" i="55"/>
  <c r="G445" i="55"/>
  <c r="G447" i="55"/>
  <c r="G452" i="55"/>
  <c r="G454" i="55"/>
  <c r="G461" i="55"/>
  <c r="G463" i="55"/>
  <c r="G468" i="55"/>
  <c r="G470" i="55"/>
  <c r="G477" i="55"/>
  <c r="G479" i="55"/>
  <c r="G484" i="55"/>
  <c r="G486" i="55"/>
  <c r="G493" i="55"/>
  <c r="G495" i="55"/>
  <c r="G500" i="55"/>
  <c r="G506" i="55"/>
  <c r="G513" i="55"/>
  <c r="G515" i="55"/>
  <c r="G520" i="55"/>
  <c r="G522" i="55"/>
  <c r="G529" i="55"/>
  <c r="G531" i="55"/>
  <c r="G536" i="55"/>
  <c r="G538" i="55"/>
  <c r="G545" i="55"/>
  <c r="G547" i="55"/>
  <c r="G552" i="55"/>
  <c r="G554" i="55"/>
  <c r="G561" i="55"/>
  <c r="G563" i="55"/>
  <c r="G568" i="55"/>
  <c r="G570" i="55"/>
  <c r="G577" i="55"/>
  <c r="G579" i="55"/>
  <c r="G588" i="55"/>
  <c r="G606" i="55"/>
  <c r="G613" i="55"/>
  <c r="G617" i="55"/>
  <c r="G619" i="55"/>
  <c r="G636" i="55"/>
  <c r="G638" i="55"/>
  <c r="G645" i="55"/>
  <c r="G647" i="55"/>
  <c r="G652" i="55"/>
  <c r="G654" i="55"/>
  <c r="G661" i="55"/>
  <c r="G663" i="55"/>
  <c r="G668" i="55"/>
  <c r="G670" i="55"/>
  <c r="G677" i="55"/>
  <c r="G679" i="55"/>
  <c r="G684" i="55"/>
  <c r="G686" i="55"/>
  <c r="G693" i="55"/>
  <c r="G695" i="55"/>
  <c r="G700" i="55"/>
  <c r="G702" i="55"/>
  <c r="G709" i="55"/>
  <c r="G711" i="55"/>
  <c r="G716" i="55"/>
  <c r="G718" i="55"/>
  <c r="G725" i="55"/>
  <c r="G727" i="55"/>
  <c r="G732" i="55"/>
  <c r="G734" i="55"/>
  <c r="G741" i="55"/>
  <c r="G743" i="55"/>
  <c r="G748" i="55"/>
  <c r="G750" i="55"/>
  <c r="G757" i="55"/>
  <c r="G759" i="55"/>
  <c r="G764" i="55"/>
  <c r="G766" i="55"/>
  <c r="G773" i="55"/>
  <c r="G205" i="57"/>
  <c r="G204" i="57"/>
  <c r="G237" i="57"/>
  <c r="G236" i="57"/>
  <c r="G297" i="57"/>
  <c r="G289" i="57"/>
  <c r="G68" i="57"/>
  <c r="G65" i="57"/>
  <c r="G224" i="57"/>
  <c r="G225" i="57"/>
  <c r="G473" i="57"/>
  <c r="G471" i="57"/>
  <c r="G207" i="57"/>
  <c r="G215" i="57"/>
  <c r="G223" i="57"/>
  <c r="G231" i="57"/>
  <c r="G198" i="57"/>
  <c r="G209" i="57"/>
  <c r="G217" i="57"/>
  <c r="G233" i="57"/>
  <c r="G106" i="57"/>
  <c r="G140" i="57"/>
  <c r="G203" i="57"/>
  <c r="G211" i="57"/>
  <c r="G219" i="57"/>
  <c r="G227" i="57"/>
  <c r="G235" i="57"/>
  <c r="G114" i="57"/>
  <c r="G113" i="57"/>
  <c r="G54" i="57"/>
  <c r="G53" i="57"/>
  <c r="G86" i="57"/>
  <c r="G85" i="57"/>
  <c r="G134" i="57"/>
  <c r="G133" i="57"/>
  <c r="G379" i="57"/>
  <c r="G380" i="57"/>
  <c r="G456" i="57"/>
  <c r="G455" i="57"/>
  <c r="G107" i="57"/>
  <c r="G119" i="57"/>
  <c r="G545" i="57"/>
  <c r="G180" i="57"/>
  <c r="G60" i="57"/>
  <c r="G63" i="57"/>
  <c r="G66" i="57"/>
  <c r="G69" i="57"/>
  <c r="G80" i="57"/>
  <c r="G89" i="57"/>
  <c r="G92" i="57"/>
  <c r="G94" i="57"/>
  <c r="G96" i="57"/>
  <c r="G100" i="57"/>
  <c r="G104" i="57"/>
  <c r="G131" i="57"/>
  <c r="G137" i="57"/>
  <c r="G143" i="57"/>
  <c r="G158" i="57"/>
  <c r="G166" i="57"/>
  <c r="G169" i="57"/>
  <c r="G174" i="57"/>
  <c r="G177" i="57"/>
  <c r="G182" i="57"/>
  <c r="G185" i="57"/>
  <c r="G190" i="57"/>
  <c r="G267" i="57"/>
  <c r="G271" i="57"/>
  <c r="G274" i="57"/>
  <c r="G292" i="57"/>
  <c r="G295" i="57"/>
  <c r="G304" i="57"/>
  <c r="G337" i="57"/>
  <c r="G377" i="57"/>
  <c r="G383" i="57"/>
  <c r="G388" i="57"/>
  <c r="G391" i="57"/>
  <c r="G395" i="57"/>
  <c r="G399" i="57"/>
  <c r="G404" i="57"/>
  <c r="G412" i="57"/>
  <c r="G415" i="57"/>
  <c r="G420" i="57"/>
  <c r="G423" i="57"/>
  <c r="G427" i="57"/>
  <c r="G431" i="57"/>
  <c r="G436" i="57"/>
  <c r="G444" i="57"/>
  <c r="G447" i="57"/>
  <c r="G453" i="57"/>
  <c r="G459" i="57"/>
  <c r="G465" i="57"/>
  <c r="G468" i="57"/>
  <c r="G485" i="57"/>
  <c r="G491" i="57"/>
  <c r="G517" i="57"/>
  <c r="G523" i="57"/>
  <c r="G549" i="57"/>
  <c r="G555" i="57"/>
  <c r="G581" i="57"/>
  <c r="G587" i="57"/>
  <c r="G597" i="57"/>
  <c r="G603" i="57"/>
  <c r="G613" i="57"/>
  <c r="G619" i="57"/>
  <c r="G629" i="57"/>
  <c r="G635" i="57"/>
  <c r="G645" i="57"/>
  <c r="G651" i="57"/>
  <c r="G667" i="57"/>
  <c r="G677" i="57"/>
  <c r="G699" i="57"/>
  <c r="G709" i="57"/>
  <c r="G731" i="57"/>
  <c r="G741" i="57"/>
  <c r="G763" i="57"/>
  <c r="G773" i="57"/>
  <c r="G795" i="57"/>
  <c r="G805" i="57"/>
  <c r="G55" i="57"/>
  <c r="G97" i="57"/>
  <c r="G268" i="57"/>
  <c r="G396" i="57"/>
  <c r="G481" i="57"/>
  <c r="G609" i="57"/>
  <c r="G695" i="57"/>
  <c r="G737" i="57"/>
  <c r="G780" i="57"/>
  <c r="G150" i="57"/>
  <c r="G149" i="57"/>
  <c r="G200" i="57"/>
  <c r="G199" i="57"/>
  <c r="G264" i="57"/>
  <c r="G263" i="57"/>
  <c r="G354" i="57"/>
  <c r="G352" i="57"/>
  <c r="G125" i="57"/>
  <c r="G124" i="57"/>
  <c r="G155" i="57"/>
  <c r="G156" i="57"/>
  <c r="G365" i="57"/>
  <c r="G363" i="57"/>
  <c r="G374" i="57"/>
  <c r="G373" i="57"/>
  <c r="G386" i="57"/>
  <c r="G384" i="57"/>
  <c r="G418" i="57"/>
  <c r="G416" i="57"/>
  <c r="G450" i="57"/>
  <c r="G448" i="57"/>
  <c r="G617" i="57"/>
  <c r="G615" i="57"/>
  <c r="G649" i="57"/>
  <c r="G647" i="57"/>
  <c r="G666" i="57"/>
  <c r="G665" i="57"/>
  <c r="G698" i="57"/>
  <c r="G697" i="57"/>
  <c r="G730" i="57"/>
  <c r="G729" i="57"/>
  <c r="G762" i="57"/>
  <c r="G761" i="57"/>
  <c r="G794" i="57"/>
  <c r="G793" i="57"/>
  <c r="G136" i="57"/>
  <c r="G135" i="57"/>
  <c r="G285" i="57"/>
  <c r="G284" i="57"/>
  <c r="G470" i="57"/>
  <c r="G469" i="57"/>
  <c r="G194" i="57"/>
  <c r="G293" i="57"/>
  <c r="G330" i="57"/>
  <c r="G76" i="57"/>
  <c r="G161" i="57"/>
  <c r="G247" i="57"/>
  <c r="G332" i="57"/>
  <c r="G78" i="57"/>
  <c r="G81" i="57"/>
  <c r="G98" i="57"/>
  <c r="G101" i="57"/>
  <c r="G128" i="57"/>
  <c r="G144" i="57"/>
  <c r="G153" i="57"/>
  <c r="G159" i="57"/>
  <c r="G164" i="57"/>
  <c r="G167" i="57"/>
  <c r="G175" i="57"/>
  <c r="G188" i="57"/>
  <c r="G191" i="57"/>
  <c r="G197" i="57"/>
  <c r="G208" i="57"/>
  <c r="G220" i="57"/>
  <c r="G241" i="57"/>
  <c r="G256" i="57"/>
  <c r="G259" i="57"/>
  <c r="G315" i="57"/>
  <c r="G331" i="57"/>
  <c r="G335" i="57"/>
  <c r="G340" i="57"/>
  <c r="G348" i="57"/>
  <c r="G351" i="57"/>
  <c r="G356" i="57"/>
  <c r="G359" i="57"/>
  <c r="G368" i="57"/>
  <c r="G371" i="57"/>
  <c r="G108" i="57"/>
  <c r="G151" i="57"/>
  <c r="G193" i="57"/>
  <c r="G321" i="57"/>
  <c r="G364" i="57"/>
  <c r="G407" i="57"/>
  <c r="G449" i="57"/>
  <c r="G577" i="57"/>
  <c r="G663" i="57"/>
  <c r="G705" i="57"/>
  <c r="G748" i="57"/>
  <c r="G791" i="57"/>
  <c r="G62" i="57"/>
  <c r="G64" i="57"/>
  <c r="G71" i="57"/>
  <c r="G74" i="57"/>
  <c r="G103" i="57"/>
  <c r="G109" i="57"/>
  <c r="G115" i="57"/>
  <c r="G118" i="57"/>
  <c r="G121" i="57"/>
  <c r="G139" i="57"/>
  <c r="G142" i="57"/>
  <c r="G148" i="57"/>
  <c r="G160" i="57"/>
  <c r="G163" i="57"/>
  <c r="G168" i="57"/>
  <c r="G171" i="57"/>
  <c r="G176" i="57"/>
  <c r="G179" i="57"/>
  <c r="G184" i="57"/>
  <c r="G187" i="57"/>
  <c r="G192" i="57"/>
  <c r="G195" i="57"/>
  <c r="G201" i="57"/>
  <c r="G240" i="57"/>
  <c r="G243" i="57"/>
  <c r="G246" i="57"/>
  <c r="G249" i="57"/>
  <c r="G252" i="57"/>
  <c r="G261" i="57"/>
  <c r="G273" i="57"/>
  <c r="G280" i="57"/>
  <c r="G288" i="57"/>
  <c r="G291" i="57"/>
  <c r="G294" i="57"/>
  <c r="G303" i="57"/>
  <c r="G306" i="57"/>
  <c r="G309" i="57"/>
  <c r="G314" i="57"/>
  <c r="G319" i="57"/>
  <c r="G322" i="57"/>
  <c r="G328" i="57"/>
  <c r="G336" i="57"/>
  <c r="G347" i="57"/>
  <c r="G401" i="57"/>
  <c r="G433" i="57"/>
  <c r="G464" i="57"/>
  <c r="G467" i="57"/>
  <c r="G476" i="57"/>
  <c r="G479" i="57"/>
  <c r="G505" i="57"/>
  <c r="G508" i="57"/>
  <c r="G511" i="57"/>
  <c r="G537" i="57"/>
  <c r="G540" i="57"/>
  <c r="G543" i="57"/>
  <c r="G569" i="57"/>
  <c r="G572" i="57"/>
  <c r="G575" i="57"/>
  <c r="G592" i="57"/>
  <c r="G624" i="57"/>
  <c r="G44" i="57"/>
  <c r="G300" i="57"/>
  <c r="G385" i="57"/>
  <c r="G428" i="57"/>
  <c r="G513" i="57"/>
  <c r="G599" i="57"/>
  <c r="G641" i="57"/>
  <c r="G684" i="57"/>
  <c r="G727" i="57"/>
  <c r="G769" i="57"/>
  <c r="G28" i="57"/>
  <c r="G30" i="57"/>
  <c r="G29" i="57"/>
  <c r="G682" i="57"/>
  <c r="G681" i="57"/>
  <c r="G714" i="57"/>
  <c r="G713" i="57"/>
  <c r="G746" i="57"/>
  <c r="G745" i="57"/>
  <c r="G778" i="57"/>
  <c r="G777" i="57"/>
  <c r="G483" i="57"/>
  <c r="G486" i="57"/>
  <c r="G494" i="57"/>
  <c r="G499" i="57"/>
  <c r="G502" i="57"/>
  <c r="G510" i="57"/>
  <c r="G515" i="57"/>
  <c r="G518" i="57"/>
  <c r="G526" i="57"/>
  <c r="G531" i="57"/>
  <c r="G534" i="57"/>
  <c r="G542" i="57"/>
  <c r="G547" i="57"/>
  <c r="G550" i="57"/>
  <c r="G558" i="57"/>
  <c r="G563" i="57"/>
  <c r="G566" i="57"/>
  <c r="G574" i="57"/>
  <c r="G579" i="57"/>
  <c r="G582" i="57"/>
  <c r="G591" i="57"/>
  <c r="G607" i="57"/>
  <c r="G623" i="57"/>
  <c r="G639" i="57"/>
  <c r="G655" i="57"/>
  <c r="G659" i="57"/>
  <c r="G674" i="57"/>
  <c r="G680" i="57"/>
  <c r="G687" i="57"/>
  <c r="G691" i="57"/>
  <c r="G706" i="57"/>
  <c r="G712" i="57"/>
  <c r="G719" i="57"/>
  <c r="G723" i="57"/>
  <c r="G738" i="57"/>
  <c r="G744" i="57"/>
  <c r="G751" i="57"/>
  <c r="G755" i="57"/>
  <c r="G770" i="57"/>
  <c r="G776" i="57"/>
  <c r="G783" i="57"/>
  <c r="G787" i="57"/>
  <c r="G802" i="57"/>
  <c r="G808" i="57"/>
  <c r="G501" i="57"/>
  <c r="G533" i="57"/>
  <c r="G565" i="57"/>
  <c r="G608" i="57"/>
  <c r="G640" i="57"/>
  <c r="G683" i="57"/>
  <c r="G715" i="57"/>
  <c r="G747" i="57"/>
  <c r="G779" i="57"/>
  <c r="G31" i="57"/>
  <c r="G35" i="57"/>
  <c r="G41" i="57"/>
  <c r="G45" i="57"/>
  <c r="G47" i="57"/>
  <c r="G51" i="57"/>
  <c r="G57" i="57"/>
  <c r="G67" i="57"/>
  <c r="G72" i="57"/>
  <c r="G83" i="57"/>
  <c r="G88" i="57"/>
  <c r="G99" i="57"/>
  <c r="G102" i="57"/>
  <c r="G105" i="57"/>
  <c r="G111" i="57"/>
  <c r="G116" i="57"/>
  <c r="G122" i="57"/>
  <c r="G127" i="57"/>
  <c r="G130" i="57"/>
  <c r="G141" i="57"/>
  <c r="G152" i="57"/>
  <c r="G202" i="57"/>
  <c r="G206" i="57"/>
  <c r="G210" i="57"/>
  <c r="G212" i="57"/>
  <c r="G214" i="57"/>
  <c r="G216" i="57"/>
  <c r="G218" i="57"/>
  <c r="G222" i="57"/>
  <c r="G226" i="57"/>
  <c r="G228" i="57"/>
  <c r="G230" i="57"/>
  <c r="G232" i="57"/>
  <c r="G234" i="57"/>
  <c r="G238" i="57"/>
  <c r="G250" i="57"/>
  <c r="G253" i="57"/>
  <c r="G258" i="57"/>
  <c r="G262" i="57"/>
  <c r="G265" i="57"/>
  <c r="G270" i="57"/>
  <c r="G276" i="57"/>
  <c r="G282" i="57"/>
  <c r="G290" i="57"/>
  <c r="G296" i="57"/>
  <c r="G302" i="57"/>
  <c r="G307" i="57"/>
  <c r="G310" i="57"/>
  <c r="G318" i="57"/>
  <c r="G323" i="57"/>
  <c r="G326" i="57"/>
  <c r="G329" i="57"/>
  <c r="G334" i="57"/>
  <c r="G342" i="57"/>
  <c r="G345" i="57"/>
  <c r="G350" i="57"/>
  <c r="G358" i="57"/>
  <c r="G361" i="57"/>
  <c r="G370" i="57"/>
  <c r="G376" i="57"/>
  <c r="G382" i="57"/>
  <c r="G390" i="57"/>
  <c r="G393" i="57"/>
  <c r="G398" i="57"/>
  <c r="G406" i="57"/>
  <c r="G409" i="57"/>
  <c r="G414" i="57"/>
  <c r="G422" i="57"/>
  <c r="G425" i="57"/>
  <c r="G430" i="57"/>
  <c r="G438" i="57"/>
  <c r="G441" i="57"/>
  <c r="G446" i="57"/>
  <c r="G452" i="57"/>
  <c r="G458" i="57"/>
  <c r="G461" i="57"/>
  <c r="G466" i="57"/>
  <c r="G472" i="57"/>
  <c r="G477" i="57"/>
  <c r="G488" i="57"/>
  <c r="G493" i="57"/>
  <c r="G504" i="57"/>
  <c r="G509" i="57"/>
  <c r="G520" i="57"/>
  <c r="G525" i="57"/>
  <c r="G536" i="57"/>
  <c r="G541" i="57"/>
  <c r="G552" i="57"/>
  <c r="G557" i="57"/>
  <c r="G568" i="57"/>
  <c r="G573" i="57"/>
  <c r="G584" i="57"/>
  <c r="G590" i="57"/>
  <c r="G596" i="57"/>
  <c r="G600" i="57"/>
  <c r="G606" i="57"/>
  <c r="G612" i="57"/>
  <c r="G616" i="57"/>
  <c r="G622" i="57"/>
  <c r="G628" i="57"/>
  <c r="G632" i="57"/>
  <c r="G638" i="57"/>
  <c r="G644" i="57"/>
  <c r="G648" i="57"/>
  <c r="G654" i="57"/>
  <c r="G658" i="57"/>
  <c r="G671" i="57"/>
  <c r="G676" i="57"/>
  <c r="G686" i="57"/>
  <c r="G690" i="57"/>
  <c r="G703" i="57"/>
  <c r="G708" i="57"/>
  <c r="G718" i="57"/>
  <c r="G722" i="57"/>
  <c r="G735" i="57"/>
  <c r="G740" i="57"/>
  <c r="G750" i="57"/>
  <c r="G754" i="57"/>
  <c r="G767" i="57"/>
  <c r="G772" i="57"/>
  <c r="G782" i="57"/>
  <c r="G786" i="57"/>
  <c r="G799" i="57"/>
  <c r="G804" i="57"/>
  <c r="G369" i="57"/>
  <c r="G593" i="57"/>
  <c r="G625" i="57"/>
  <c r="G657" i="57"/>
  <c r="G668" i="57"/>
  <c r="G679" i="57"/>
  <c r="G689" i="57"/>
  <c r="G700" i="57"/>
  <c r="G711" i="57"/>
  <c r="G721" i="57"/>
  <c r="G732" i="57"/>
  <c r="G743" i="57"/>
  <c r="G753" i="57"/>
  <c r="G764" i="57"/>
  <c r="G775" i="57"/>
  <c r="G785" i="57"/>
  <c r="G796" i="57"/>
  <c r="G807" i="57"/>
  <c r="G26" i="57"/>
  <c r="G61" i="57"/>
  <c r="G77" i="57"/>
  <c r="G93" i="57"/>
  <c r="G110" i="57"/>
  <c r="G138" i="57"/>
  <c r="G146" i="57"/>
  <c r="G157" i="57"/>
  <c r="G196" i="57"/>
  <c r="G244" i="57"/>
  <c r="G255" i="57"/>
  <c r="G278" i="57"/>
  <c r="G281" i="57"/>
  <c r="G287" i="57"/>
  <c r="G298" i="57"/>
  <c r="G301" i="57"/>
  <c r="G312" i="57"/>
  <c r="G317" i="57"/>
  <c r="G339" i="57"/>
  <c r="G344" i="57"/>
  <c r="G355" i="57"/>
  <c r="G360" i="57"/>
  <c r="G367" i="57"/>
  <c r="G387" i="57"/>
  <c r="G392" i="57"/>
  <c r="G403" i="57"/>
  <c r="G408" i="57"/>
  <c r="G419" i="57"/>
  <c r="G424" i="57"/>
  <c r="G435" i="57"/>
  <c r="G440" i="57"/>
  <c r="G451" i="57"/>
  <c r="G463" i="57"/>
  <c r="G474" i="57"/>
  <c r="G482" i="57"/>
  <c r="G490" i="57"/>
  <c r="G498" i="57"/>
  <c r="G506" i="57"/>
  <c r="G514" i="57"/>
  <c r="G522" i="57"/>
  <c r="G530" i="57"/>
  <c r="G538" i="57"/>
  <c r="G546" i="57"/>
  <c r="G554" i="57"/>
  <c r="G562" i="57"/>
  <c r="G570" i="57"/>
  <c r="G578" i="57"/>
  <c r="G589" i="57"/>
  <c r="G595" i="57"/>
  <c r="G605" i="57"/>
  <c r="G611" i="57"/>
  <c r="G621" i="57"/>
  <c r="G627" i="57"/>
  <c r="G637" i="57"/>
  <c r="G643" i="57"/>
  <c r="G653" i="57"/>
  <c r="G660" i="57"/>
  <c r="G664" i="57"/>
  <c r="G685" i="57"/>
  <c r="G692" i="57"/>
  <c r="G696" i="57"/>
  <c r="G717" i="57"/>
  <c r="G724" i="57"/>
  <c r="G728" i="57"/>
  <c r="G749" i="57"/>
  <c r="G756" i="57"/>
  <c r="G760" i="57"/>
  <c r="G781" i="57"/>
  <c r="G788" i="57"/>
  <c r="G792" i="57"/>
  <c r="G325" i="57"/>
  <c r="G811" i="57"/>
  <c r="G662" i="57"/>
  <c r="G694" i="57"/>
  <c r="G726" i="57"/>
  <c r="G758" i="57"/>
  <c r="G790" i="57"/>
  <c r="G586" i="57"/>
  <c r="G594" i="57"/>
  <c r="G602" i="57"/>
  <c r="G610" i="57"/>
  <c r="G618" i="57"/>
  <c r="G626" i="57"/>
  <c r="G634" i="57"/>
  <c r="G642" i="57"/>
  <c r="G650" i="57"/>
  <c r="G670" i="57"/>
  <c r="G702" i="57"/>
  <c r="G734" i="57"/>
  <c r="G766" i="57"/>
  <c r="G798" i="57"/>
  <c r="G809" i="57"/>
  <c r="G65" i="56"/>
  <c r="G193" i="56"/>
  <c r="G257" i="56"/>
  <c r="G340" i="56"/>
  <c r="G372" i="56"/>
  <c r="G500" i="56"/>
  <c r="G564" i="56"/>
  <c r="G628" i="56"/>
  <c r="G724" i="56"/>
  <c r="G145" i="56"/>
  <c r="G113" i="56"/>
  <c r="G177" i="56"/>
  <c r="G241" i="56"/>
  <c r="G305" i="56"/>
  <c r="G129" i="56"/>
  <c r="G404" i="56"/>
  <c r="G436" i="56"/>
  <c r="G468" i="56"/>
  <c r="G532" i="56"/>
  <c r="G596" i="56"/>
  <c r="G660" i="56"/>
  <c r="G692" i="56"/>
  <c r="G756" i="56"/>
  <c r="G788" i="56"/>
  <c r="G81" i="56"/>
  <c r="G209" i="56"/>
  <c r="G273" i="56"/>
  <c r="G97" i="56"/>
  <c r="G161" i="56"/>
  <c r="G225" i="56"/>
  <c r="G289" i="56"/>
  <c r="G356" i="56"/>
  <c r="G388" i="56"/>
  <c r="G420" i="56"/>
  <c r="G452" i="56"/>
  <c r="G484" i="56"/>
  <c r="G516" i="56"/>
  <c r="G548" i="56"/>
  <c r="G580" i="56"/>
  <c r="G612" i="56"/>
  <c r="G644" i="56"/>
  <c r="G676" i="56"/>
  <c r="G708" i="56"/>
  <c r="G740" i="56"/>
  <c r="G772" i="56"/>
  <c r="G804" i="56"/>
  <c r="G29" i="38"/>
  <c r="G30" i="38"/>
  <c r="G228" i="38"/>
  <c r="G337" i="38"/>
  <c r="G680" i="38"/>
  <c r="G808" i="38"/>
  <c r="G94" i="38"/>
  <c r="G144" i="38"/>
  <c r="G240" i="38"/>
  <c r="G304" i="38"/>
  <c r="G336" i="38"/>
  <c r="G467" i="38"/>
  <c r="G531" i="38"/>
  <c r="G528" i="38"/>
  <c r="G76" i="38"/>
  <c r="G176" i="38"/>
  <c r="G272" i="38"/>
  <c r="G627" i="38"/>
  <c r="G784" i="38"/>
  <c r="G42" i="38"/>
  <c r="G143" i="38"/>
  <c r="G164" i="38"/>
  <c r="G170" i="38"/>
  <c r="G271" i="38"/>
  <c r="G292" i="38"/>
  <c r="G298" i="38"/>
  <c r="G770" i="38"/>
  <c r="G44" i="38"/>
  <c r="G50" i="38"/>
  <c r="G62" i="38"/>
  <c r="G68" i="38"/>
  <c r="G74" i="38"/>
  <c r="G172" i="38"/>
  <c r="G178" i="38"/>
  <c r="G193" i="38"/>
  <c r="G199" i="38"/>
  <c r="G308" i="38"/>
  <c r="G332" i="38"/>
  <c r="G361" i="38"/>
  <c r="G374" i="38"/>
  <c r="G377" i="38"/>
  <c r="G383" i="38"/>
  <c r="G392" i="38"/>
  <c r="G424" i="38"/>
  <c r="G435" i="38"/>
  <c r="G444" i="38"/>
  <c r="G450" i="38"/>
  <c r="G456" i="38"/>
  <c r="G496" i="38"/>
  <c r="G499" i="38"/>
  <c r="G505" i="38"/>
  <c r="G511" i="38"/>
  <c r="G523" i="38"/>
  <c r="G553" i="38"/>
  <c r="G563" i="38"/>
  <c r="G572" i="38"/>
  <c r="G578" i="38"/>
  <c r="G596" i="38"/>
  <c r="G652" i="38"/>
  <c r="G772" i="38"/>
  <c r="G104" i="38"/>
  <c r="G111" i="38"/>
  <c r="G114" i="38"/>
  <c r="G129" i="38"/>
  <c r="G135" i="38"/>
  <c r="G138" i="38"/>
  <c r="G156" i="38"/>
  <c r="G232" i="38"/>
  <c r="G239" i="38"/>
  <c r="G242" i="38"/>
  <c r="G257" i="38"/>
  <c r="G263" i="38"/>
  <c r="G266" i="38"/>
  <c r="G284" i="38"/>
  <c r="G348" i="38"/>
  <c r="G351" i="38"/>
  <c r="G354" i="38"/>
  <c r="G406" i="38"/>
  <c r="G412" i="38"/>
  <c r="G415" i="38"/>
  <c r="G418" i="38"/>
  <c r="G470" i="38"/>
  <c r="G476" i="38"/>
  <c r="G479" i="38"/>
  <c r="G482" i="38"/>
  <c r="G534" i="38"/>
  <c r="G540" i="38"/>
  <c r="G543" i="38"/>
  <c r="G546" i="38"/>
  <c r="G612" i="38"/>
  <c r="G636" i="38"/>
  <c r="G639" i="38"/>
  <c r="G642" i="38"/>
  <c r="G708" i="38"/>
  <c r="G732" i="38"/>
  <c r="G735" i="38"/>
  <c r="G738" i="38"/>
  <c r="G756" i="38"/>
  <c r="G804" i="38"/>
  <c r="G810" i="38"/>
  <c r="G140" i="38"/>
  <c r="G146" i="38"/>
  <c r="G161" i="38"/>
  <c r="G167" i="38"/>
  <c r="G268" i="38"/>
  <c r="G274" i="38"/>
  <c r="G289" i="38"/>
  <c r="G295" i="38"/>
  <c r="G767" i="38"/>
  <c r="G809" i="38"/>
  <c r="G47" i="38"/>
  <c r="G65" i="38"/>
  <c r="G71" i="38"/>
  <c r="G175" i="38"/>
  <c r="G196" i="38"/>
  <c r="G202" i="38"/>
  <c r="G220" i="38"/>
  <c r="G300" i="38"/>
  <c r="G306" i="38"/>
  <c r="G311" i="38"/>
  <c r="G323" i="38"/>
  <c r="G329" i="38"/>
  <c r="G335" i="38"/>
  <c r="G360" i="38"/>
  <c r="G371" i="38"/>
  <c r="G380" i="38"/>
  <c r="G386" i="38"/>
  <c r="G395" i="38"/>
  <c r="G425" i="38"/>
  <c r="G438" i="38"/>
  <c r="G441" i="38"/>
  <c r="G447" i="38"/>
  <c r="G459" i="38"/>
  <c r="G489" i="38"/>
  <c r="G502" i="38"/>
  <c r="G508" i="38"/>
  <c r="G514" i="38"/>
  <c r="G520" i="38"/>
  <c r="G560" i="38"/>
  <c r="G566" i="38"/>
  <c r="G569" i="38"/>
  <c r="G575" i="38"/>
  <c r="G592" i="38"/>
  <c r="G649" i="38"/>
  <c r="G769" i="38"/>
  <c r="G79" i="38"/>
  <c r="G82" i="38"/>
  <c r="G97" i="38"/>
  <c r="G103" i="38"/>
  <c r="G106" i="38"/>
  <c r="G204" i="38"/>
  <c r="G207" i="38"/>
  <c r="G210" i="38"/>
  <c r="G225" i="38"/>
  <c r="G231" i="38"/>
  <c r="G234" i="38"/>
  <c r="G252" i="38"/>
  <c r="G340" i="38"/>
  <c r="G343" i="38"/>
  <c r="G397" i="38"/>
  <c r="G401" i="38"/>
  <c r="G404" i="38"/>
  <c r="G461" i="38"/>
  <c r="G465" i="38"/>
  <c r="G468" i="38"/>
  <c r="G525" i="38"/>
  <c r="G529" i="38"/>
  <c r="G532" i="38"/>
  <c r="G577" i="38"/>
  <c r="G580" i="38"/>
  <c r="G595" i="38"/>
  <c r="G601" i="38"/>
  <c r="G604" i="38"/>
  <c r="G607" i="38"/>
  <c r="G610" i="38"/>
  <c r="G628" i="38"/>
  <c r="G667" i="38"/>
  <c r="G673" i="38"/>
  <c r="G676" i="38"/>
  <c r="G682" i="38"/>
  <c r="G697" i="38"/>
  <c r="G700" i="38"/>
  <c r="G703" i="38"/>
  <c r="G706" i="38"/>
  <c r="G724" i="38"/>
  <c r="G777" i="38"/>
  <c r="G780" i="38"/>
  <c r="G330" i="56"/>
  <c r="G93" i="56"/>
  <c r="G109" i="56"/>
  <c r="G141" i="56"/>
  <c r="G173" i="56"/>
  <c r="G205" i="56"/>
  <c r="G237" i="56"/>
  <c r="G253" i="56"/>
  <c r="G308" i="56"/>
  <c r="G324" i="56"/>
  <c r="G332" i="56"/>
  <c r="G364" i="56"/>
  <c r="G380" i="56"/>
  <c r="G428" i="56"/>
  <c r="G444" i="56"/>
  <c r="G524" i="56"/>
  <c r="G620" i="56"/>
  <c r="G668" i="56"/>
  <c r="G700" i="56"/>
  <c r="G732" i="56"/>
  <c r="G748" i="56"/>
  <c r="G764" i="56"/>
  <c r="G780" i="56"/>
  <c r="G796" i="56"/>
  <c r="G812" i="56"/>
  <c r="G312" i="56"/>
  <c r="G338" i="56"/>
  <c r="G354" i="56"/>
  <c r="G386" i="56"/>
  <c r="G418" i="56"/>
  <c r="G450" i="56"/>
  <c r="G466" i="56"/>
  <c r="G498" i="56"/>
  <c r="G514" i="56"/>
  <c r="G594" i="56"/>
  <c r="G610" i="56"/>
  <c r="G626" i="56"/>
  <c r="G642" i="56"/>
  <c r="G658" i="56"/>
  <c r="G674" i="56"/>
  <c r="G722" i="56"/>
  <c r="G754" i="56"/>
  <c r="G770" i="56"/>
  <c r="G802" i="56"/>
  <c r="G346" i="56"/>
  <c r="G362" i="56"/>
  <c r="G378" i="56"/>
  <c r="G394" i="56"/>
  <c r="G410" i="56"/>
  <c r="G426" i="56"/>
  <c r="G442" i="56"/>
  <c r="G458" i="56"/>
  <c r="G474" i="56"/>
  <c r="G490" i="56"/>
  <c r="G506" i="56"/>
  <c r="G522" i="56"/>
  <c r="G538" i="56"/>
  <c r="G554" i="56"/>
  <c r="G570" i="56"/>
  <c r="G586" i="56"/>
  <c r="G602" i="56"/>
  <c r="G618" i="56"/>
  <c r="G634" i="56"/>
  <c r="G650" i="56"/>
  <c r="G666" i="56"/>
  <c r="G682" i="56"/>
  <c r="G698" i="56"/>
  <c r="G714" i="56"/>
  <c r="G730" i="56"/>
  <c r="G746" i="56"/>
  <c r="G762" i="56"/>
  <c r="G778" i="56"/>
  <c r="G794" i="56"/>
  <c r="G810" i="56"/>
  <c r="G77" i="56"/>
  <c r="G125" i="56"/>
  <c r="G157" i="56"/>
  <c r="G189" i="56"/>
  <c r="G221" i="56"/>
  <c r="G269" i="56"/>
  <c r="G285" i="56"/>
  <c r="G301" i="56"/>
  <c r="G316" i="56"/>
  <c r="G348" i="56"/>
  <c r="G396" i="56"/>
  <c r="G412" i="56"/>
  <c r="G460" i="56"/>
  <c r="G476" i="56"/>
  <c r="G492" i="56"/>
  <c r="G508" i="56"/>
  <c r="G540" i="56"/>
  <c r="G556" i="56"/>
  <c r="G572" i="56"/>
  <c r="G588" i="56"/>
  <c r="G604" i="56"/>
  <c r="G636" i="56"/>
  <c r="G652" i="56"/>
  <c r="G684" i="56"/>
  <c r="G716" i="56"/>
  <c r="G321" i="56"/>
  <c r="G370" i="56"/>
  <c r="G402" i="56"/>
  <c r="G434" i="56"/>
  <c r="G482" i="56"/>
  <c r="G530" i="56"/>
  <c r="G546" i="56"/>
  <c r="G562" i="56"/>
  <c r="G578" i="56"/>
  <c r="G690" i="56"/>
  <c r="G706" i="56"/>
  <c r="G738" i="56"/>
  <c r="G786" i="56"/>
  <c r="G56" i="56"/>
  <c r="G69" i="56"/>
  <c r="G76" i="56"/>
  <c r="G85" i="56"/>
  <c r="G92" i="56"/>
  <c r="G101" i="56"/>
  <c r="G108" i="56"/>
  <c r="G110" i="56"/>
  <c r="G117" i="56"/>
  <c r="G124" i="56"/>
  <c r="G126" i="56"/>
  <c r="G133" i="56"/>
  <c r="G140" i="56"/>
  <c r="G149" i="56"/>
  <c r="G156" i="56"/>
  <c r="G158" i="56"/>
  <c r="G165" i="56"/>
  <c r="G172" i="56"/>
  <c r="G181" i="56"/>
  <c r="G188" i="56"/>
  <c r="G197" i="56"/>
  <c r="G204" i="56"/>
  <c r="G213" i="56"/>
  <c r="G220" i="56"/>
  <c r="G222" i="56"/>
  <c r="G229" i="56"/>
  <c r="G236" i="56"/>
  <c r="G238" i="56"/>
  <c r="G245" i="56"/>
  <c r="G252" i="56"/>
  <c r="G254" i="56"/>
  <c r="G261" i="56"/>
  <c r="G268" i="56"/>
  <c r="G277" i="56"/>
  <c r="G284" i="56"/>
  <c r="G286" i="56"/>
  <c r="G293" i="56"/>
  <c r="G300" i="56"/>
  <c r="G315" i="56"/>
  <c r="G323" i="56"/>
  <c r="G60" i="38"/>
  <c r="G53" i="38"/>
  <c r="G321" i="38"/>
  <c r="G320" i="38"/>
  <c r="G124" i="38"/>
  <c r="G117" i="38"/>
  <c r="G793" i="38"/>
  <c r="G792" i="38"/>
  <c r="G92" i="38"/>
  <c r="G85" i="38"/>
  <c r="G665" i="38"/>
  <c r="G664" i="38"/>
  <c r="G158" i="38"/>
  <c r="G157" i="38"/>
  <c r="G190" i="38"/>
  <c r="G189" i="38"/>
  <c r="G222" i="38"/>
  <c r="G221" i="38"/>
  <c r="G254" i="38"/>
  <c r="G253" i="38"/>
  <c r="G286" i="38"/>
  <c r="G285" i="38"/>
  <c r="G326" i="38"/>
  <c r="G325" i="38"/>
  <c r="G679" i="38"/>
  <c r="G677" i="38"/>
  <c r="G721" i="38"/>
  <c r="G717" i="38"/>
  <c r="G807" i="38"/>
  <c r="G805" i="38"/>
  <c r="G230" i="38"/>
  <c r="G229" i="38"/>
  <c r="G262" i="38"/>
  <c r="G261" i="38"/>
  <c r="G302" i="38"/>
  <c r="G301" i="38"/>
  <c r="G391" i="38"/>
  <c r="G389" i="38"/>
  <c r="G446" i="38"/>
  <c r="G445" i="38"/>
  <c r="G519" i="38"/>
  <c r="G517" i="38"/>
  <c r="G574" i="38"/>
  <c r="G573" i="38"/>
  <c r="G598" i="38"/>
  <c r="G597" i="38"/>
  <c r="G702" i="38"/>
  <c r="G701" i="38"/>
  <c r="G726" i="38"/>
  <c r="G725" i="38"/>
  <c r="G150" i="38"/>
  <c r="G149" i="38"/>
  <c r="G182" i="38"/>
  <c r="G181" i="38"/>
  <c r="G214" i="38"/>
  <c r="G213" i="38"/>
  <c r="G246" i="38"/>
  <c r="G245" i="38"/>
  <c r="G278" i="38"/>
  <c r="G277" i="38"/>
  <c r="G318" i="38"/>
  <c r="G317" i="38"/>
  <c r="G350" i="38"/>
  <c r="G349" i="38"/>
  <c r="G359" i="38"/>
  <c r="G357" i="38"/>
  <c r="G414" i="38"/>
  <c r="G413" i="38"/>
  <c r="G423" i="38"/>
  <c r="G421" i="38"/>
  <c r="G478" i="38"/>
  <c r="G477" i="38"/>
  <c r="G487" i="38"/>
  <c r="G485" i="38"/>
  <c r="G542" i="38"/>
  <c r="G541" i="38"/>
  <c r="G551" i="38"/>
  <c r="G549" i="38"/>
  <c r="G638" i="38"/>
  <c r="G637" i="38"/>
  <c r="G647" i="38"/>
  <c r="G645" i="38"/>
  <c r="G662" i="38"/>
  <c r="G661" i="38"/>
  <c r="G689" i="38"/>
  <c r="G685" i="38"/>
  <c r="G766" i="38"/>
  <c r="G765" i="38"/>
  <c r="G775" i="38"/>
  <c r="G773" i="38"/>
  <c r="G790" i="38"/>
  <c r="G789" i="38"/>
  <c r="G691" i="38"/>
  <c r="G795" i="38"/>
  <c r="G432" i="38"/>
  <c r="G720" i="38"/>
  <c r="G41" i="38"/>
  <c r="G73" i="38"/>
  <c r="G102" i="38"/>
  <c r="G137" i="38"/>
  <c r="G169" i="38"/>
  <c r="G201" i="38"/>
  <c r="G297" i="38"/>
  <c r="G331" i="38"/>
  <c r="G373" i="38"/>
  <c r="G379" i="38"/>
  <c r="G385" i="38"/>
  <c r="G452" i="38"/>
  <c r="G458" i="38"/>
  <c r="G492" i="38"/>
  <c r="G501" i="38"/>
  <c r="G507" i="38"/>
  <c r="G513" i="38"/>
  <c r="G522" i="38"/>
  <c r="G565" i="38"/>
  <c r="G586" i="38"/>
  <c r="G714" i="38"/>
  <c r="G812" i="38"/>
  <c r="G48" i="38"/>
  <c r="G80" i="38"/>
  <c r="G112" i="38"/>
  <c r="G168" i="38"/>
  <c r="G296" i="38"/>
  <c r="G328" i="38"/>
  <c r="G488" i="38"/>
  <c r="G552" i="38"/>
  <c r="G28" i="38"/>
  <c r="G31" i="38"/>
  <c r="G34" i="38"/>
  <c r="G54" i="38"/>
  <c r="G57" i="38"/>
  <c r="G63" i="38"/>
  <c r="G66" i="38"/>
  <c r="G86" i="38"/>
  <c r="G89" i="38"/>
  <c r="G95" i="38"/>
  <c r="G98" i="38"/>
  <c r="G118" i="38"/>
  <c r="G121" i="38"/>
  <c r="G127" i="38"/>
  <c r="G130" i="38"/>
  <c r="G153" i="38"/>
  <c r="G159" i="38"/>
  <c r="G162" i="38"/>
  <c r="G185" i="38"/>
  <c r="G191" i="38"/>
  <c r="G194" i="38"/>
  <c r="G217" i="38"/>
  <c r="G223" i="38"/>
  <c r="G226" i="38"/>
  <c r="G249" i="38"/>
  <c r="G255" i="38"/>
  <c r="G258" i="38"/>
  <c r="G281" i="38"/>
  <c r="G287" i="38"/>
  <c r="G290" i="38"/>
  <c r="G305" i="38"/>
  <c r="G315" i="38"/>
  <c r="G324" i="38"/>
  <c r="G327" i="38"/>
  <c r="G347" i="38"/>
  <c r="G353" i="38"/>
  <c r="G356" i="38"/>
  <c r="G362" i="38"/>
  <c r="G365" i="38"/>
  <c r="G369" i="38"/>
  <c r="G372" i="38"/>
  <c r="G396" i="38"/>
  <c r="G405" i="38"/>
  <c r="G411" i="38"/>
  <c r="G417" i="38"/>
  <c r="G420" i="38"/>
  <c r="G426" i="38"/>
  <c r="G429" i="38"/>
  <c r="G433" i="38"/>
  <c r="G436" i="38"/>
  <c r="G460" i="38"/>
  <c r="G469" i="38"/>
  <c r="G475" i="38"/>
  <c r="G481" i="38"/>
  <c r="G484" i="38"/>
  <c r="G490" i="38"/>
  <c r="G493" i="38"/>
  <c r="G497" i="38"/>
  <c r="G500" i="38"/>
  <c r="G524" i="38"/>
  <c r="G533" i="38"/>
  <c r="G539" i="38"/>
  <c r="G545" i="38"/>
  <c r="G548" i="38"/>
  <c r="G554" i="38"/>
  <c r="G557" i="38"/>
  <c r="G561" i="38"/>
  <c r="G564" i="38"/>
  <c r="G617" i="38"/>
  <c r="G620" i="38"/>
  <c r="G635" i="38"/>
  <c r="G650" i="38"/>
  <c r="G659" i="38"/>
  <c r="G668" i="38"/>
  <c r="G671" i="38"/>
  <c r="G674" i="38"/>
  <c r="G692" i="38"/>
  <c r="G745" i="38"/>
  <c r="G748" i="38"/>
  <c r="G763" i="38"/>
  <c r="G778" i="38"/>
  <c r="G787" i="38"/>
  <c r="G796" i="38"/>
  <c r="G799" i="38"/>
  <c r="G802" i="38"/>
  <c r="G40" i="38"/>
  <c r="G56" i="38"/>
  <c r="G72" i="38"/>
  <c r="G88" i="38"/>
  <c r="G120" i="38"/>
  <c r="G152" i="38"/>
  <c r="G184" i="38"/>
  <c r="G216" i="38"/>
  <c r="G248" i="38"/>
  <c r="G280" i="38"/>
  <c r="G344" i="38"/>
  <c r="G376" i="38"/>
  <c r="G408" i="38"/>
  <c r="G440" i="38"/>
  <c r="G472" i="38"/>
  <c r="G504" i="38"/>
  <c r="G536" i="38"/>
  <c r="G568" i="38"/>
  <c r="G600" i="38"/>
  <c r="G632" i="38"/>
  <c r="G696" i="38"/>
  <c r="G728" i="38"/>
  <c r="G760" i="38"/>
  <c r="G126" i="38"/>
  <c r="G125" i="38"/>
  <c r="G593" i="38"/>
  <c r="G589" i="38"/>
  <c r="G670" i="38"/>
  <c r="G669" i="38"/>
  <c r="G694" i="38"/>
  <c r="G693" i="38"/>
  <c r="G798" i="38"/>
  <c r="G797" i="38"/>
  <c r="G134" i="38"/>
  <c r="G133" i="38"/>
  <c r="G166" i="38"/>
  <c r="G165" i="38"/>
  <c r="G198" i="38"/>
  <c r="G197" i="38"/>
  <c r="G294" i="38"/>
  <c r="G293" i="38"/>
  <c r="G334" i="38"/>
  <c r="G333" i="38"/>
  <c r="G382" i="38"/>
  <c r="G381" i="38"/>
  <c r="G455" i="38"/>
  <c r="G453" i="38"/>
  <c r="G510" i="38"/>
  <c r="G509" i="38"/>
  <c r="G583" i="38"/>
  <c r="G581" i="38"/>
  <c r="G625" i="38"/>
  <c r="G621" i="38"/>
  <c r="G711" i="38"/>
  <c r="G709" i="38"/>
  <c r="G753" i="38"/>
  <c r="G749" i="38"/>
  <c r="G142" i="38"/>
  <c r="G141" i="38"/>
  <c r="G174" i="38"/>
  <c r="G173" i="38"/>
  <c r="G206" i="38"/>
  <c r="G205" i="38"/>
  <c r="G238" i="38"/>
  <c r="G237" i="38"/>
  <c r="G270" i="38"/>
  <c r="G269" i="38"/>
  <c r="G310" i="38"/>
  <c r="G309" i="38"/>
  <c r="G342" i="38"/>
  <c r="G341" i="38"/>
  <c r="G606" i="38"/>
  <c r="G605" i="38"/>
  <c r="G615" i="38"/>
  <c r="G613" i="38"/>
  <c r="G630" i="38"/>
  <c r="G629" i="38"/>
  <c r="G657" i="38"/>
  <c r="G653" i="38"/>
  <c r="G734" i="38"/>
  <c r="G733" i="38"/>
  <c r="G743" i="38"/>
  <c r="G741" i="38"/>
  <c r="G758" i="38"/>
  <c r="G757" i="38"/>
  <c r="G785" i="38"/>
  <c r="G781" i="38"/>
  <c r="G37" i="38"/>
  <c r="G69" i="38"/>
  <c r="G101" i="38"/>
  <c r="G368" i="38"/>
  <c r="G688" i="38"/>
  <c r="G38" i="38"/>
  <c r="G70" i="38"/>
  <c r="G105" i="38"/>
  <c r="G233" i="38"/>
  <c r="G265" i="38"/>
  <c r="G364" i="38"/>
  <c r="G388" i="38"/>
  <c r="G394" i="38"/>
  <c r="G428" i="38"/>
  <c r="G437" i="38"/>
  <c r="G443" i="38"/>
  <c r="G449" i="38"/>
  <c r="G516" i="38"/>
  <c r="G556" i="38"/>
  <c r="G571" i="38"/>
  <c r="G684" i="38"/>
  <c r="G699" i="38"/>
  <c r="G32" i="38"/>
  <c r="G64" i="38"/>
  <c r="G96" i="38"/>
  <c r="G136" i="38"/>
  <c r="G200" i="38"/>
  <c r="G264" i="38"/>
  <c r="G26" i="38"/>
  <c r="G46" i="38"/>
  <c r="G49" i="38"/>
  <c r="G52" i="38"/>
  <c r="G55" i="38"/>
  <c r="G58" i="38"/>
  <c r="G78" i="38"/>
  <c r="G81" i="38"/>
  <c r="G84" i="38"/>
  <c r="G87" i="38"/>
  <c r="G90" i="38"/>
  <c r="G110" i="38"/>
  <c r="G113" i="38"/>
  <c r="G116" i="38"/>
  <c r="G119" i="38"/>
  <c r="G122" i="38"/>
  <c r="G145" i="38"/>
  <c r="G148" i="38"/>
  <c r="G151" i="38"/>
  <c r="G154" i="38"/>
  <c r="G177" i="38"/>
  <c r="G180" i="38"/>
  <c r="G183" i="38"/>
  <c r="G186" i="38"/>
  <c r="G209" i="38"/>
  <c r="G212" i="38"/>
  <c r="G215" i="38"/>
  <c r="G218" i="38"/>
  <c r="G241" i="38"/>
  <c r="G244" i="38"/>
  <c r="G247" i="38"/>
  <c r="G250" i="38"/>
  <c r="G273" i="38"/>
  <c r="G276" i="38"/>
  <c r="G279" i="38"/>
  <c r="G282" i="38"/>
  <c r="G313" i="38"/>
  <c r="G316" i="38"/>
  <c r="G319" i="38"/>
  <c r="G339" i="38"/>
  <c r="G363" i="38"/>
  <c r="G393" i="38"/>
  <c r="G427" i="38"/>
  <c r="G457" i="38"/>
  <c r="G491" i="38"/>
  <c r="G521" i="38"/>
  <c r="G555" i="38"/>
  <c r="G585" i="38"/>
  <c r="G588" i="38"/>
  <c r="G603" i="38"/>
  <c r="G618" i="38"/>
  <c r="G660" i="38"/>
  <c r="G713" i="38"/>
  <c r="G716" i="38"/>
  <c r="G731" i="38"/>
  <c r="G746" i="38"/>
  <c r="G788" i="38"/>
  <c r="G45" i="38"/>
  <c r="G61" i="38"/>
  <c r="G77" i="38"/>
  <c r="G93" i="38"/>
  <c r="G109" i="38"/>
  <c r="G128" i="38"/>
  <c r="G160" i="38"/>
  <c r="G192" i="38"/>
  <c r="G224" i="38"/>
  <c r="G256" i="38"/>
  <c r="G288" i="38"/>
  <c r="G352" i="38"/>
  <c r="G384" i="38"/>
  <c r="G416" i="38"/>
  <c r="G448" i="38"/>
  <c r="G480" i="38"/>
  <c r="G512" i="38"/>
  <c r="G544" i="38"/>
  <c r="G576" i="38"/>
  <c r="G608" i="38"/>
  <c r="G640" i="38"/>
  <c r="G672" i="38"/>
  <c r="G704" i="38"/>
  <c r="G736" i="38"/>
  <c r="G768" i="38"/>
  <c r="G800" i="38"/>
  <c r="G27" i="38"/>
  <c r="G35" i="38"/>
  <c r="G43" i="38"/>
  <c r="G51" i="38"/>
  <c r="G59" i="38"/>
  <c r="G67" i="38"/>
  <c r="G75" i="38"/>
  <c r="G83" i="38"/>
  <c r="G91" i="38"/>
  <c r="G99" i="38"/>
  <c r="G107" i="38"/>
  <c r="G115" i="38"/>
  <c r="G123" i="38"/>
  <c r="G131" i="38"/>
  <c r="G139" i="38"/>
  <c r="G147" i="38"/>
  <c r="G155" i="38"/>
  <c r="G163" i="38"/>
  <c r="G171" i="38"/>
  <c r="G179" i="38"/>
  <c r="G187" i="38"/>
  <c r="G195" i="38"/>
  <c r="G203" i="38"/>
  <c r="G211" i="38"/>
  <c r="G219" i="38"/>
  <c r="G227" i="38"/>
  <c r="G235" i="38"/>
  <c r="G243" i="38"/>
  <c r="G251" i="38"/>
  <c r="G259" i="38"/>
  <c r="G267" i="38"/>
  <c r="G275" i="38"/>
  <c r="G283" i="38"/>
  <c r="G291" i="38"/>
  <c r="G299" i="38"/>
  <c r="G303" i="38"/>
  <c r="G307" i="38"/>
  <c r="G355" i="38"/>
  <c r="G358" i="38"/>
  <c r="G367" i="38"/>
  <c r="G370" i="38"/>
  <c r="G387" i="38"/>
  <c r="G390" i="38"/>
  <c r="G399" i="38"/>
  <c r="G402" i="38"/>
  <c r="G419" i="38"/>
  <c r="G422" i="38"/>
  <c r="G431" i="38"/>
  <c r="G434" i="38"/>
  <c r="G451" i="38"/>
  <c r="G454" i="38"/>
  <c r="G463" i="38"/>
  <c r="G466" i="38"/>
  <c r="G483" i="38"/>
  <c r="G486" i="38"/>
  <c r="G495" i="38"/>
  <c r="G498" i="38"/>
  <c r="G515" i="38"/>
  <c r="G518" i="38"/>
  <c r="G527" i="38"/>
  <c r="G530" i="38"/>
  <c r="G547" i="38"/>
  <c r="G550" i="38"/>
  <c r="G559" i="38"/>
  <c r="G562" i="38"/>
  <c r="G579" i="38"/>
  <c r="G582" i="38"/>
  <c r="G591" i="38"/>
  <c r="G594" i="38"/>
  <c r="G611" i="38"/>
  <c r="G614" i="38"/>
  <c r="G623" i="38"/>
  <c r="G626" i="38"/>
  <c r="G643" i="38"/>
  <c r="G646" i="38"/>
  <c r="G655" i="38"/>
  <c r="G658" i="38"/>
  <c r="G675" i="38"/>
  <c r="G678" i="38"/>
  <c r="G687" i="38"/>
  <c r="G690" i="38"/>
  <c r="G707" i="38"/>
  <c r="G710" i="38"/>
  <c r="G719" i="38"/>
  <c r="G722" i="38"/>
  <c r="G739" i="38"/>
  <c r="G742" i="38"/>
  <c r="G751" i="38"/>
  <c r="G754" i="38"/>
  <c r="G771" i="38"/>
  <c r="G774" i="38"/>
  <c r="G783" i="38"/>
  <c r="G786" i="38"/>
  <c r="G803" i="38"/>
  <c r="G806" i="38"/>
  <c r="G314" i="38"/>
  <c r="G322" i="38"/>
  <c r="G330" i="38"/>
  <c r="G338" i="38"/>
  <c r="G346" i="38"/>
  <c r="G366" i="38"/>
  <c r="G375" i="38"/>
  <c r="G378" i="38"/>
  <c r="G398" i="38"/>
  <c r="G407" i="38"/>
  <c r="G410" i="38"/>
  <c r="G430" i="38"/>
  <c r="G439" i="38"/>
  <c r="G442" i="38"/>
  <c r="G462" i="38"/>
  <c r="G471" i="38"/>
  <c r="G474" i="38"/>
  <c r="G494" i="38"/>
  <c r="G503" i="38"/>
  <c r="G506" i="38"/>
  <c r="G526" i="38"/>
  <c r="G535" i="38"/>
  <c r="G538" i="38"/>
  <c r="G558" i="38"/>
  <c r="G567" i="38"/>
  <c r="G570" i="38"/>
  <c r="G587" i="38"/>
  <c r="G590" i="38"/>
  <c r="G599" i="38"/>
  <c r="G602" i="38"/>
  <c r="G619" i="38"/>
  <c r="G622" i="38"/>
  <c r="G631" i="38"/>
  <c r="G634" i="38"/>
  <c r="G651" i="38"/>
  <c r="G654" i="38"/>
  <c r="G663" i="38"/>
  <c r="G666" i="38"/>
  <c r="G683" i="38"/>
  <c r="G686" i="38"/>
  <c r="G695" i="38"/>
  <c r="G698" i="38"/>
  <c r="G715" i="38"/>
  <c r="G718" i="38"/>
  <c r="G727" i="38"/>
  <c r="G730" i="38"/>
  <c r="G747" i="38"/>
  <c r="G750" i="38"/>
  <c r="G759" i="38"/>
  <c r="G762" i="38"/>
  <c r="G779" i="38"/>
  <c r="G782" i="38"/>
  <c r="G791" i="38"/>
  <c r="G794" i="38"/>
  <c r="G811" i="38"/>
  <c r="G487" i="43"/>
  <c r="G551" i="43"/>
  <c r="G743" i="43"/>
  <c r="G807" i="43"/>
  <c r="G783" i="43"/>
  <c r="G399" i="43"/>
  <c r="G519" i="43"/>
  <c r="G655" i="43"/>
  <c r="G775" i="43"/>
  <c r="G791" i="43"/>
  <c r="G343" i="43"/>
  <c r="G407" i="43"/>
  <c r="G463" i="43"/>
  <c r="G527" i="43"/>
  <c r="G599" i="43"/>
  <c r="G663" i="43"/>
  <c r="G719" i="43"/>
  <c r="G20" i="39"/>
  <c r="G22" i="39"/>
  <c r="G21" i="39"/>
  <c r="G526" i="39"/>
  <c r="G529" i="39"/>
  <c r="G534" i="39"/>
  <c r="G537" i="39"/>
  <c r="G542" i="39"/>
  <c r="G545" i="39"/>
  <c r="G550" i="39"/>
  <c r="G553" i="39"/>
  <c r="G558" i="39"/>
  <c r="G561" i="39"/>
  <c r="G566" i="39"/>
  <c r="G569" i="39"/>
  <c r="G574" i="39"/>
  <c r="G577" i="39"/>
  <c r="G582" i="39"/>
  <c r="G585" i="39"/>
  <c r="G590" i="39"/>
  <c r="G593" i="39"/>
  <c r="G598" i="39"/>
  <c r="G601" i="39"/>
  <c r="G606" i="39"/>
  <c r="G609" i="39"/>
  <c r="G614" i="39"/>
  <c r="G617" i="39"/>
  <c r="G622" i="39"/>
  <c r="G625" i="39"/>
  <c r="G630" i="39"/>
  <c r="G633" i="39"/>
  <c r="G638" i="39"/>
  <c r="G641" i="39"/>
  <c r="G646" i="39"/>
  <c r="G649" i="39"/>
  <c r="G654" i="39"/>
  <c r="G657" i="39"/>
  <c r="G662" i="39"/>
  <c r="G665" i="39"/>
  <c r="G670" i="39"/>
  <c r="G673" i="39"/>
  <c r="G678" i="39"/>
  <c r="G681" i="39"/>
  <c r="G686" i="39"/>
  <c r="G689" i="39"/>
  <c r="G694" i="39"/>
  <c r="G697" i="39"/>
  <c r="G702" i="39"/>
  <c r="G705" i="39"/>
  <c r="G710" i="39"/>
  <c r="G713" i="39"/>
  <c r="G718" i="39"/>
  <c r="G721" i="39"/>
  <c r="G726" i="39"/>
  <c r="G729" i="39"/>
  <c r="G734" i="39"/>
  <c r="G737" i="39"/>
  <c r="G742" i="39"/>
  <c r="G745" i="39"/>
  <c r="G750" i="39"/>
  <c r="G753" i="39"/>
  <c r="G758" i="39"/>
  <c r="G761" i="39"/>
  <c r="G766" i="39"/>
  <c r="G769" i="39"/>
  <c r="G774" i="39"/>
  <c r="G777" i="39"/>
  <c r="G782" i="39"/>
  <c r="G785" i="39"/>
  <c r="G790" i="39"/>
  <c r="G793" i="39"/>
  <c r="G798" i="39"/>
  <c r="G801" i="39"/>
  <c r="G806" i="39"/>
  <c r="G809" i="39"/>
  <c r="G528" i="39"/>
  <c r="G539" i="39"/>
  <c r="G544" i="39"/>
  <c r="G555" i="39"/>
  <c r="G560" i="39"/>
  <c r="G568" i="39"/>
  <c r="G579" i="39"/>
  <c r="G587" i="39"/>
  <c r="G592" i="39"/>
  <c r="G600" i="39"/>
  <c r="G611" i="39"/>
  <c r="G616" i="39"/>
  <c r="G627" i="39"/>
  <c r="G632" i="39"/>
  <c r="G643" i="39"/>
  <c r="G648" i="39"/>
  <c r="G659" i="39"/>
  <c r="G667" i="39"/>
  <c r="G672" i="39"/>
  <c r="G680" i="39"/>
  <c r="G691" i="39"/>
  <c r="G696" i="39"/>
  <c r="G707" i="39"/>
  <c r="G715" i="39"/>
  <c r="G720" i="39"/>
  <c r="G728" i="39"/>
  <c r="G739" i="39"/>
  <c r="G744" i="39"/>
  <c r="G755" i="39"/>
  <c r="G763" i="39"/>
  <c r="G768" i="39"/>
  <c r="G776" i="39"/>
  <c r="G787" i="39"/>
  <c r="G792" i="39"/>
  <c r="G803" i="39"/>
  <c r="G808" i="39"/>
  <c r="G527" i="39"/>
  <c r="G532" i="39"/>
  <c r="G535" i="39"/>
  <c r="G540" i="39"/>
  <c r="G543" i="39"/>
  <c r="G548" i="39"/>
  <c r="G551" i="39"/>
  <c r="G556" i="39"/>
  <c r="G559" i="39"/>
  <c r="G564" i="39"/>
  <c r="G567" i="39"/>
  <c r="G572" i="39"/>
  <c r="G575" i="39"/>
  <c r="G580" i="39"/>
  <c r="G583" i="39"/>
  <c r="G588" i="39"/>
  <c r="G591" i="39"/>
  <c r="G596" i="39"/>
  <c r="G599" i="39"/>
  <c r="G604" i="39"/>
  <c r="G607" i="39"/>
  <c r="G612" i="39"/>
  <c r="G615" i="39"/>
  <c r="G620" i="39"/>
  <c r="G623" i="39"/>
  <c r="G628" i="39"/>
  <c r="G631" i="39"/>
  <c r="G636" i="39"/>
  <c r="G639" i="39"/>
  <c r="G644" i="39"/>
  <c r="G647" i="39"/>
  <c r="G652" i="39"/>
  <c r="G655" i="39"/>
  <c r="G660" i="39"/>
  <c r="G663" i="39"/>
  <c r="G668" i="39"/>
  <c r="G671" i="39"/>
  <c r="G676" i="39"/>
  <c r="G679" i="39"/>
  <c r="G684" i="39"/>
  <c r="G687" i="39"/>
  <c r="G692" i="39"/>
  <c r="G695" i="39"/>
  <c r="G700" i="39"/>
  <c r="G703" i="39"/>
  <c r="G708" i="39"/>
  <c r="G711" i="39"/>
  <c r="G716" i="39"/>
  <c r="G719" i="39"/>
  <c r="G724" i="39"/>
  <c r="G727" i="39"/>
  <c r="G732" i="39"/>
  <c r="G735" i="39"/>
  <c r="G740" i="39"/>
  <c r="G743" i="39"/>
  <c r="G748" i="39"/>
  <c r="G751" i="39"/>
  <c r="G756" i="39"/>
  <c r="G759" i="39"/>
  <c r="G764" i="39"/>
  <c r="G767" i="39"/>
  <c r="G772" i="39"/>
  <c r="G775" i="39"/>
  <c r="G780" i="39"/>
  <c r="G783" i="39"/>
  <c r="G788" i="39"/>
  <c r="G791" i="39"/>
  <c r="G796" i="39"/>
  <c r="G799" i="39"/>
  <c r="G804" i="39"/>
  <c r="G807" i="39"/>
  <c r="G812" i="39"/>
  <c r="G531" i="39"/>
  <c r="G536" i="39"/>
  <c r="G547" i="39"/>
  <c r="G552" i="39"/>
  <c r="G563" i="39"/>
  <c r="G571" i="39"/>
  <c r="G576" i="39"/>
  <c r="G584" i="39"/>
  <c r="G595" i="39"/>
  <c r="G603" i="39"/>
  <c r="G608" i="39"/>
  <c r="G619" i="39"/>
  <c r="G624" i="39"/>
  <c r="G635" i="39"/>
  <c r="G640" i="39"/>
  <c r="G651" i="39"/>
  <c r="G656" i="39"/>
  <c r="G664" i="39"/>
  <c r="G675" i="39"/>
  <c r="G683" i="39"/>
  <c r="G688" i="39"/>
  <c r="G699" i="39"/>
  <c r="G704" i="39"/>
  <c r="G712" i="39"/>
  <c r="G723" i="39"/>
  <c r="G731" i="39"/>
  <c r="G736" i="39"/>
  <c r="G747" i="39"/>
  <c r="G752" i="39"/>
  <c r="G760" i="39"/>
  <c r="G771" i="39"/>
  <c r="G779" i="39"/>
  <c r="G784" i="39"/>
  <c r="G795" i="39"/>
  <c r="G800" i="39"/>
  <c r="G811" i="39"/>
  <c r="G530" i="39"/>
  <c r="G533" i="39"/>
  <c r="G538" i="39"/>
  <c r="G541" i="39"/>
  <c r="G546" i="39"/>
  <c r="G549" i="39"/>
  <c r="G554" i="39"/>
  <c r="G557" i="39"/>
  <c r="G562" i="39"/>
  <c r="G565" i="39"/>
  <c r="G570" i="39"/>
  <c r="G573" i="39"/>
  <c r="G578" i="39"/>
  <c r="G581" i="39"/>
  <c r="G586" i="39"/>
  <c r="G589" i="39"/>
  <c r="G594" i="39"/>
  <c r="G597" i="39"/>
  <c r="G602" i="39"/>
  <c r="G605" i="39"/>
  <c r="G610" i="39"/>
  <c r="G613" i="39"/>
  <c r="G618" i="39"/>
  <c r="G621" i="39"/>
  <c r="G626" i="39"/>
  <c r="G629" i="39"/>
  <c r="G634" i="39"/>
  <c r="G637" i="39"/>
  <c r="G642" i="39"/>
  <c r="G645" i="39"/>
  <c r="G650" i="39"/>
  <c r="G653" i="39"/>
  <c r="G658" i="39"/>
  <c r="G661" i="39"/>
  <c r="G666" i="39"/>
  <c r="G669" i="39"/>
  <c r="G674" i="39"/>
  <c r="G677" i="39"/>
  <c r="G682" i="39"/>
  <c r="G685" i="39"/>
  <c r="G690" i="39"/>
  <c r="G693" i="39"/>
  <c r="G698" i="39"/>
  <c r="G701" i="39"/>
  <c r="G706" i="39"/>
  <c r="G709" i="39"/>
  <c r="G714" i="39"/>
  <c r="G717" i="39"/>
  <c r="G722" i="39"/>
  <c r="G725" i="39"/>
  <c r="G730" i="39"/>
  <c r="G733" i="39"/>
  <c r="G738" i="39"/>
  <c r="G741" i="39"/>
  <c r="G746" i="39"/>
  <c r="G749" i="39"/>
  <c r="G754" i="39"/>
  <c r="G757" i="39"/>
  <c r="G762" i="39"/>
  <c r="G765" i="39"/>
  <c r="G770" i="39"/>
  <c r="G773" i="39"/>
  <c r="G778" i="39"/>
  <c r="G781" i="39"/>
  <c r="G786" i="39"/>
  <c r="G789" i="39"/>
  <c r="G794" i="39"/>
  <c r="G797" i="39"/>
  <c r="G802" i="39"/>
  <c r="G805" i="39"/>
  <c r="G810" i="39"/>
  <c r="G810" i="57"/>
  <c r="G812" i="57"/>
  <c r="G72" i="56"/>
  <c r="G74" i="56"/>
  <c r="G88" i="56"/>
  <c r="G104" i="56"/>
  <c r="G120" i="56"/>
  <c r="G136" i="56"/>
  <c r="G152" i="56"/>
  <c r="G168" i="56"/>
  <c r="G184" i="56"/>
  <c r="G200" i="56"/>
  <c r="G216" i="56"/>
  <c r="G232" i="56"/>
  <c r="G248" i="56"/>
  <c r="G264" i="56"/>
  <c r="G280" i="56"/>
  <c r="G296" i="56"/>
  <c r="G68" i="56"/>
  <c r="G84" i="56"/>
  <c r="G100" i="56"/>
  <c r="G102" i="56"/>
  <c r="G116" i="56"/>
  <c r="G132" i="56"/>
  <c r="G148" i="56"/>
  <c r="G150" i="56"/>
  <c r="G164" i="56"/>
  <c r="G166" i="56"/>
  <c r="G180" i="56"/>
  <c r="G182" i="56"/>
  <c r="G196" i="56"/>
  <c r="G198" i="56"/>
  <c r="G212" i="56"/>
  <c r="G214" i="56"/>
  <c r="G228" i="56"/>
  <c r="G244" i="56"/>
  <c r="G246" i="56"/>
  <c r="G260" i="56"/>
  <c r="G262" i="56"/>
  <c r="G276" i="56"/>
  <c r="G292" i="56"/>
  <c r="G59" i="56"/>
  <c r="G57" i="56"/>
  <c r="G54" i="56"/>
  <c r="G61" i="56"/>
  <c r="G64" i="56"/>
  <c r="G73" i="56"/>
  <c r="G80" i="56"/>
  <c r="G89" i="56"/>
  <c r="G96" i="56"/>
  <c r="G105" i="56"/>
  <c r="G112" i="56"/>
  <c r="G121" i="56"/>
  <c r="G128" i="56"/>
  <c r="G137" i="56"/>
  <c r="G144" i="56"/>
  <c r="G153" i="56"/>
  <c r="G160" i="56"/>
  <c r="G169" i="56"/>
  <c r="G176" i="56"/>
  <c r="G185" i="56"/>
  <c r="G192" i="56"/>
  <c r="G201" i="56"/>
  <c r="G208" i="56"/>
  <c r="G217" i="56"/>
  <c r="G224" i="56"/>
  <c r="G233" i="56"/>
  <c r="G240" i="56"/>
  <c r="G249" i="56"/>
  <c r="G256" i="56"/>
  <c r="G265" i="56"/>
  <c r="G272" i="56"/>
  <c r="G281" i="56"/>
  <c r="G288" i="56"/>
  <c r="G297" i="56"/>
  <c r="G304" i="56"/>
  <c r="G307" i="56"/>
  <c r="G318" i="56"/>
  <c r="G317" i="56"/>
  <c r="G326" i="56"/>
  <c r="G325" i="56"/>
  <c r="G60" i="56"/>
  <c r="G63" i="56"/>
  <c r="G67" i="56"/>
  <c r="G79" i="56"/>
  <c r="G83" i="56"/>
  <c r="G91" i="56"/>
  <c r="G99" i="56"/>
  <c r="G107" i="56"/>
  <c r="G119" i="56"/>
  <c r="G123" i="56"/>
  <c r="G135" i="56"/>
  <c r="G143" i="56"/>
  <c r="G155" i="56"/>
  <c r="G163" i="56"/>
  <c r="G175" i="56"/>
  <c r="G179" i="56"/>
  <c r="G191" i="56"/>
  <c r="G195" i="56"/>
  <c r="G207" i="56"/>
  <c r="G211" i="56"/>
  <c r="G219" i="56"/>
  <c r="G227" i="56"/>
  <c r="G231" i="56"/>
  <c r="G243" i="56"/>
  <c r="G251" i="56"/>
  <c r="G259" i="56"/>
  <c r="G271" i="56"/>
  <c r="G279" i="56"/>
  <c r="G291" i="56"/>
  <c r="G295" i="56"/>
  <c r="G303" i="56"/>
  <c r="G344" i="56"/>
  <c r="G368" i="56"/>
  <c r="G392" i="56"/>
  <c r="G400" i="56"/>
  <c r="G424" i="56"/>
  <c r="G440" i="56"/>
  <c r="G456" i="56"/>
  <c r="G464" i="56"/>
  <c r="G480" i="56"/>
  <c r="G496" i="56"/>
  <c r="G512" i="56"/>
  <c r="G528" i="56"/>
  <c r="G536" i="56"/>
  <c r="G552" i="56"/>
  <c r="G568" i="56"/>
  <c r="G584" i="56"/>
  <c r="G600" i="56"/>
  <c r="G608" i="56"/>
  <c r="G624" i="56"/>
  <c r="G664" i="56"/>
  <c r="G672" i="56"/>
  <c r="G688" i="56"/>
  <c r="G704" i="56"/>
  <c r="G728" i="56"/>
  <c r="G744" i="56"/>
  <c r="G760" i="56"/>
  <c r="G776" i="56"/>
  <c r="G800" i="56"/>
  <c r="G62" i="56"/>
  <c r="G66" i="56"/>
  <c r="G82" i="56"/>
  <c r="G90" i="56"/>
  <c r="G118" i="56"/>
  <c r="G134" i="56"/>
  <c r="G142" i="56"/>
  <c r="G174" i="56"/>
  <c r="G190" i="56"/>
  <c r="G206" i="56"/>
  <c r="G230" i="56"/>
  <c r="G270" i="56"/>
  <c r="G278" i="56"/>
  <c r="G294" i="56"/>
  <c r="G311" i="56"/>
  <c r="G313" i="56"/>
  <c r="G343" i="56"/>
  <c r="G351" i="56"/>
  <c r="G353" i="56"/>
  <c r="G361" i="56"/>
  <c r="G375" i="56"/>
  <c r="G377" i="56"/>
  <c r="G385" i="56"/>
  <c r="G399" i="56"/>
  <c r="G407" i="56"/>
  <c r="G409" i="56"/>
  <c r="G417" i="56"/>
  <c r="G431" i="56"/>
  <c r="G439" i="56"/>
  <c r="G441" i="56"/>
  <c r="G449" i="56"/>
  <c r="G463" i="56"/>
  <c r="G465" i="56"/>
  <c r="G473" i="56"/>
  <c r="G487" i="56"/>
  <c r="G489" i="56"/>
  <c r="G497" i="56"/>
  <c r="G511" i="56"/>
  <c r="G519" i="56"/>
  <c r="G521" i="56"/>
  <c r="G529" i="56"/>
  <c r="G537" i="56"/>
  <c r="G545" i="56"/>
  <c r="G553" i="56"/>
  <c r="G567" i="56"/>
  <c r="G575" i="56"/>
  <c r="G583" i="56"/>
  <c r="G585" i="56"/>
  <c r="G593" i="56"/>
  <c r="G601" i="56"/>
  <c r="G615" i="56"/>
  <c r="G617" i="56"/>
  <c r="G631" i="56"/>
  <c r="G639" i="56"/>
  <c r="G641" i="56"/>
  <c r="G649" i="56"/>
  <c r="G663" i="56"/>
  <c r="G671" i="56"/>
  <c r="G673" i="56"/>
  <c r="G681" i="56"/>
  <c r="G689" i="56"/>
  <c r="G697" i="56"/>
  <c r="G711" i="56"/>
  <c r="G719" i="56"/>
  <c r="G721" i="56"/>
  <c r="G735" i="56"/>
  <c r="G737" i="56"/>
  <c r="G751" i="56"/>
  <c r="G753" i="56"/>
  <c r="G767" i="56"/>
  <c r="G775" i="56"/>
  <c r="G783" i="56"/>
  <c r="G799" i="56"/>
  <c r="G801" i="56"/>
  <c r="G809" i="56"/>
  <c r="G55" i="56"/>
  <c r="G58" i="56"/>
  <c r="G306" i="56"/>
  <c r="G314" i="56"/>
  <c r="G319" i="56"/>
  <c r="G329" i="56"/>
  <c r="G334" i="56"/>
  <c r="G342" i="56"/>
  <c r="G350" i="56"/>
  <c r="G358" i="56"/>
  <c r="G366" i="56"/>
  <c r="G374" i="56"/>
  <c r="G382" i="56"/>
  <c r="G390" i="56"/>
  <c r="G398" i="56"/>
  <c r="G406" i="56"/>
  <c r="G414" i="56"/>
  <c r="G422" i="56"/>
  <c r="G430" i="56"/>
  <c r="G438" i="56"/>
  <c r="G446" i="56"/>
  <c r="G454" i="56"/>
  <c r="G462" i="56"/>
  <c r="G470" i="56"/>
  <c r="G478" i="56"/>
  <c r="G486" i="56"/>
  <c r="G494" i="56"/>
  <c r="G502" i="56"/>
  <c r="G510" i="56"/>
  <c r="G518" i="56"/>
  <c r="G526" i="56"/>
  <c r="G534" i="56"/>
  <c r="G542" i="56"/>
  <c r="G550" i="56"/>
  <c r="G558" i="56"/>
  <c r="G566" i="56"/>
  <c r="G574" i="56"/>
  <c r="G582" i="56"/>
  <c r="G590" i="56"/>
  <c r="G598" i="56"/>
  <c r="G606" i="56"/>
  <c r="G614" i="56"/>
  <c r="G622" i="56"/>
  <c r="G630" i="56"/>
  <c r="G638" i="56"/>
  <c r="G646" i="56"/>
  <c r="G654" i="56"/>
  <c r="G662" i="56"/>
  <c r="G670" i="56"/>
  <c r="G678" i="56"/>
  <c r="G686" i="56"/>
  <c r="G694" i="56"/>
  <c r="G702" i="56"/>
  <c r="G710" i="56"/>
  <c r="G718" i="56"/>
  <c r="G726" i="56"/>
  <c r="G734" i="56"/>
  <c r="G742" i="56"/>
  <c r="G750" i="56"/>
  <c r="G758" i="56"/>
  <c r="G766" i="56"/>
  <c r="G774" i="56"/>
  <c r="G782" i="56"/>
  <c r="G790" i="56"/>
  <c r="G798" i="56"/>
  <c r="G806" i="56"/>
  <c r="G310" i="56"/>
  <c r="G309" i="56"/>
  <c r="G71" i="56"/>
  <c r="G75" i="56"/>
  <c r="G87" i="56"/>
  <c r="G95" i="56"/>
  <c r="G103" i="56"/>
  <c r="G111" i="56"/>
  <c r="G115" i="56"/>
  <c r="G127" i="56"/>
  <c r="G131" i="56"/>
  <c r="G139" i="56"/>
  <c r="G147" i="56"/>
  <c r="G151" i="56"/>
  <c r="G159" i="56"/>
  <c r="G167" i="56"/>
  <c r="G171" i="56"/>
  <c r="G183" i="56"/>
  <c r="G187" i="56"/>
  <c r="G199" i="56"/>
  <c r="G203" i="56"/>
  <c r="G215" i="56"/>
  <c r="G223" i="56"/>
  <c r="G235" i="56"/>
  <c r="G239" i="56"/>
  <c r="G247" i="56"/>
  <c r="G255" i="56"/>
  <c r="G263" i="56"/>
  <c r="G267" i="56"/>
  <c r="G275" i="56"/>
  <c r="G283" i="56"/>
  <c r="G287" i="56"/>
  <c r="G299" i="56"/>
  <c r="G328" i="56"/>
  <c r="G336" i="56"/>
  <c r="G352" i="56"/>
  <c r="G360" i="56"/>
  <c r="G376" i="56"/>
  <c r="G384" i="56"/>
  <c r="G408" i="56"/>
  <c r="G416" i="56"/>
  <c r="G432" i="56"/>
  <c r="G448" i="56"/>
  <c r="G472" i="56"/>
  <c r="G488" i="56"/>
  <c r="G504" i="56"/>
  <c r="G520" i="56"/>
  <c r="G544" i="56"/>
  <c r="G560" i="56"/>
  <c r="G576" i="56"/>
  <c r="G592" i="56"/>
  <c r="G616" i="56"/>
  <c r="G632" i="56"/>
  <c r="G640" i="56"/>
  <c r="G648" i="56"/>
  <c r="G656" i="56"/>
  <c r="G680" i="56"/>
  <c r="G696" i="56"/>
  <c r="G712" i="56"/>
  <c r="G720" i="56"/>
  <c r="G736" i="56"/>
  <c r="G752" i="56"/>
  <c r="G768" i="56"/>
  <c r="G784" i="56"/>
  <c r="G792" i="56"/>
  <c r="G808" i="56"/>
  <c r="G70" i="56"/>
  <c r="G78" i="56"/>
  <c r="G86" i="56"/>
  <c r="G94" i="56"/>
  <c r="G98" i="56"/>
  <c r="G106" i="56"/>
  <c r="G114" i="56"/>
  <c r="G122" i="56"/>
  <c r="G130" i="56"/>
  <c r="G138" i="56"/>
  <c r="G146" i="56"/>
  <c r="G154" i="56"/>
  <c r="G162" i="56"/>
  <c r="G170" i="56"/>
  <c r="G178" i="56"/>
  <c r="G186" i="56"/>
  <c r="G194" i="56"/>
  <c r="G202" i="56"/>
  <c r="G210" i="56"/>
  <c r="G218" i="56"/>
  <c r="G226" i="56"/>
  <c r="G234" i="56"/>
  <c r="G242" i="56"/>
  <c r="G250" i="56"/>
  <c r="G258" i="56"/>
  <c r="G266" i="56"/>
  <c r="G274" i="56"/>
  <c r="G282" i="56"/>
  <c r="G290" i="56"/>
  <c r="G298" i="56"/>
  <c r="G302" i="56"/>
  <c r="G320" i="56"/>
  <c r="G335" i="56"/>
  <c r="G337" i="56"/>
  <c r="G345" i="56"/>
  <c r="G359" i="56"/>
  <c r="G367" i="56"/>
  <c r="G369" i="56"/>
  <c r="G383" i="56"/>
  <c r="G391" i="56"/>
  <c r="G393" i="56"/>
  <c r="G401" i="56"/>
  <c r="G415" i="56"/>
  <c r="G423" i="56"/>
  <c r="G425" i="56"/>
  <c r="G433" i="56"/>
  <c r="G447" i="56"/>
  <c r="G455" i="56"/>
  <c r="G457" i="56"/>
  <c r="G471" i="56"/>
  <c r="G479" i="56"/>
  <c r="G481" i="56"/>
  <c r="G495" i="56"/>
  <c r="G503" i="56"/>
  <c r="G505" i="56"/>
  <c r="G513" i="56"/>
  <c r="G527" i="56"/>
  <c r="G535" i="56"/>
  <c r="G543" i="56"/>
  <c r="G551" i="56"/>
  <c r="G559" i="56"/>
  <c r="G561" i="56"/>
  <c r="G569" i="56"/>
  <c r="G577" i="56"/>
  <c r="G591" i="56"/>
  <c r="G599" i="56"/>
  <c r="G607" i="56"/>
  <c r="G609" i="56"/>
  <c r="G623" i="56"/>
  <c r="G625" i="56"/>
  <c r="G633" i="56"/>
  <c r="G647" i="56"/>
  <c r="G655" i="56"/>
  <c r="G657" i="56"/>
  <c r="G665" i="56"/>
  <c r="G679" i="56"/>
  <c r="G687" i="56"/>
  <c r="G695" i="56"/>
  <c r="G703" i="56"/>
  <c r="G705" i="56"/>
  <c r="G713" i="56"/>
  <c r="G727" i="56"/>
  <c r="G729" i="56"/>
  <c r="G743" i="56"/>
  <c r="G745" i="56"/>
  <c r="G759" i="56"/>
  <c r="G761" i="56"/>
  <c r="G769" i="56"/>
  <c r="G777" i="56"/>
  <c r="G785" i="56"/>
  <c r="G791" i="56"/>
  <c r="G793" i="56"/>
  <c r="G807" i="56"/>
  <c r="G322" i="56"/>
  <c r="G327" i="56"/>
  <c r="G331" i="56"/>
  <c r="G333" i="56"/>
  <c r="G339" i="56"/>
  <c r="G341" i="56"/>
  <c r="G347" i="56"/>
  <c r="G349" i="56"/>
  <c r="G355" i="56"/>
  <c r="G357" i="56"/>
  <c r="G363" i="56"/>
  <c r="G365" i="56"/>
  <c r="G371" i="56"/>
  <c r="G373" i="56"/>
  <c r="G379" i="56"/>
  <c r="G381" i="56"/>
  <c r="G387" i="56"/>
  <c r="G389" i="56"/>
  <c r="G395" i="56"/>
  <c r="G397" i="56"/>
  <c r="G403" i="56"/>
  <c r="G405" i="56"/>
  <c r="G411" i="56"/>
  <c r="G413" i="56"/>
  <c r="G419" i="56"/>
  <c r="G421" i="56"/>
  <c r="G427" i="56"/>
  <c r="G429" i="56"/>
  <c r="G435" i="56"/>
  <c r="G437" i="56"/>
  <c r="G443" i="56"/>
  <c r="G445" i="56"/>
  <c r="G451" i="56"/>
  <c r="G453" i="56"/>
  <c r="G459" i="56"/>
  <c r="G461" i="56"/>
  <c r="G467" i="56"/>
  <c r="G469" i="56"/>
  <c r="G475" i="56"/>
  <c r="G477" i="56"/>
  <c r="G483" i="56"/>
  <c r="G485" i="56"/>
  <c r="G491" i="56"/>
  <c r="G493" i="56"/>
  <c r="G499" i="56"/>
  <c r="G501" i="56"/>
  <c r="G507" i="56"/>
  <c r="G509" i="56"/>
  <c r="G515" i="56"/>
  <c r="G517" i="56"/>
  <c r="G523" i="56"/>
  <c r="G525" i="56"/>
  <c r="G531" i="56"/>
  <c r="G533" i="56"/>
  <c r="G539" i="56"/>
  <c r="G541" i="56"/>
  <c r="G547" i="56"/>
  <c r="G549" i="56"/>
  <c r="G555" i="56"/>
  <c r="G557" i="56"/>
  <c r="G563" i="56"/>
  <c r="G565" i="56"/>
  <c r="G571" i="56"/>
  <c r="G573" i="56"/>
  <c r="G579" i="56"/>
  <c r="G581" i="56"/>
  <c r="G587" i="56"/>
  <c r="G589" i="56"/>
  <c r="G595" i="56"/>
  <c r="G597" i="56"/>
  <c r="G603" i="56"/>
  <c r="G605" i="56"/>
  <c r="G611" i="56"/>
  <c r="G613" i="56"/>
  <c r="G619" i="56"/>
  <c r="G621" i="56"/>
  <c r="G627" i="56"/>
  <c r="G629" i="56"/>
  <c r="G635" i="56"/>
  <c r="G637" i="56"/>
  <c r="G643" i="56"/>
  <c r="G645" i="56"/>
  <c r="G651" i="56"/>
  <c r="G653" i="56"/>
  <c r="G659" i="56"/>
  <c r="G661" i="56"/>
  <c r="G667" i="56"/>
  <c r="G669" i="56"/>
  <c r="G675" i="56"/>
  <c r="G677" i="56"/>
  <c r="G683" i="56"/>
  <c r="G685" i="56"/>
  <c r="G691" i="56"/>
  <c r="G693" i="56"/>
  <c r="G699" i="56"/>
  <c r="G701" i="56"/>
  <c r="G707" i="56"/>
  <c r="G709" i="56"/>
  <c r="G715" i="56"/>
  <c r="G717" i="56"/>
  <c r="G723" i="56"/>
  <c r="G725" i="56"/>
  <c r="G731" i="56"/>
  <c r="G733" i="56"/>
  <c r="G739" i="56"/>
  <c r="G741" i="56"/>
  <c r="G747" i="56"/>
  <c r="G749" i="56"/>
  <c r="G755" i="56"/>
  <c r="G757" i="56"/>
  <c r="G763" i="56"/>
  <c r="G765" i="56"/>
  <c r="G771" i="56"/>
  <c r="G773" i="56"/>
  <c r="G779" i="56"/>
  <c r="G781" i="56"/>
  <c r="G787" i="56"/>
  <c r="G789" i="56"/>
  <c r="G795" i="56"/>
  <c r="G797" i="56"/>
  <c r="G803" i="56"/>
  <c r="G805" i="56"/>
  <c r="G811" i="56"/>
  <c r="G110" i="53"/>
  <c r="G115" i="53"/>
  <c r="G118" i="53"/>
  <c r="G123" i="53"/>
  <c r="G126" i="53"/>
  <c r="G131" i="53"/>
  <c r="G134" i="53"/>
  <c r="G139" i="53"/>
  <c r="G142" i="53"/>
  <c r="G147" i="53"/>
  <c r="G150" i="53"/>
  <c r="G155" i="53"/>
  <c r="G158" i="53"/>
  <c r="G163" i="53"/>
  <c r="G166" i="53"/>
  <c r="G171" i="53"/>
  <c r="G174" i="53"/>
  <c r="G179" i="53"/>
  <c r="G182" i="53"/>
  <c r="G187" i="53"/>
  <c r="G190" i="53"/>
  <c r="G195" i="53"/>
  <c r="G198" i="53"/>
  <c r="G203" i="53"/>
  <c r="G206" i="53"/>
  <c r="G211" i="53"/>
  <c r="G214" i="53"/>
  <c r="G219" i="53"/>
  <c r="G222" i="53"/>
  <c r="G227" i="53"/>
  <c r="G230" i="53"/>
  <c r="G235" i="53"/>
  <c r="G238" i="53"/>
  <c r="G243" i="53"/>
  <c r="G246" i="53"/>
  <c r="G251" i="53"/>
  <c r="G254" i="53"/>
  <c r="G259" i="53"/>
  <c r="G262" i="53"/>
  <c r="G267" i="53"/>
  <c r="G270" i="53"/>
  <c r="G275" i="53"/>
  <c r="G278" i="53"/>
  <c r="G283" i="53"/>
  <c r="G286" i="53"/>
  <c r="G291" i="53"/>
  <c r="G294" i="53"/>
  <c r="G109" i="53"/>
  <c r="G112" i="53"/>
  <c r="G117" i="53"/>
  <c r="G120" i="53"/>
  <c r="G125" i="53"/>
  <c r="G128" i="53"/>
  <c r="G133" i="53"/>
  <c r="G136" i="53"/>
  <c r="G141" i="53"/>
  <c r="G144" i="53"/>
  <c r="G149" i="53"/>
  <c r="G152" i="53"/>
  <c r="G157" i="53"/>
  <c r="G160" i="53"/>
  <c r="G165" i="53"/>
  <c r="G168" i="53"/>
  <c r="G173" i="53"/>
  <c r="G176" i="53"/>
  <c r="G181" i="53"/>
  <c r="G184" i="53"/>
  <c r="G189" i="53"/>
  <c r="G192" i="53"/>
  <c r="G197" i="53"/>
  <c r="G200" i="53"/>
  <c r="G205" i="53"/>
  <c r="G208" i="53"/>
  <c r="G213" i="53"/>
  <c r="G216" i="53"/>
  <c r="G221" i="53"/>
  <c r="G224" i="53"/>
  <c r="G229" i="53"/>
  <c r="G232" i="53"/>
  <c r="G237" i="53"/>
  <c r="G240" i="53"/>
  <c r="G245" i="53"/>
  <c r="G248" i="53"/>
  <c r="G253" i="53"/>
  <c r="G256" i="53"/>
  <c r="G261" i="53"/>
  <c r="G264" i="53"/>
  <c r="G269" i="53"/>
  <c r="G272" i="53"/>
  <c r="G277" i="53"/>
  <c r="G280" i="53"/>
  <c r="G285" i="53"/>
  <c r="G288" i="53"/>
  <c r="G293" i="53"/>
  <c r="G296" i="53"/>
  <c r="G108" i="53"/>
  <c r="G113" i="53"/>
  <c r="G116" i="53"/>
  <c r="G121" i="53"/>
  <c r="G124" i="53"/>
  <c r="G129" i="53"/>
  <c r="G132" i="53"/>
  <c r="G137" i="53"/>
  <c r="G140" i="53"/>
  <c r="G145" i="53"/>
  <c r="G148" i="53"/>
  <c r="G153" i="53"/>
  <c r="G156" i="53"/>
  <c r="G161" i="53"/>
  <c r="G164" i="53"/>
  <c r="G169" i="53"/>
  <c r="G172" i="53"/>
  <c r="G177" i="53"/>
  <c r="G180" i="53"/>
  <c r="G185" i="53"/>
  <c r="G188" i="53"/>
  <c r="G193" i="53"/>
  <c r="G196" i="53"/>
  <c r="G201" i="53"/>
  <c r="G204" i="53"/>
  <c r="G209" i="53"/>
  <c r="G212" i="53"/>
  <c r="G217" i="53"/>
  <c r="G220" i="53"/>
  <c r="G225" i="53"/>
  <c r="G228" i="53"/>
  <c r="G233" i="53"/>
  <c r="G236" i="53"/>
  <c r="G241" i="53"/>
  <c r="G244" i="53"/>
  <c r="G249" i="53"/>
  <c r="G252" i="53"/>
  <c r="G257" i="53"/>
  <c r="G260" i="53"/>
  <c r="G265" i="53"/>
  <c r="G268" i="53"/>
  <c r="G273" i="53"/>
  <c r="G276" i="53"/>
  <c r="G281" i="53"/>
  <c r="G284" i="53"/>
  <c r="G289" i="53"/>
  <c r="G292" i="53"/>
  <c r="G297" i="53"/>
  <c r="G300" i="53"/>
  <c r="G303" i="53"/>
  <c r="G306" i="53"/>
  <c r="G308" i="53"/>
  <c r="G310" i="53"/>
  <c r="G312" i="53"/>
  <c r="G314" i="53"/>
  <c r="G316" i="53"/>
  <c r="G318" i="53"/>
  <c r="G320" i="53"/>
  <c r="G322" i="53"/>
  <c r="G324" i="53"/>
  <c r="G326" i="53"/>
  <c r="G328" i="53"/>
  <c r="G330" i="53"/>
  <c r="G332" i="53"/>
  <c r="G334" i="53"/>
  <c r="G336" i="53"/>
  <c r="G338" i="53"/>
  <c r="G340" i="53"/>
  <c r="G342" i="53"/>
  <c r="G344" i="53"/>
  <c r="G346" i="53"/>
  <c r="G348" i="53"/>
  <c r="G350" i="53"/>
  <c r="G352" i="53"/>
  <c r="G354" i="53"/>
  <c r="G356" i="53"/>
  <c r="G358" i="53"/>
  <c r="G360" i="53"/>
  <c r="G362" i="53"/>
  <c r="G364" i="53"/>
  <c r="G366" i="53"/>
  <c r="G368" i="53"/>
  <c r="G370" i="53"/>
  <c r="G372" i="53"/>
  <c r="G374" i="53"/>
  <c r="G376" i="53"/>
  <c r="G378" i="53"/>
  <c r="G380" i="53"/>
  <c r="G382" i="53"/>
  <c r="G384" i="53"/>
  <c r="G386" i="53"/>
  <c r="G388" i="53"/>
  <c r="G390" i="53"/>
  <c r="G392" i="53"/>
  <c r="G394" i="53"/>
  <c r="G396" i="53"/>
  <c r="G398" i="53"/>
  <c r="G400" i="53"/>
  <c r="G402" i="53"/>
  <c r="G404" i="53"/>
  <c r="G406" i="53"/>
  <c r="G408" i="53"/>
  <c r="G410" i="53"/>
  <c r="G412" i="53"/>
  <c r="G414" i="53"/>
  <c r="G416" i="53"/>
  <c r="G418" i="53"/>
  <c r="G420" i="53"/>
  <c r="G422" i="53"/>
  <c r="G424" i="53"/>
  <c r="G426" i="53"/>
  <c r="G428" i="53"/>
  <c r="G430" i="53"/>
  <c r="G432" i="53"/>
  <c r="G434" i="53"/>
  <c r="G436" i="53"/>
  <c r="G438" i="53"/>
  <c r="G440" i="53"/>
  <c r="G442" i="53"/>
  <c r="G444" i="53"/>
  <c r="G446" i="53"/>
  <c r="G448" i="53"/>
  <c r="G450" i="53"/>
  <c r="G452" i="53"/>
  <c r="G454" i="53"/>
  <c r="G456" i="53"/>
  <c r="G458" i="53"/>
  <c r="G460" i="53"/>
  <c r="G462" i="53"/>
  <c r="G464" i="53"/>
  <c r="G466" i="53"/>
  <c r="G301" i="53"/>
  <c r="G335" i="43"/>
  <c r="G591" i="43"/>
  <c r="G34" i="43"/>
  <c r="G455" i="43"/>
  <c r="G583" i="43"/>
  <c r="G647" i="43"/>
  <c r="G711" i="43"/>
  <c r="G535" i="43"/>
  <c r="G727" i="43"/>
  <c r="G423" i="43"/>
  <c r="G679" i="43"/>
  <c r="G327" i="43"/>
  <c r="G391" i="43"/>
  <c r="G471" i="43"/>
  <c r="G311" i="43"/>
  <c r="G367" i="43"/>
  <c r="G375" i="43"/>
  <c r="G431" i="43"/>
  <c r="G439" i="43"/>
  <c r="G495" i="43"/>
  <c r="G503" i="43"/>
  <c r="G559" i="43"/>
  <c r="G567" i="43"/>
  <c r="G623" i="43"/>
  <c r="G631" i="43"/>
  <c r="G687" i="43"/>
  <c r="G695" i="43"/>
  <c r="G751" i="43"/>
  <c r="G759" i="43"/>
  <c r="G359" i="43"/>
  <c r="G615" i="43"/>
  <c r="G68" i="44"/>
  <c r="G100" i="44"/>
  <c r="G132" i="44"/>
  <c r="G148" i="44"/>
  <c r="G180" i="44"/>
  <c r="G196" i="44"/>
  <c r="G212" i="44"/>
  <c r="G292" i="44"/>
  <c r="G52" i="44"/>
  <c r="G84" i="44"/>
  <c r="G116" i="44"/>
  <c r="G164" i="44"/>
  <c r="G228" i="44"/>
  <c r="G244" i="44"/>
  <c r="G260" i="44"/>
  <c r="G276" i="44"/>
  <c r="G40" i="43"/>
  <c r="G39" i="43"/>
  <c r="G44" i="43"/>
  <c r="G43" i="43"/>
  <c r="G48" i="43"/>
  <c r="G47" i="43"/>
  <c r="G52" i="43"/>
  <c r="G51" i="43"/>
  <c r="G56" i="43"/>
  <c r="G55" i="43"/>
  <c r="G60" i="43"/>
  <c r="G59" i="43"/>
  <c r="G64" i="43"/>
  <c r="G63" i="43"/>
  <c r="G68" i="43"/>
  <c r="G67" i="43"/>
  <c r="G72" i="43"/>
  <c r="G71" i="43"/>
  <c r="G76" i="43"/>
  <c r="G75" i="43"/>
  <c r="G80" i="43"/>
  <c r="G79" i="43"/>
  <c r="G84" i="43"/>
  <c r="G83" i="43"/>
  <c r="G88" i="43"/>
  <c r="G87" i="43"/>
  <c r="G92" i="43"/>
  <c r="G91" i="43"/>
  <c r="G96" i="43"/>
  <c r="G95" i="43"/>
  <c r="G99" i="43"/>
  <c r="G100" i="43"/>
  <c r="G103" i="43"/>
  <c r="G104" i="43"/>
  <c r="G107" i="43"/>
  <c r="G108" i="43"/>
  <c r="G111" i="43"/>
  <c r="G112" i="43"/>
  <c r="G115" i="43"/>
  <c r="G116" i="43"/>
  <c r="G119" i="43"/>
  <c r="G120" i="43"/>
  <c r="G123" i="43"/>
  <c r="G124" i="43"/>
  <c r="G127" i="43"/>
  <c r="G128" i="43"/>
  <c r="G131" i="43"/>
  <c r="G132" i="43"/>
  <c r="G135" i="43"/>
  <c r="G136" i="43"/>
  <c r="G139" i="43"/>
  <c r="G140" i="43"/>
  <c r="G143" i="43"/>
  <c r="G144" i="43"/>
  <c r="G147" i="43"/>
  <c r="G148" i="43"/>
  <c r="G151" i="43"/>
  <c r="G152" i="43"/>
  <c r="G155" i="43"/>
  <c r="G156" i="43"/>
  <c r="G159" i="43"/>
  <c r="G160" i="43"/>
  <c r="G167" i="43"/>
  <c r="G168" i="43"/>
  <c r="G171" i="43"/>
  <c r="G172" i="43"/>
  <c r="G175" i="43"/>
  <c r="G176" i="43"/>
  <c r="G179" i="43"/>
  <c r="G180" i="43"/>
  <c r="G183" i="43"/>
  <c r="G184" i="43"/>
  <c r="G187" i="43"/>
  <c r="G188" i="43"/>
  <c r="G191" i="43"/>
  <c r="G192" i="43"/>
  <c r="G195" i="43"/>
  <c r="G196" i="43"/>
  <c r="G199" i="43"/>
  <c r="G200" i="43"/>
  <c r="G203" i="43"/>
  <c r="G204" i="43"/>
  <c r="G207" i="43"/>
  <c r="G208" i="43"/>
  <c r="G211" i="43"/>
  <c r="G212" i="43"/>
  <c r="G215" i="43"/>
  <c r="G216" i="43"/>
  <c r="G219" i="43"/>
  <c r="G220" i="43"/>
  <c r="G223" i="43"/>
  <c r="G224" i="43"/>
  <c r="G227" i="43"/>
  <c r="G228" i="43"/>
  <c r="G231" i="43"/>
  <c r="G232" i="43"/>
  <c r="G235" i="43"/>
  <c r="G236" i="43"/>
  <c r="G239" i="43"/>
  <c r="G240" i="43"/>
  <c r="G243" i="43"/>
  <c r="G244" i="43"/>
  <c r="G247" i="43"/>
  <c r="G248" i="43"/>
  <c r="G251" i="43"/>
  <c r="G252" i="43"/>
  <c r="G255" i="43"/>
  <c r="G256" i="43"/>
  <c r="G259" i="43"/>
  <c r="G260" i="43"/>
  <c r="G263" i="43"/>
  <c r="G264" i="43"/>
  <c r="G267" i="43"/>
  <c r="G268" i="43"/>
  <c r="G271" i="43"/>
  <c r="G272" i="43"/>
  <c r="G275" i="43"/>
  <c r="G276" i="43"/>
  <c r="G279" i="43"/>
  <c r="G280" i="43"/>
  <c r="G283" i="43"/>
  <c r="G284" i="43"/>
  <c r="G287" i="43"/>
  <c r="G288" i="43"/>
  <c r="G291" i="43"/>
  <c r="G292" i="43"/>
  <c r="G296" i="43"/>
  <c r="G295" i="43"/>
  <c r="G300" i="43"/>
  <c r="G299" i="43"/>
  <c r="G304" i="43"/>
  <c r="G303" i="43"/>
  <c r="G308" i="43"/>
  <c r="G307" i="43"/>
  <c r="G326" i="43"/>
  <c r="G323" i="43"/>
  <c r="G325" i="43"/>
  <c r="G321" i="43"/>
  <c r="G358" i="43"/>
  <c r="G355" i="43"/>
  <c r="G357" i="43"/>
  <c r="G353" i="43"/>
  <c r="G390" i="43"/>
  <c r="G387" i="43"/>
  <c r="G385" i="43"/>
  <c r="G389" i="43"/>
  <c r="G422" i="43"/>
  <c r="G419" i="43"/>
  <c r="G417" i="43"/>
  <c r="G421" i="43"/>
  <c r="G454" i="43"/>
  <c r="G451" i="43"/>
  <c r="G453" i="43"/>
  <c r="G449" i="43"/>
  <c r="G486" i="43"/>
  <c r="G483" i="43"/>
  <c r="G481" i="43"/>
  <c r="G485" i="43"/>
  <c r="G518" i="43"/>
  <c r="G515" i="43"/>
  <c r="G517" i="43"/>
  <c r="G513" i="43"/>
  <c r="G550" i="43"/>
  <c r="G547" i="43"/>
  <c r="G545" i="43"/>
  <c r="G549" i="43"/>
  <c r="G582" i="43"/>
  <c r="G579" i="43"/>
  <c r="G581" i="43"/>
  <c r="G577" i="43"/>
  <c r="G614" i="43"/>
  <c r="G611" i="43"/>
  <c r="G613" i="43"/>
  <c r="G609" i="43"/>
  <c r="G646" i="43"/>
  <c r="G643" i="43"/>
  <c r="G641" i="43"/>
  <c r="G645" i="43"/>
  <c r="G678" i="43"/>
  <c r="G675" i="43"/>
  <c r="G677" i="43"/>
  <c r="G673" i="43"/>
  <c r="G710" i="43"/>
  <c r="G707" i="43"/>
  <c r="G709" i="43"/>
  <c r="G705" i="43"/>
  <c r="G742" i="43"/>
  <c r="G739" i="43"/>
  <c r="G741" i="43"/>
  <c r="G737" i="43"/>
  <c r="G774" i="43"/>
  <c r="G771" i="43"/>
  <c r="G769" i="43"/>
  <c r="G773" i="43"/>
  <c r="G806" i="43"/>
  <c r="G803" i="43"/>
  <c r="G805" i="43"/>
  <c r="G801" i="43"/>
  <c r="G36" i="43"/>
  <c r="G35" i="43"/>
  <c r="G318" i="43"/>
  <c r="G315" i="43"/>
  <c r="G313" i="43"/>
  <c r="G317" i="43"/>
  <c r="G350" i="43"/>
  <c r="G347" i="43"/>
  <c r="G345" i="43"/>
  <c r="G349" i="43"/>
  <c r="G382" i="43"/>
  <c r="G379" i="43"/>
  <c r="G381" i="43"/>
  <c r="G377" i="43"/>
  <c r="G414" i="43"/>
  <c r="G411" i="43"/>
  <c r="G413" i="43"/>
  <c r="G409" i="43"/>
  <c r="G446" i="43"/>
  <c r="G443" i="43"/>
  <c r="G445" i="43"/>
  <c r="G441" i="43"/>
  <c r="G478" i="43"/>
  <c r="G475" i="43"/>
  <c r="G473" i="43"/>
  <c r="G477" i="43"/>
  <c r="G510" i="43"/>
  <c r="G507" i="43"/>
  <c r="G509" i="43"/>
  <c r="G505" i="43"/>
  <c r="G542" i="43"/>
  <c r="G539" i="43"/>
  <c r="G537" i="43"/>
  <c r="G541" i="43"/>
  <c r="G574" i="43"/>
  <c r="G571" i="43"/>
  <c r="G569" i="43"/>
  <c r="G573" i="43"/>
  <c r="G606" i="43"/>
  <c r="G603" i="43"/>
  <c r="G605" i="43"/>
  <c r="G601" i="43"/>
  <c r="G638" i="43"/>
  <c r="G635" i="43"/>
  <c r="G637" i="43"/>
  <c r="G633" i="43"/>
  <c r="G670" i="43"/>
  <c r="G667" i="43"/>
  <c r="G669" i="43"/>
  <c r="G665" i="43"/>
  <c r="G702" i="43"/>
  <c r="G699" i="43"/>
  <c r="G697" i="43"/>
  <c r="G701" i="43"/>
  <c r="G734" i="43"/>
  <c r="G731" i="43"/>
  <c r="G729" i="43"/>
  <c r="G733" i="43"/>
  <c r="G766" i="43"/>
  <c r="G763" i="43"/>
  <c r="G761" i="43"/>
  <c r="G765" i="43"/>
  <c r="G798" i="43"/>
  <c r="G795" i="43"/>
  <c r="G797" i="43"/>
  <c r="G793" i="43"/>
  <c r="G37" i="43"/>
  <c r="G38" i="43"/>
  <c r="G41" i="43"/>
  <c r="G42" i="43"/>
  <c r="G45" i="43"/>
  <c r="G46" i="43"/>
  <c r="G49" i="43"/>
  <c r="G50" i="43"/>
  <c r="G53" i="43"/>
  <c r="G54" i="43"/>
  <c r="G57" i="43"/>
  <c r="G58" i="43"/>
  <c r="G61" i="43"/>
  <c r="G62" i="43"/>
  <c r="G65" i="43"/>
  <c r="G66" i="43"/>
  <c r="G69" i="43"/>
  <c r="G70" i="43"/>
  <c r="G73" i="43"/>
  <c r="G74" i="43"/>
  <c r="G77" i="43"/>
  <c r="G78" i="43"/>
  <c r="G81" i="43"/>
  <c r="G82" i="43"/>
  <c r="G85" i="43"/>
  <c r="G86" i="43"/>
  <c r="G89" i="43"/>
  <c r="G90" i="43"/>
  <c r="G93" i="43"/>
  <c r="G94" i="43"/>
  <c r="G97" i="43"/>
  <c r="G98" i="43"/>
  <c r="G102" i="43"/>
  <c r="G101" i="43"/>
  <c r="G106" i="43"/>
  <c r="G105" i="43"/>
  <c r="G110" i="43"/>
  <c r="G109" i="43"/>
  <c r="G114" i="43"/>
  <c r="G113" i="43"/>
  <c r="G118" i="43"/>
  <c r="G117" i="43"/>
  <c r="G122" i="43"/>
  <c r="G121" i="43"/>
  <c r="G126" i="43"/>
  <c r="G125" i="43"/>
  <c r="G130" i="43"/>
  <c r="G129" i="43"/>
  <c r="G134" i="43"/>
  <c r="G133" i="43"/>
  <c r="G138" i="43"/>
  <c r="G137" i="43"/>
  <c r="G142" i="43"/>
  <c r="G141" i="43"/>
  <c r="G146" i="43"/>
  <c r="G145" i="43"/>
  <c r="G150" i="43"/>
  <c r="G149" i="43"/>
  <c r="G154" i="43"/>
  <c r="G153" i="43"/>
  <c r="G158" i="43"/>
  <c r="G157" i="43"/>
  <c r="G162" i="43"/>
  <c r="G161" i="43"/>
  <c r="G166" i="43"/>
  <c r="G165" i="43"/>
  <c r="G170" i="43"/>
  <c r="G169" i="43"/>
  <c r="G174" i="43"/>
  <c r="G173" i="43"/>
  <c r="G178" i="43"/>
  <c r="G177" i="43"/>
  <c r="G182" i="43"/>
  <c r="G181" i="43"/>
  <c r="G186" i="43"/>
  <c r="G185" i="43"/>
  <c r="G190" i="43"/>
  <c r="G189" i="43"/>
  <c r="G194" i="43"/>
  <c r="G193" i="43"/>
  <c r="G198" i="43"/>
  <c r="G197" i="43"/>
  <c r="G202" i="43"/>
  <c r="G201" i="43"/>
  <c r="G206" i="43"/>
  <c r="G205" i="43"/>
  <c r="G210" i="43"/>
  <c r="G209" i="43"/>
  <c r="G214" i="43"/>
  <c r="G213" i="43"/>
  <c r="G218" i="43"/>
  <c r="G217" i="43"/>
  <c r="G222" i="43"/>
  <c r="G221" i="43"/>
  <c r="G226" i="43"/>
  <c r="G225" i="43"/>
  <c r="G230" i="43"/>
  <c r="G229" i="43"/>
  <c r="G234" i="43"/>
  <c r="G233" i="43"/>
  <c r="G238" i="43"/>
  <c r="G237" i="43"/>
  <c r="G242" i="43"/>
  <c r="G241" i="43"/>
  <c r="G246" i="43"/>
  <c r="G245" i="43"/>
  <c r="G250" i="43"/>
  <c r="G249" i="43"/>
  <c r="G254" i="43"/>
  <c r="G253" i="43"/>
  <c r="G258" i="43"/>
  <c r="G257" i="43"/>
  <c r="G262" i="43"/>
  <c r="G261" i="43"/>
  <c r="G266" i="43"/>
  <c r="G265" i="43"/>
  <c r="G270" i="43"/>
  <c r="G269" i="43"/>
  <c r="G274" i="43"/>
  <c r="G273" i="43"/>
  <c r="G278" i="43"/>
  <c r="G277" i="43"/>
  <c r="G282" i="43"/>
  <c r="G281" i="43"/>
  <c r="G286" i="43"/>
  <c r="G285" i="43"/>
  <c r="G290" i="43"/>
  <c r="G289" i="43"/>
  <c r="G293" i="43"/>
  <c r="G294" i="43"/>
  <c r="G297" i="43"/>
  <c r="G298" i="43"/>
  <c r="G301" i="43"/>
  <c r="G302" i="43"/>
  <c r="G306" i="43"/>
  <c r="G305" i="43"/>
  <c r="G310" i="43"/>
  <c r="G309" i="43"/>
  <c r="G342" i="43"/>
  <c r="G339" i="43"/>
  <c r="G341" i="43"/>
  <c r="G337" i="43"/>
  <c r="G374" i="43"/>
  <c r="G371" i="43"/>
  <c r="G369" i="43"/>
  <c r="G373" i="43"/>
  <c r="G406" i="43"/>
  <c r="G403" i="43"/>
  <c r="G401" i="43"/>
  <c r="G405" i="43"/>
  <c r="G438" i="43"/>
  <c r="G435" i="43"/>
  <c r="G433" i="43"/>
  <c r="G437" i="43"/>
  <c r="G470" i="43"/>
  <c r="G467" i="43"/>
  <c r="G469" i="43"/>
  <c r="G465" i="43"/>
  <c r="G502" i="43"/>
  <c r="G499" i="43"/>
  <c r="G497" i="43"/>
  <c r="G501" i="43"/>
  <c r="G534" i="43"/>
  <c r="G531" i="43"/>
  <c r="G533" i="43"/>
  <c r="G529" i="43"/>
  <c r="G566" i="43"/>
  <c r="G563" i="43"/>
  <c r="G565" i="43"/>
  <c r="G561" i="43"/>
  <c r="G598" i="43"/>
  <c r="G595" i="43"/>
  <c r="G593" i="43"/>
  <c r="G597" i="43"/>
  <c r="G630" i="43"/>
  <c r="G627" i="43"/>
  <c r="G625" i="43"/>
  <c r="G629" i="43"/>
  <c r="G662" i="43"/>
  <c r="G659" i="43"/>
  <c r="G657" i="43"/>
  <c r="G661" i="43"/>
  <c r="G694" i="43"/>
  <c r="G691" i="43"/>
  <c r="G693" i="43"/>
  <c r="G689" i="43"/>
  <c r="G726" i="43"/>
  <c r="G723" i="43"/>
  <c r="G721" i="43"/>
  <c r="G725" i="43"/>
  <c r="G758" i="43"/>
  <c r="G755" i="43"/>
  <c r="G753" i="43"/>
  <c r="G757" i="43"/>
  <c r="G790" i="43"/>
  <c r="G787" i="43"/>
  <c r="G785" i="43"/>
  <c r="G789" i="43"/>
  <c r="G31" i="43"/>
  <c r="G163" i="43"/>
  <c r="G164" i="43"/>
  <c r="G32" i="43"/>
  <c r="G334" i="43"/>
  <c r="G331" i="43"/>
  <c r="G329" i="43"/>
  <c r="G333" i="43"/>
  <c r="G366" i="43"/>
  <c r="G363" i="43"/>
  <c r="G361" i="43"/>
  <c r="G365" i="43"/>
  <c r="G398" i="43"/>
  <c r="G395" i="43"/>
  <c r="G397" i="43"/>
  <c r="G393" i="43"/>
  <c r="G430" i="43"/>
  <c r="G427" i="43"/>
  <c r="G429" i="43"/>
  <c r="G425" i="43"/>
  <c r="G462" i="43"/>
  <c r="G459" i="43"/>
  <c r="G457" i="43"/>
  <c r="G461" i="43"/>
  <c r="G494" i="43"/>
  <c r="G491" i="43"/>
  <c r="G493" i="43"/>
  <c r="G489" i="43"/>
  <c r="G526" i="43"/>
  <c r="G523" i="43"/>
  <c r="G521" i="43"/>
  <c r="G525" i="43"/>
  <c r="G558" i="43"/>
  <c r="G555" i="43"/>
  <c r="G553" i="43"/>
  <c r="G557" i="43"/>
  <c r="G590" i="43"/>
  <c r="G587" i="43"/>
  <c r="G585" i="43"/>
  <c r="G589" i="43"/>
  <c r="G622" i="43"/>
  <c r="G619" i="43"/>
  <c r="G617" i="43"/>
  <c r="G621" i="43"/>
  <c r="G654" i="43"/>
  <c r="G651" i="43"/>
  <c r="G653" i="43"/>
  <c r="G649" i="43"/>
  <c r="G686" i="43"/>
  <c r="G683" i="43"/>
  <c r="G681" i="43"/>
  <c r="G685" i="43"/>
  <c r="G718" i="43"/>
  <c r="G715" i="43"/>
  <c r="G717" i="43"/>
  <c r="G713" i="43"/>
  <c r="G750" i="43"/>
  <c r="G747" i="43"/>
  <c r="G749" i="43"/>
  <c r="G745" i="43"/>
  <c r="G782" i="43"/>
  <c r="G779" i="43"/>
  <c r="G781" i="43"/>
  <c r="G777" i="43"/>
  <c r="G811" i="43"/>
  <c r="G809" i="43"/>
  <c r="G33" i="43"/>
  <c r="G319" i="43"/>
  <c r="G351" i="43"/>
  <c r="G383" i="43"/>
  <c r="G415" i="43"/>
  <c r="G447" i="43"/>
  <c r="G479" i="43"/>
  <c r="G511" i="43"/>
  <c r="G543" i="43"/>
  <c r="G575" i="43"/>
  <c r="G607" i="43"/>
  <c r="G639" i="43"/>
  <c r="G671" i="43"/>
  <c r="G703" i="43"/>
  <c r="G735" i="43"/>
  <c r="G767" i="43"/>
  <c r="G799" i="43"/>
  <c r="G320" i="43"/>
  <c r="G336" i="43"/>
  <c r="G352" i="43"/>
  <c r="G368" i="43"/>
  <c r="G376" i="43"/>
  <c r="G392" i="43"/>
  <c r="G408" i="43"/>
  <c r="G424" i="43"/>
  <c r="G440" i="43"/>
  <c r="G464" i="43"/>
  <c r="G480" i="43"/>
  <c r="G488" i="43"/>
  <c r="G504" i="43"/>
  <c r="G528" i="43"/>
  <c r="G544" i="43"/>
  <c r="G552" i="43"/>
  <c r="G560" i="43"/>
  <c r="G576" i="43"/>
  <c r="G592" i="43"/>
  <c r="G600" i="43"/>
  <c r="G624" i="43"/>
  <c r="G632" i="43"/>
  <c r="G648" i="43"/>
  <c r="G664" i="43"/>
  <c r="G688" i="43"/>
  <c r="G704" i="43"/>
  <c r="G728" i="43"/>
  <c r="G736" i="43"/>
  <c r="G760" i="43"/>
  <c r="G768" i="43"/>
  <c r="G776" i="43"/>
  <c r="G792" i="43"/>
  <c r="G800" i="43"/>
  <c r="G808" i="43"/>
  <c r="G316" i="43"/>
  <c r="G324" i="43"/>
  <c r="G332" i="43"/>
  <c r="G340" i="43"/>
  <c r="G348" i="43"/>
  <c r="G356" i="43"/>
  <c r="G364" i="43"/>
  <c r="G372" i="43"/>
  <c r="G380" i="43"/>
  <c r="G388" i="43"/>
  <c r="G396" i="43"/>
  <c r="G404" i="43"/>
  <c r="G412" i="43"/>
  <c r="G420" i="43"/>
  <c r="G428" i="43"/>
  <c r="G436" i="43"/>
  <c r="G444" i="43"/>
  <c r="G452" i="43"/>
  <c r="G460" i="43"/>
  <c r="G468" i="43"/>
  <c r="G476" i="43"/>
  <c r="G484" i="43"/>
  <c r="G492" i="43"/>
  <c r="G500" i="43"/>
  <c r="G508" i="43"/>
  <c r="G516" i="43"/>
  <c r="G524" i="43"/>
  <c r="G532" i="43"/>
  <c r="G540" i="43"/>
  <c r="G548" i="43"/>
  <c r="G556" i="43"/>
  <c r="G564" i="43"/>
  <c r="G572" i="43"/>
  <c r="G580" i="43"/>
  <c r="G588" i="43"/>
  <c r="G596" i="43"/>
  <c r="G604" i="43"/>
  <c r="G612" i="43"/>
  <c r="G620" i="43"/>
  <c r="G628" i="43"/>
  <c r="G636" i="43"/>
  <c r="G644" i="43"/>
  <c r="G652" i="43"/>
  <c r="G660" i="43"/>
  <c r="G668" i="43"/>
  <c r="G676" i="43"/>
  <c r="G684" i="43"/>
  <c r="G692" i="43"/>
  <c r="G700" i="43"/>
  <c r="G708" i="43"/>
  <c r="G716" i="43"/>
  <c r="G724" i="43"/>
  <c r="G732" i="43"/>
  <c r="G740" i="43"/>
  <c r="G748" i="43"/>
  <c r="G756" i="43"/>
  <c r="G764" i="43"/>
  <c r="G772" i="43"/>
  <c r="G780" i="43"/>
  <c r="G788" i="43"/>
  <c r="G796" i="43"/>
  <c r="G804" i="43"/>
  <c r="G812" i="43"/>
  <c r="G312" i="43"/>
  <c r="G328" i="43"/>
  <c r="G344" i="43"/>
  <c r="G360" i="43"/>
  <c r="G384" i="43"/>
  <c r="G400" i="43"/>
  <c r="G416" i="43"/>
  <c r="G432" i="43"/>
  <c r="G448" i="43"/>
  <c r="G456" i="43"/>
  <c r="G472" i="43"/>
  <c r="G496" i="43"/>
  <c r="G512" i="43"/>
  <c r="G520" i="43"/>
  <c r="G536" i="43"/>
  <c r="G568" i="43"/>
  <c r="G584" i="43"/>
  <c r="G608" i="43"/>
  <c r="G616" i="43"/>
  <c r="G640" i="43"/>
  <c r="G656" i="43"/>
  <c r="G672" i="43"/>
  <c r="G680" i="43"/>
  <c r="G696" i="43"/>
  <c r="G712" i="43"/>
  <c r="G720" i="43"/>
  <c r="G744" i="43"/>
  <c r="G752" i="43"/>
  <c r="G784" i="43"/>
  <c r="G314" i="43"/>
  <c r="G322" i="43"/>
  <c r="G330" i="43"/>
  <c r="G338" i="43"/>
  <c r="G346" i="43"/>
  <c r="G354" i="43"/>
  <c r="G362" i="43"/>
  <c r="G370" i="43"/>
  <c r="G378" i="43"/>
  <c r="G386" i="43"/>
  <c r="G394" i="43"/>
  <c r="G402" i="43"/>
  <c r="G410" i="43"/>
  <c r="G418" i="43"/>
  <c r="G426" i="43"/>
  <c r="G434" i="43"/>
  <c r="G442" i="43"/>
  <c r="G450" i="43"/>
  <c r="G458" i="43"/>
  <c r="G466" i="43"/>
  <c r="G474" i="43"/>
  <c r="G482" i="43"/>
  <c r="G490" i="43"/>
  <c r="G498" i="43"/>
  <c r="G506" i="43"/>
  <c r="G514" i="43"/>
  <c r="G522" i="43"/>
  <c r="G530" i="43"/>
  <c r="G538" i="43"/>
  <c r="G546" i="43"/>
  <c r="G554" i="43"/>
  <c r="G562" i="43"/>
  <c r="G570" i="43"/>
  <c r="G578" i="43"/>
  <c r="G586" i="43"/>
  <c r="G594" i="43"/>
  <c r="G602" i="43"/>
  <c r="G610" i="43"/>
  <c r="G618" i="43"/>
  <c r="G626" i="43"/>
  <c r="G634" i="43"/>
  <c r="G642" i="43"/>
  <c r="G650" i="43"/>
  <c r="G658" i="43"/>
  <c r="G666" i="43"/>
  <c r="G674" i="43"/>
  <c r="G682" i="43"/>
  <c r="G690" i="43"/>
  <c r="G698" i="43"/>
  <c r="G706" i="43"/>
  <c r="G714" i="43"/>
  <c r="G722" i="43"/>
  <c r="G730" i="43"/>
  <c r="G738" i="43"/>
  <c r="G746" i="43"/>
  <c r="G754" i="43"/>
  <c r="G762" i="43"/>
  <c r="G770" i="43"/>
  <c r="G778" i="43"/>
  <c r="G786" i="43"/>
  <c r="G794" i="43"/>
  <c r="G802" i="43"/>
  <c r="G810" i="43"/>
  <c r="G91" i="44"/>
  <c r="G90" i="44"/>
  <c r="G89" i="44"/>
  <c r="G107" i="44"/>
  <c r="G106" i="44"/>
  <c r="G105" i="44"/>
  <c r="G155" i="44"/>
  <c r="G154" i="44"/>
  <c r="G153" i="44"/>
  <c r="G171" i="44"/>
  <c r="G170" i="44"/>
  <c r="G169" i="44"/>
  <c r="G187" i="44"/>
  <c r="G185" i="44"/>
  <c r="G186" i="44"/>
  <c r="G203" i="44"/>
  <c r="G201" i="44"/>
  <c r="G202" i="44"/>
  <c r="G219" i="44"/>
  <c r="G217" i="44"/>
  <c r="G218" i="44"/>
  <c r="G235" i="44"/>
  <c r="G234" i="44"/>
  <c r="G233" i="44"/>
  <c r="G251" i="44"/>
  <c r="G249" i="44"/>
  <c r="G250" i="44"/>
  <c r="G267" i="44"/>
  <c r="G266" i="44"/>
  <c r="G265" i="44"/>
  <c r="G299" i="44"/>
  <c r="G298" i="44"/>
  <c r="G297" i="44"/>
  <c r="G316" i="44"/>
  <c r="G313" i="44"/>
  <c r="G332" i="44"/>
  <c r="G329" i="44"/>
  <c r="G348" i="44"/>
  <c r="G345" i="44"/>
  <c r="G380" i="44"/>
  <c r="G377" i="44"/>
  <c r="G396" i="44"/>
  <c r="G393" i="44"/>
  <c r="G428" i="44"/>
  <c r="G425" i="44"/>
  <c r="G460" i="44"/>
  <c r="G457" i="44"/>
  <c r="G492" i="44"/>
  <c r="G489" i="44"/>
  <c r="G508" i="44"/>
  <c r="G505" i="44"/>
  <c r="G524" i="44"/>
  <c r="G521" i="44"/>
  <c r="G540" i="44"/>
  <c r="G537" i="44"/>
  <c r="G556" i="44"/>
  <c r="G553" i="44"/>
  <c r="G572" i="44"/>
  <c r="G569" i="44"/>
  <c r="G588" i="44"/>
  <c r="G585" i="44"/>
  <c r="G604" i="44"/>
  <c r="G601" i="44"/>
  <c r="G620" i="44"/>
  <c r="G617" i="44"/>
  <c r="G636" i="44"/>
  <c r="G633" i="44"/>
  <c r="G652" i="44"/>
  <c r="G649" i="44"/>
  <c r="G668" i="44"/>
  <c r="G665" i="44"/>
  <c r="G684" i="44"/>
  <c r="G681" i="44"/>
  <c r="G700" i="44"/>
  <c r="G697" i="44"/>
  <c r="G716" i="44"/>
  <c r="G713" i="44"/>
  <c r="G732" i="44"/>
  <c r="G729" i="44"/>
  <c r="G748" i="44"/>
  <c r="G745" i="44"/>
  <c r="G764" i="44"/>
  <c r="G761" i="44"/>
  <c r="G780" i="44"/>
  <c r="G777" i="44"/>
  <c r="G796" i="44"/>
  <c r="G793" i="44"/>
  <c r="G812" i="44"/>
  <c r="G809" i="44"/>
  <c r="G47" i="44"/>
  <c r="G45" i="44"/>
  <c r="G46" i="44"/>
  <c r="G111" i="44"/>
  <c r="G110" i="44"/>
  <c r="G109" i="44"/>
  <c r="G143" i="44"/>
  <c r="G142" i="44"/>
  <c r="G141" i="44"/>
  <c r="G159" i="44"/>
  <c r="G157" i="44"/>
  <c r="G158" i="44"/>
  <c r="G255" i="44"/>
  <c r="G254" i="44"/>
  <c r="G253" i="44"/>
  <c r="G271" i="44"/>
  <c r="G270" i="44"/>
  <c r="G269" i="44"/>
  <c r="G287" i="44"/>
  <c r="G286" i="44"/>
  <c r="G285" i="44"/>
  <c r="G303" i="44"/>
  <c r="G301" i="44"/>
  <c r="G312" i="44"/>
  <c r="G309" i="44"/>
  <c r="G328" i="44"/>
  <c r="G325" i="44"/>
  <c r="G360" i="44"/>
  <c r="G357" i="44"/>
  <c r="G392" i="44"/>
  <c r="G389" i="44"/>
  <c r="G424" i="44"/>
  <c r="G421" i="44"/>
  <c r="G456" i="44"/>
  <c r="G453" i="44"/>
  <c r="G488" i="44"/>
  <c r="G485" i="44"/>
  <c r="G504" i="44"/>
  <c r="G501" i="44"/>
  <c r="G520" i="44"/>
  <c r="G517" i="44"/>
  <c r="G552" i="44"/>
  <c r="G549" i="44"/>
  <c r="G584" i="44"/>
  <c r="G581" i="44"/>
  <c r="G600" i="44"/>
  <c r="G597" i="44"/>
  <c r="G632" i="44"/>
  <c r="G629" i="44"/>
  <c r="G648" i="44"/>
  <c r="G645" i="44"/>
  <c r="G664" i="44"/>
  <c r="G661" i="44"/>
  <c r="G696" i="44"/>
  <c r="G693" i="44"/>
  <c r="G744" i="44"/>
  <c r="G741" i="44"/>
  <c r="G760" i="44"/>
  <c r="G757" i="44"/>
  <c r="G792" i="44"/>
  <c r="G789" i="44"/>
  <c r="G808" i="44"/>
  <c r="G805" i="44"/>
  <c r="G51" i="44"/>
  <c r="G50" i="44"/>
  <c r="G49" i="44"/>
  <c r="G67" i="44"/>
  <c r="G66" i="44"/>
  <c r="G65" i="44"/>
  <c r="G99" i="44"/>
  <c r="G98" i="44"/>
  <c r="G97" i="44"/>
  <c r="G115" i="44"/>
  <c r="G113" i="44"/>
  <c r="G114" i="44"/>
  <c r="G131" i="44"/>
  <c r="G130" i="44"/>
  <c r="G129" i="44"/>
  <c r="G147" i="44"/>
  <c r="G145" i="44"/>
  <c r="G146" i="44"/>
  <c r="G163" i="44"/>
  <c r="G162" i="44"/>
  <c r="G161" i="44"/>
  <c r="G179" i="44"/>
  <c r="G178" i="44"/>
  <c r="G177" i="44"/>
  <c r="G195" i="44"/>
  <c r="G193" i="44"/>
  <c r="G194" i="44"/>
  <c r="G211" i="44"/>
  <c r="G209" i="44"/>
  <c r="G210" i="44"/>
  <c r="G227" i="44"/>
  <c r="G226" i="44"/>
  <c r="G225" i="44"/>
  <c r="G55" i="44"/>
  <c r="G54" i="44"/>
  <c r="G53" i="44"/>
  <c r="G71" i="44"/>
  <c r="G70" i="44"/>
  <c r="G69" i="44"/>
  <c r="G87" i="44"/>
  <c r="G86" i="44"/>
  <c r="G85" i="44"/>
  <c r="G103" i="44"/>
  <c r="G102" i="44"/>
  <c r="G101" i="44"/>
  <c r="G119" i="44"/>
  <c r="G118" i="44"/>
  <c r="G117" i="44"/>
  <c r="G135" i="44"/>
  <c r="G134" i="44"/>
  <c r="G133" i="44"/>
  <c r="G151" i="44"/>
  <c r="G150" i="44"/>
  <c r="G149" i="44"/>
  <c r="G167" i="44"/>
  <c r="G166" i="44"/>
  <c r="G165" i="44"/>
  <c r="G183" i="44"/>
  <c r="G182" i="44"/>
  <c r="G181" i="44"/>
  <c r="G199" i="44"/>
  <c r="G198" i="44"/>
  <c r="G197" i="44"/>
  <c r="G215" i="44"/>
  <c r="G214" i="44"/>
  <c r="G213" i="44"/>
  <c r="G231" i="44"/>
  <c r="G229" i="44"/>
  <c r="G230" i="44"/>
  <c r="G247" i="44"/>
  <c r="G246" i="44"/>
  <c r="G245" i="44"/>
  <c r="G263" i="44"/>
  <c r="G262" i="44"/>
  <c r="G261" i="44"/>
  <c r="G279" i="44"/>
  <c r="G278" i="44"/>
  <c r="G277" i="44"/>
  <c r="G295" i="44"/>
  <c r="G294" i="44"/>
  <c r="G293" i="44"/>
  <c r="G320" i="44"/>
  <c r="G317" i="44"/>
  <c r="G336" i="44"/>
  <c r="G333" i="44"/>
  <c r="G352" i="44"/>
  <c r="G349" i="44"/>
  <c r="G368" i="44"/>
  <c r="G365" i="44"/>
  <c r="G384" i="44"/>
  <c r="G381" i="44"/>
  <c r="G400" i="44"/>
  <c r="G397" i="44"/>
  <c r="G416" i="44"/>
  <c r="G413" i="44"/>
  <c r="G432" i="44"/>
  <c r="G429" i="44"/>
  <c r="G448" i="44"/>
  <c r="G445" i="44"/>
  <c r="G464" i="44"/>
  <c r="G461" i="44"/>
  <c r="G480" i="44"/>
  <c r="G477" i="44"/>
  <c r="G496" i="44"/>
  <c r="G493" i="44"/>
  <c r="G512" i="44"/>
  <c r="G509" i="44"/>
  <c r="G528" i="44"/>
  <c r="G525" i="44"/>
  <c r="G544" i="44"/>
  <c r="G541" i="44"/>
  <c r="G560" i="44"/>
  <c r="G557" i="44"/>
  <c r="G576" i="44"/>
  <c r="G573" i="44"/>
  <c r="G592" i="44"/>
  <c r="G589" i="44"/>
  <c r="G608" i="44"/>
  <c r="G605" i="44"/>
  <c r="G624" i="44"/>
  <c r="G621" i="44"/>
  <c r="G640" i="44"/>
  <c r="G637" i="44"/>
  <c r="G656" i="44"/>
  <c r="G653" i="44"/>
  <c r="G672" i="44"/>
  <c r="G669" i="44"/>
  <c r="G688" i="44"/>
  <c r="G685" i="44"/>
  <c r="G704" i="44"/>
  <c r="G701" i="44"/>
  <c r="G720" i="44"/>
  <c r="G717" i="44"/>
  <c r="G736" i="44"/>
  <c r="G733" i="44"/>
  <c r="G752" i="44"/>
  <c r="G749" i="44"/>
  <c r="G768" i="44"/>
  <c r="G765" i="44"/>
  <c r="G784" i="44"/>
  <c r="G781" i="44"/>
  <c r="G800" i="44"/>
  <c r="G797" i="44"/>
  <c r="G56" i="44"/>
  <c r="G72" i="44"/>
  <c r="G88" i="44"/>
  <c r="G104" i="44"/>
  <c r="G120" i="44"/>
  <c r="G136" i="44"/>
  <c r="G168" i="44"/>
  <c r="G184" i="44"/>
  <c r="G200" i="44"/>
  <c r="G216" i="44"/>
  <c r="G232" i="44"/>
  <c r="G248" i="44"/>
  <c r="G264" i="44"/>
  <c r="G44" i="44"/>
  <c r="G60" i="44"/>
  <c r="G76" i="44"/>
  <c r="G92" i="44"/>
  <c r="G108" i="44"/>
  <c r="G124" i="44"/>
  <c r="G140" i="44"/>
  <c r="G188" i="44"/>
  <c r="G220" i="44"/>
  <c r="G48" i="44"/>
  <c r="G64" i="44"/>
  <c r="G80" i="44"/>
  <c r="G96" i="44"/>
  <c r="G112" i="44"/>
  <c r="G128" i="44"/>
  <c r="G144" i="44"/>
  <c r="G160" i="44"/>
  <c r="G176" i="44"/>
  <c r="G192" i="44"/>
  <c r="G208" i="44"/>
  <c r="G224" i="44"/>
  <c r="G240" i="44"/>
  <c r="G256" i="44"/>
  <c r="G272" i="44"/>
  <c r="G288" i="44"/>
  <c r="G43" i="44"/>
  <c r="G42" i="44"/>
  <c r="G59" i="44"/>
  <c r="G58" i="44"/>
  <c r="G57" i="44"/>
  <c r="G75" i="44"/>
  <c r="G74" i="44"/>
  <c r="G73" i="44"/>
  <c r="G123" i="44"/>
  <c r="G121" i="44"/>
  <c r="G122" i="44"/>
  <c r="G139" i="44"/>
  <c r="G138" i="44"/>
  <c r="G137" i="44"/>
  <c r="G283" i="44"/>
  <c r="G282" i="44"/>
  <c r="G281" i="44"/>
  <c r="G364" i="44"/>
  <c r="G361" i="44"/>
  <c r="G412" i="44"/>
  <c r="G409" i="44"/>
  <c r="G444" i="44"/>
  <c r="G441" i="44"/>
  <c r="G476" i="44"/>
  <c r="G473" i="44"/>
  <c r="G63" i="44"/>
  <c r="G62" i="44"/>
  <c r="G61" i="44"/>
  <c r="G79" i="44"/>
  <c r="G78" i="44"/>
  <c r="G77" i="44"/>
  <c r="G95" i="44"/>
  <c r="G94" i="44"/>
  <c r="G93" i="44"/>
  <c r="G127" i="44"/>
  <c r="G126" i="44"/>
  <c r="G125" i="44"/>
  <c r="G175" i="44"/>
  <c r="G174" i="44"/>
  <c r="G173" i="44"/>
  <c r="G191" i="44"/>
  <c r="G190" i="44"/>
  <c r="G189" i="44"/>
  <c r="G207" i="44"/>
  <c r="G206" i="44"/>
  <c r="G205" i="44"/>
  <c r="G223" i="44"/>
  <c r="G222" i="44"/>
  <c r="G221" i="44"/>
  <c r="G239" i="44"/>
  <c r="G238" i="44"/>
  <c r="G237" i="44"/>
  <c r="G344" i="44"/>
  <c r="G341" i="44"/>
  <c r="G376" i="44"/>
  <c r="G373" i="44"/>
  <c r="G408" i="44"/>
  <c r="G405" i="44"/>
  <c r="G440" i="44"/>
  <c r="G437" i="44"/>
  <c r="G472" i="44"/>
  <c r="G469" i="44"/>
  <c r="G536" i="44"/>
  <c r="G533" i="44"/>
  <c r="G568" i="44"/>
  <c r="G565" i="44"/>
  <c r="G616" i="44"/>
  <c r="G613" i="44"/>
  <c r="G680" i="44"/>
  <c r="G677" i="44"/>
  <c r="G712" i="44"/>
  <c r="G709" i="44"/>
  <c r="G728" i="44"/>
  <c r="G725" i="44"/>
  <c r="G776" i="44"/>
  <c r="G773" i="44"/>
  <c r="G83" i="44"/>
  <c r="G82" i="44"/>
  <c r="G81" i="44"/>
  <c r="G243" i="44"/>
  <c r="G241" i="44"/>
  <c r="G242" i="44"/>
  <c r="G259" i="44"/>
  <c r="G257" i="44"/>
  <c r="G258" i="44"/>
  <c r="G275" i="44"/>
  <c r="G274" i="44"/>
  <c r="G273" i="44"/>
  <c r="G291" i="44"/>
  <c r="G290" i="44"/>
  <c r="G289" i="44"/>
  <c r="G308" i="44"/>
  <c r="G305" i="44"/>
  <c r="G324" i="44"/>
  <c r="G321" i="44"/>
  <c r="G340" i="44"/>
  <c r="G337" i="44"/>
  <c r="G356" i="44"/>
  <c r="G353" i="44"/>
  <c r="G372" i="44"/>
  <c r="G369" i="44"/>
  <c r="G388" i="44"/>
  <c r="G385" i="44"/>
  <c r="G404" i="44"/>
  <c r="G401" i="44"/>
  <c r="G420" i="44"/>
  <c r="G417" i="44"/>
  <c r="G436" i="44"/>
  <c r="G433" i="44"/>
  <c r="G452" i="44"/>
  <c r="G449" i="44"/>
  <c r="G468" i="44"/>
  <c r="G465" i="44"/>
  <c r="G484" i="44"/>
  <c r="G481" i="44"/>
  <c r="G500" i="44"/>
  <c r="G497" i="44"/>
  <c r="G516" i="44"/>
  <c r="G513" i="44"/>
  <c r="G532" i="44"/>
  <c r="G529" i="44"/>
  <c r="G548" i="44"/>
  <c r="G545" i="44"/>
  <c r="G564" i="44"/>
  <c r="G561" i="44"/>
  <c r="G580" i="44"/>
  <c r="G577" i="44"/>
  <c r="G596" i="44"/>
  <c r="G593" i="44"/>
  <c r="G612" i="44"/>
  <c r="G609" i="44"/>
  <c r="G628" i="44"/>
  <c r="G625" i="44"/>
  <c r="G644" i="44"/>
  <c r="G641" i="44"/>
  <c r="G660" i="44"/>
  <c r="G657" i="44"/>
  <c r="G676" i="44"/>
  <c r="G673" i="44"/>
  <c r="G692" i="44"/>
  <c r="G689" i="44"/>
  <c r="G708" i="44"/>
  <c r="G705" i="44"/>
  <c r="G724" i="44"/>
  <c r="G721" i="44"/>
  <c r="G740" i="44"/>
  <c r="G737" i="44"/>
  <c r="G756" i="44"/>
  <c r="G753" i="44"/>
  <c r="G772" i="44"/>
  <c r="G769" i="44"/>
  <c r="G788" i="44"/>
  <c r="G785" i="44"/>
  <c r="G804" i="44"/>
  <c r="G801" i="44"/>
  <c r="G152" i="44"/>
  <c r="G280" i="44"/>
  <c r="G296" i="44"/>
  <c r="G156" i="44"/>
  <c r="G172" i="44"/>
  <c r="G204" i="44"/>
  <c r="G236" i="44"/>
  <c r="G252" i="44"/>
  <c r="G268" i="44"/>
  <c r="G284" i="44"/>
  <c r="G300" i="44"/>
  <c r="G302" i="44"/>
  <c r="G315" i="44"/>
  <c r="G323" i="44"/>
  <c r="G331" i="44"/>
  <c r="G339" i="44"/>
  <c r="G347" i="44"/>
  <c r="G355" i="44"/>
  <c r="G363" i="44"/>
  <c r="G371" i="44"/>
  <c r="G379" i="44"/>
  <c r="G387" i="44"/>
  <c r="G399" i="44"/>
  <c r="G403" i="44"/>
  <c r="G415" i="44"/>
  <c r="G423" i="44"/>
  <c r="G431" i="44"/>
  <c r="G439" i="44"/>
  <c r="G447" i="44"/>
  <c r="G455" i="44"/>
  <c r="G463" i="44"/>
  <c r="G471" i="44"/>
  <c r="G479" i="44"/>
  <c r="G487" i="44"/>
  <c r="G495" i="44"/>
  <c r="G503" i="44"/>
  <c r="G511" i="44"/>
  <c r="G519" i="44"/>
  <c r="G523" i="44"/>
  <c r="G535" i="44"/>
  <c r="G539" i="44"/>
  <c r="G547" i="44"/>
  <c r="G555" i="44"/>
  <c r="G563" i="44"/>
  <c r="G571" i="44"/>
  <c r="G583" i="44"/>
  <c r="G587" i="44"/>
  <c r="G599" i="44"/>
  <c r="G607" i="44"/>
  <c r="G615" i="44"/>
  <c r="G623" i="44"/>
  <c r="G631" i="44"/>
  <c r="G639" i="44"/>
  <c r="G647" i="44"/>
  <c r="G655" i="44"/>
  <c r="G667" i="44"/>
  <c r="G675" i="44"/>
  <c r="G687" i="44"/>
  <c r="G691" i="44"/>
  <c r="G703" i="44"/>
  <c r="G707" i="44"/>
  <c r="G715" i="44"/>
  <c r="G723" i="44"/>
  <c r="G731" i="44"/>
  <c r="G739" i="44"/>
  <c r="G747" i="44"/>
  <c r="G751" i="44"/>
  <c r="G759" i="44"/>
  <c r="G767" i="44"/>
  <c r="G775" i="44"/>
  <c r="G779" i="44"/>
  <c r="G791" i="44"/>
  <c r="G795" i="44"/>
  <c r="G803" i="44"/>
  <c r="G811" i="44"/>
  <c r="G304" i="44"/>
  <c r="G307" i="44"/>
  <c r="G311" i="44"/>
  <c r="G319" i="44"/>
  <c r="G327" i="44"/>
  <c r="G335" i="44"/>
  <c r="G343" i="44"/>
  <c r="G351" i="44"/>
  <c r="G359" i="44"/>
  <c r="G367" i="44"/>
  <c r="G375" i="44"/>
  <c r="G383" i="44"/>
  <c r="G391" i="44"/>
  <c r="G395" i="44"/>
  <c r="G407" i="44"/>
  <c r="G411" i="44"/>
  <c r="G419" i="44"/>
  <c r="G427" i="44"/>
  <c r="G435" i="44"/>
  <c r="G443" i="44"/>
  <c r="G451" i="44"/>
  <c r="G459" i="44"/>
  <c r="G467" i="44"/>
  <c r="G475" i="44"/>
  <c r="G483" i="44"/>
  <c r="G491" i="44"/>
  <c r="G499" i="44"/>
  <c r="G507" i="44"/>
  <c r="G515" i="44"/>
  <c r="G527" i="44"/>
  <c r="G531" i="44"/>
  <c r="G543" i="44"/>
  <c r="G551" i="44"/>
  <c r="G559" i="44"/>
  <c r="G567" i="44"/>
  <c r="G575" i="44"/>
  <c r="G579" i="44"/>
  <c r="G591" i="44"/>
  <c r="G595" i="44"/>
  <c r="G603" i="44"/>
  <c r="G611" i="44"/>
  <c r="G619" i="44"/>
  <c r="G627" i="44"/>
  <c r="G635" i="44"/>
  <c r="G643" i="44"/>
  <c r="G651" i="44"/>
  <c r="G659" i="44"/>
  <c r="G663" i="44"/>
  <c r="G671" i="44"/>
  <c r="G679" i="44"/>
  <c r="G683" i="44"/>
  <c r="G695" i="44"/>
  <c r="G699" i="44"/>
  <c r="G711" i="44"/>
  <c r="G719" i="44"/>
  <c r="G727" i="44"/>
  <c r="G735" i="44"/>
  <c r="G743" i="44"/>
  <c r="G755" i="44"/>
  <c r="G763" i="44"/>
  <c r="G771" i="44"/>
  <c r="G783" i="44"/>
  <c r="G787" i="44"/>
  <c r="G799" i="44"/>
  <c r="G807" i="44"/>
  <c r="G306" i="44"/>
  <c r="G310" i="44"/>
  <c r="G314" i="44"/>
  <c r="G318" i="44"/>
  <c r="G322" i="44"/>
  <c r="G326" i="44"/>
  <c r="G330" i="44"/>
  <c r="G334" i="44"/>
  <c r="G338" i="44"/>
  <c r="G342" i="44"/>
  <c r="G346" i="44"/>
  <c r="G350" i="44"/>
  <c r="G354" i="44"/>
  <c r="G358" i="44"/>
  <c r="G362" i="44"/>
  <c r="G366" i="44"/>
  <c r="G370" i="44"/>
  <c r="G374" i="44"/>
  <c r="G378" i="44"/>
  <c r="G382" i="44"/>
  <c r="G386" i="44"/>
  <c r="G390" i="44"/>
  <c r="G394" i="44"/>
  <c r="G398" i="44"/>
  <c r="G402" i="44"/>
  <c r="G406" i="44"/>
  <c r="G410" i="44"/>
  <c r="G414" i="44"/>
  <c r="G418" i="44"/>
  <c r="G422" i="44"/>
  <c r="G426" i="44"/>
  <c r="G430" i="44"/>
  <c r="G434" i="44"/>
  <c r="G438" i="44"/>
  <c r="G442" i="44"/>
  <c r="G446" i="44"/>
  <c r="G450" i="44"/>
  <c r="G454" i="44"/>
  <c r="G458" i="44"/>
  <c r="G462" i="44"/>
  <c r="G466" i="44"/>
  <c r="G470" i="44"/>
  <c r="G474" i="44"/>
  <c r="G478" i="44"/>
  <c r="G482" i="44"/>
  <c r="G486" i="44"/>
  <c r="G490" i="44"/>
  <c r="G494" i="44"/>
  <c r="G498" i="44"/>
  <c r="G502" i="44"/>
  <c r="G506" i="44"/>
  <c r="G510" i="44"/>
  <c r="G514" i="44"/>
  <c r="G518" i="44"/>
  <c r="G522" i="44"/>
  <c r="G526" i="44"/>
  <c r="G530" i="44"/>
  <c r="G534" i="44"/>
  <c r="G538" i="44"/>
  <c r="G542" i="44"/>
  <c r="G546" i="44"/>
  <c r="G550" i="44"/>
  <c r="G554" i="44"/>
  <c r="G558" i="44"/>
  <c r="G562" i="44"/>
  <c r="G566" i="44"/>
  <c r="G570" i="44"/>
  <c r="G574" i="44"/>
  <c r="G578" i="44"/>
  <c r="G582" i="44"/>
  <c r="G586" i="44"/>
  <c r="G590" i="44"/>
  <c r="G594" i="44"/>
  <c r="G598" i="44"/>
  <c r="G602" i="44"/>
  <c r="G606" i="44"/>
  <c r="G610" i="44"/>
  <c r="G614" i="44"/>
  <c r="G618" i="44"/>
  <c r="G622" i="44"/>
  <c r="G626" i="44"/>
  <c r="G630" i="44"/>
  <c r="G634" i="44"/>
  <c r="G638" i="44"/>
  <c r="G642" i="44"/>
  <c r="G646" i="44"/>
  <c r="G650" i="44"/>
  <c r="G654" i="44"/>
  <c r="G658" i="44"/>
  <c r="G662" i="44"/>
  <c r="G666" i="44"/>
  <c r="G670" i="44"/>
  <c r="G674" i="44"/>
  <c r="G678" i="44"/>
  <c r="G682" i="44"/>
  <c r="G686" i="44"/>
  <c r="G690" i="44"/>
  <c r="G694" i="44"/>
  <c r="G698" i="44"/>
  <c r="G702" i="44"/>
  <c r="G706" i="44"/>
  <c r="G710" i="44"/>
  <c r="G714" i="44"/>
  <c r="G718" i="44"/>
  <c r="G722" i="44"/>
  <c r="G726" i="44"/>
  <c r="G730" i="44"/>
  <c r="G734" i="44"/>
  <c r="G738" i="44"/>
  <c r="G742" i="44"/>
  <c r="G746" i="44"/>
  <c r="G750" i="44"/>
  <c r="G754" i="44"/>
  <c r="G758" i="44"/>
  <c r="G762" i="44"/>
  <c r="G766" i="44"/>
  <c r="G770" i="44"/>
  <c r="G774" i="44"/>
  <c r="G778" i="44"/>
  <c r="G782" i="44"/>
  <c r="G786" i="44"/>
  <c r="G790" i="44"/>
  <c r="G794" i="44"/>
  <c r="G798" i="44"/>
  <c r="G802" i="44"/>
  <c r="G806" i="44"/>
  <c r="G810" i="44"/>
  <c r="D21" i="40"/>
  <c r="D20" i="40"/>
  <c r="D19" i="40"/>
  <c r="D18" i="40"/>
  <c r="D17" i="40"/>
  <c r="D16" i="40"/>
  <c r="E521" i="39" l="1"/>
  <c r="E520" i="39"/>
  <c r="E519" i="39"/>
  <c r="E518" i="39"/>
  <c r="E517" i="39"/>
  <c r="E516" i="39"/>
  <c r="E515" i="39"/>
  <c r="E514" i="39"/>
  <c r="E513" i="39"/>
  <c r="E512" i="39"/>
  <c r="E511" i="39"/>
  <c r="E510" i="39"/>
  <c r="E509" i="39"/>
  <c r="E508" i="39"/>
  <c r="E507" i="39"/>
  <c r="E506" i="39"/>
  <c r="E505" i="39"/>
  <c r="E504" i="39"/>
  <c r="E503" i="39"/>
  <c r="E502" i="39"/>
  <c r="E501" i="39"/>
  <c r="E500" i="39"/>
  <c r="E499" i="39"/>
  <c r="E498" i="39"/>
  <c r="E497" i="39"/>
  <c r="E496" i="39"/>
  <c r="E495" i="39"/>
  <c r="E494" i="39"/>
  <c r="E493" i="39"/>
  <c r="E492" i="39"/>
  <c r="E491" i="39"/>
  <c r="E490" i="39"/>
  <c r="E489" i="39"/>
  <c r="E488" i="39"/>
  <c r="E487" i="39"/>
  <c r="E486" i="39"/>
  <c r="E485" i="39"/>
  <c r="E484" i="39"/>
  <c r="E483" i="39"/>
  <c r="E482" i="39"/>
  <c r="E481" i="39"/>
  <c r="E480" i="39"/>
  <c r="E479" i="39"/>
  <c r="E478" i="39"/>
  <c r="E477" i="39"/>
  <c r="E476" i="39"/>
  <c r="E475" i="39"/>
  <c r="E474" i="39"/>
  <c r="E473" i="39"/>
  <c r="E472" i="39"/>
  <c r="E471" i="39"/>
  <c r="E470" i="39"/>
  <c r="E469" i="39"/>
  <c r="E468" i="39"/>
  <c r="E467" i="39"/>
  <c r="E466" i="39"/>
  <c r="E465" i="39"/>
  <c r="E464" i="39"/>
  <c r="E463" i="39"/>
  <c r="E462" i="39"/>
  <c r="E461" i="39"/>
  <c r="E460" i="39"/>
  <c r="E459" i="39"/>
  <c r="E458" i="39"/>
  <c r="E457" i="39"/>
  <c r="E456" i="39"/>
  <c r="E455" i="39"/>
  <c r="E454" i="39"/>
  <c r="E453" i="39"/>
  <c r="E452" i="39"/>
  <c r="E451" i="39"/>
  <c r="E450" i="39"/>
  <c r="E449" i="39"/>
  <c r="E448" i="39"/>
  <c r="E447" i="39"/>
  <c r="E446" i="39"/>
  <c r="E445" i="39"/>
  <c r="E444" i="39"/>
  <c r="E443" i="39"/>
  <c r="E442" i="39"/>
  <c r="E441" i="39"/>
  <c r="E440" i="39"/>
  <c r="E439" i="39"/>
  <c r="E438" i="39"/>
  <c r="E437" i="39"/>
  <c r="E436" i="39"/>
  <c r="E435" i="39"/>
  <c r="E434" i="39"/>
  <c r="E433" i="39"/>
  <c r="E432" i="39"/>
  <c r="E431" i="39"/>
  <c r="E430" i="39"/>
  <c r="E429" i="39"/>
  <c r="E428" i="39"/>
  <c r="E427" i="39"/>
  <c r="E426" i="39"/>
  <c r="E425" i="39"/>
  <c r="E424" i="39"/>
  <c r="E423" i="39"/>
  <c r="E422" i="39"/>
  <c r="E421" i="39"/>
  <c r="E420" i="39"/>
  <c r="E419" i="39"/>
  <c r="E418" i="39"/>
  <c r="E417" i="39"/>
  <c r="E416" i="39"/>
  <c r="E415" i="39"/>
  <c r="E414" i="39"/>
  <c r="E413" i="39"/>
  <c r="E412" i="39"/>
  <c r="E411" i="39"/>
  <c r="E410" i="39"/>
  <c r="E409" i="39"/>
  <c r="E408" i="39"/>
  <c r="E407" i="39"/>
  <c r="E406" i="39"/>
  <c r="E405" i="39"/>
  <c r="E404" i="39"/>
  <c r="E403" i="39"/>
  <c r="E402" i="39"/>
  <c r="E401" i="39"/>
  <c r="E400" i="39"/>
  <c r="E399" i="39"/>
  <c r="E398" i="39"/>
  <c r="E397" i="39"/>
  <c r="E396" i="39"/>
  <c r="E395" i="39"/>
  <c r="E394" i="39"/>
  <c r="E393" i="39"/>
  <c r="E392" i="39"/>
  <c r="E391" i="39"/>
  <c r="E390" i="39"/>
  <c r="E389" i="39"/>
  <c r="E388" i="39"/>
  <c r="E387" i="39"/>
  <c r="E386" i="39"/>
  <c r="E385" i="39"/>
  <c r="E384" i="39"/>
  <c r="E383" i="39"/>
  <c r="E382" i="39"/>
  <c r="E381" i="39"/>
  <c r="E380" i="39"/>
  <c r="E379" i="39"/>
  <c r="E378" i="39"/>
  <c r="E377" i="39"/>
  <c r="E376" i="39"/>
  <c r="E375" i="39"/>
  <c r="E374" i="39"/>
  <c r="E373" i="39"/>
  <c r="E372" i="39"/>
  <c r="E371" i="39"/>
  <c r="E370" i="39"/>
  <c r="E369" i="39"/>
  <c r="E368" i="39"/>
  <c r="E367" i="39"/>
  <c r="E366" i="39"/>
  <c r="E365" i="39"/>
  <c r="E364" i="39"/>
  <c r="E363" i="39"/>
  <c r="E362" i="39"/>
  <c r="E361" i="39"/>
  <c r="E360" i="39"/>
  <c r="E359" i="39"/>
  <c r="E358" i="39"/>
  <c r="E357" i="39"/>
  <c r="E356" i="39"/>
  <c r="E355" i="39"/>
  <c r="E354" i="39"/>
  <c r="E353" i="39"/>
  <c r="E352" i="39"/>
  <c r="E351" i="39"/>
  <c r="E350" i="39"/>
  <c r="E349" i="39"/>
  <c r="E348" i="39"/>
  <c r="E347" i="39"/>
  <c r="E346" i="39"/>
  <c r="E345" i="39"/>
  <c r="E344" i="39"/>
  <c r="E343" i="39"/>
  <c r="E342" i="39"/>
  <c r="E341" i="39"/>
  <c r="E340" i="39"/>
  <c r="E339" i="39"/>
  <c r="E338" i="39"/>
  <c r="E337" i="39"/>
  <c r="E336" i="39"/>
  <c r="E335" i="39"/>
  <c r="E334" i="39"/>
  <c r="E333" i="39"/>
  <c r="E332" i="39"/>
  <c r="E331" i="39"/>
  <c r="E330" i="39"/>
  <c r="E329" i="39"/>
  <c r="E328" i="39"/>
  <c r="E327" i="39"/>
  <c r="E326" i="39"/>
  <c r="E325" i="39"/>
  <c r="E324" i="39"/>
  <c r="E323" i="39"/>
  <c r="E322" i="39"/>
  <c r="E321" i="39"/>
  <c r="E320" i="39"/>
  <c r="E319" i="39"/>
  <c r="E318" i="39"/>
  <c r="E317" i="39"/>
  <c r="E316" i="39"/>
  <c r="E315" i="39"/>
  <c r="E314" i="39"/>
  <c r="E313" i="39"/>
  <c r="E312" i="39"/>
  <c r="E311" i="39"/>
  <c r="E310" i="39"/>
  <c r="E309" i="39"/>
  <c r="E308" i="39"/>
  <c r="E307" i="39"/>
  <c r="E306" i="39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204" i="39"/>
  <c r="E203" i="39"/>
  <c r="E202" i="39"/>
  <c r="E201" i="39"/>
  <c r="E200" i="39"/>
  <c r="E199" i="39"/>
  <c r="E198" i="39"/>
  <c r="E197" i="39"/>
  <c r="E196" i="39"/>
  <c r="E195" i="39"/>
  <c r="E194" i="39"/>
  <c r="E193" i="39"/>
  <c r="E192" i="39"/>
  <c r="E191" i="39"/>
  <c r="E190" i="39"/>
  <c r="E189" i="39"/>
  <c r="E188" i="39"/>
  <c r="E187" i="39"/>
  <c r="E186" i="39"/>
  <c r="E185" i="39"/>
  <c r="E184" i="39"/>
  <c r="E183" i="39"/>
  <c r="E182" i="39"/>
  <c r="E181" i="39"/>
  <c r="E180" i="39"/>
  <c r="E179" i="39"/>
  <c r="E178" i="39"/>
  <c r="E177" i="39"/>
  <c r="E176" i="39"/>
  <c r="E175" i="39"/>
  <c r="E174" i="39"/>
  <c r="E173" i="39"/>
  <c r="E172" i="39"/>
  <c r="E171" i="39"/>
  <c r="E170" i="39"/>
  <c r="E169" i="39"/>
  <c r="E168" i="39"/>
  <c r="E167" i="39"/>
  <c r="E166" i="39"/>
  <c r="E165" i="39"/>
  <c r="E164" i="39"/>
  <c r="E163" i="39"/>
  <c r="E162" i="39"/>
  <c r="E161" i="39"/>
  <c r="E160" i="39"/>
  <c r="E159" i="39"/>
  <c r="E158" i="39"/>
  <c r="E157" i="39"/>
  <c r="E156" i="39"/>
  <c r="E155" i="39"/>
  <c r="E154" i="39"/>
  <c r="E153" i="39"/>
  <c r="E152" i="39"/>
  <c r="E151" i="39"/>
  <c r="E150" i="39"/>
  <c r="E149" i="39"/>
  <c r="E148" i="39"/>
  <c r="E147" i="39"/>
  <c r="E146" i="39"/>
  <c r="E145" i="39"/>
  <c r="E144" i="39"/>
  <c r="E143" i="39"/>
  <c r="E142" i="39"/>
  <c r="E141" i="39"/>
  <c r="E140" i="39"/>
  <c r="E139" i="39"/>
  <c r="E138" i="39"/>
  <c r="E137" i="39"/>
  <c r="E136" i="39"/>
  <c r="E135" i="39"/>
  <c r="E134" i="39"/>
  <c r="E133" i="39"/>
  <c r="E132" i="39"/>
  <c r="E131" i="39"/>
  <c r="E130" i="39"/>
  <c r="E129" i="39"/>
  <c r="E128" i="39"/>
  <c r="E127" i="39"/>
  <c r="E126" i="39"/>
  <c r="E125" i="39"/>
  <c r="E124" i="39"/>
  <c r="E123" i="39"/>
  <c r="E122" i="39"/>
  <c r="E121" i="39"/>
  <c r="E120" i="39"/>
  <c r="E119" i="39"/>
  <c r="E118" i="39"/>
  <c r="E117" i="39"/>
  <c r="E116" i="39"/>
  <c r="E115" i="39"/>
  <c r="E114" i="39"/>
  <c r="E113" i="39"/>
  <c r="E112" i="39"/>
  <c r="E111" i="39"/>
  <c r="E110" i="39"/>
  <c r="E109" i="39"/>
  <c r="E108" i="39"/>
  <c r="E107" i="39"/>
  <c r="E106" i="39"/>
  <c r="E105" i="39"/>
  <c r="E104" i="39"/>
  <c r="E103" i="39"/>
  <c r="E102" i="39"/>
  <c r="E101" i="39"/>
  <c r="E100" i="39"/>
  <c r="E99" i="39"/>
  <c r="E98" i="39"/>
  <c r="E97" i="39"/>
  <c r="E96" i="39"/>
  <c r="E95" i="39"/>
  <c r="E94" i="39"/>
  <c r="E93" i="39"/>
  <c r="E92" i="39"/>
  <c r="E91" i="39"/>
  <c r="E90" i="39"/>
  <c r="E89" i="39"/>
  <c r="E88" i="39"/>
  <c r="E87" i="39"/>
  <c r="E86" i="39"/>
  <c r="E85" i="39"/>
  <c r="E84" i="39"/>
  <c r="E83" i="39"/>
  <c r="E82" i="39"/>
  <c r="E81" i="39"/>
  <c r="E80" i="39"/>
  <c r="E79" i="39"/>
  <c r="E78" i="39"/>
  <c r="E77" i="39"/>
  <c r="E76" i="39"/>
  <c r="E75" i="39"/>
  <c r="E74" i="39"/>
  <c r="E73" i="39"/>
  <c r="E72" i="39"/>
  <c r="E71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816" i="40"/>
  <c r="E815" i="40"/>
  <c r="E814" i="40"/>
  <c r="E813" i="40"/>
  <c r="E812" i="40"/>
  <c r="E811" i="40"/>
  <c r="E810" i="40"/>
  <c r="E809" i="40"/>
  <c r="E808" i="40"/>
  <c r="E807" i="40"/>
  <c r="E806" i="40"/>
  <c r="E805" i="40"/>
  <c r="E804" i="40"/>
  <c r="E803" i="40"/>
  <c r="E802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E789" i="40"/>
  <c r="E788" i="40"/>
  <c r="E787" i="40"/>
  <c r="E786" i="40"/>
  <c r="E785" i="40"/>
  <c r="E784" i="40"/>
  <c r="E783" i="40"/>
  <c r="E782" i="40"/>
  <c r="E781" i="40"/>
  <c r="E780" i="40"/>
  <c r="E779" i="40"/>
  <c r="E778" i="40"/>
  <c r="E777" i="40"/>
  <c r="E776" i="40"/>
  <c r="E775" i="40"/>
  <c r="E774" i="40"/>
  <c r="E773" i="40"/>
  <c r="E772" i="40"/>
  <c r="E771" i="40"/>
  <c r="E770" i="40"/>
  <c r="E769" i="40"/>
  <c r="E768" i="40"/>
  <c r="E767" i="40"/>
  <c r="E766" i="40"/>
  <c r="E765" i="40"/>
  <c r="E764" i="40"/>
  <c r="E763" i="40"/>
  <c r="E762" i="40"/>
  <c r="E761" i="40"/>
  <c r="E760" i="40"/>
  <c r="E759" i="40"/>
  <c r="E758" i="40"/>
  <c r="E757" i="40"/>
  <c r="E756" i="40"/>
  <c r="E755" i="40"/>
  <c r="E754" i="40"/>
  <c r="E753" i="40"/>
  <c r="E752" i="40"/>
  <c r="E751" i="40"/>
  <c r="E750" i="40"/>
  <c r="E749" i="40"/>
  <c r="E748" i="40"/>
  <c r="E747" i="40"/>
  <c r="E746" i="40"/>
  <c r="E745" i="40"/>
  <c r="E744" i="40"/>
  <c r="E743" i="40"/>
  <c r="E742" i="40"/>
  <c r="E741" i="40"/>
  <c r="E740" i="40"/>
  <c r="E739" i="40"/>
  <c r="E738" i="40"/>
  <c r="E737" i="40"/>
  <c r="E736" i="40"/>
  <c r="E735" i="40"/>
  <c r="E734" i="40"/>
  <c r="E733" i="40"/>
  <c r="E732" i="40"/>
  <c r="E731" i="40"/>
  <c r="E730" i="40"/>
  <c r="E729" i="40"/>
  <c r="E728" i="40"/>
  <c r="E727" i="40"/>
  <c r="E726" i="40"/>
  <c r="E725" i="40"/>
  <c r="E724" i="40"/>
  <c r="E723" i="40"/>
  <c r="E722" i="40"/>
  <c r="E721" i="40"/>
  <c r="E720" i="40"/>
  <c r="E719" i="40"/>
  <c r="E718" i="40"/>
  <c r="E717" i="40"/>
  <c r="E716" i="40"/>
  <c r="E715" i="40"/>
  <c r="E714" i="40"/>
  <c r="E713" i="40"/>
  <c r="E712" i="40"/>
  <c r="E711" i="40"/>
  <c r="E710" i="40"/>
  <c r="E709" i="40"/>
  <c r="E708" i="40"/>
  <c r="E707" i="40"/>
  <c r="E706" i="40"/>
  <c r="E705" i="40"/>
  <c r="E704" i="40"/>
  <c r="E703" i="40"/>
  <c r="E702" i="40"/>
  <c r="E701" i="40"/>
  <c r="E700" i="40"/>
  <c r="E699" i="40"/>
  <c r="E698" i="40"/>
  <c r="E697" i="40"/>
  <c r="E696" i="40"/>
  <c r="E695" i="40"/>
  <c r="E694" i="40"/>
  <c r="E693" i="40"/>
  <c r="E692" i="40"/>
  <c r="E691" i="40"/>
  <c r="E690" i="40"/>
  <c r="E689" i="40"/>
  <c r="E688" i="40"/>
  <c r="E687" i="40"/>
  <c r="E686" i="40"/>
  <c r="E685" i="40"/>
  <c r="E684" i="40"/>
  <c r="E683" i="40"/>
  <c r="E682" i="40"/>
  <c r="E681" i="40"/>
  <c r="E680" i="40"/>
  <c r="E679" i="40"/>
  <c r="E678" i="40"/>
  <c r="E677" i="40"/>
  <c r="E676" i="40"/>
  <c r="E675" i="40"/>
  <c r="E674" i="40"/>
  <c r="E673" i="40"/>
  <c r="E672" i="40"/>
  <c r="E671" i="40"/>
  <c r="E670" i="40"/>
  <c r="E669" i="40"/>
  <c r="E668" i="40"/>
  <c r="E667" i="40"/>
  <c r="E666" i="40"/>
  <c r="E665" i="40"/>
  <c r="E664" i="40"/>
  <c r="E663" i="40"/>
  <c r="E662" i="40"/>
  <c r="E661" i="40"/>
  <c r="E660" i="40"/>
  <c r="E659" i="40"/>
  <c r="E658" i="40"/>
  <c r="E657" i="40"/>
  <c r="E656" i="40"/>
  <c r="E655" i="40"/>
  <c r="E654" i="40"/>
  <c r="E653" i="40"/>
  <c r="E652" i="40"/>
  <c r="E651" i="40"/>
  <c r="E650" i="40"/>
  <c r="E649" i="40"/>
  <c r="E648" i="40"/>
  <c r="E647" i="40"/>
  <c r="E646" i="40"/>
  <c r="E645" i="40"/>
  <c r="E644" i="40"/>
  <c r="E643" i="40"/>
  <c r="E642" i="40"/>
  <c r="E641" i="40"/>
  <c r="E640" i="40"/>
  <c r="E639" i="40"/>
  <c r="E638" i="40"/>
  <c r="E637" i="40"/>
  <c r="E636" i="40"/>
  <c r="E635" i="40"/>
  <c r="E634" i="40"/>
  <c r="E633" i="40"/>
  <c r="E632" i="40"/>
  <c r="E631" i="40"/>
  <c r="E630" i="40"/>
  <c r="E629" i="40"/>
  <c r="E628" i="40"/>
  <c r="E627" i="40"/>
  <c r="E626" i="40"/>
  <c r="E625" i="40"/>
  <c r="E624" i="40"/>
  <c r="E623" i="40"/>
  <c r="E622" i="40"/>
  <c r="E621" i="40"/>
  <c r="E620" i="40"/>
  <c r="E619" i="40"/>
  <c r="E618" i="40"/>
  <c r="E617" i="40"/>
  <c r="E616" i="40"/>
  <c r="E615" i="40"/>
  <c r="E614" i="40"/>
  <c r="E613" i="40"/>
  <c r="E612" i="40"/>
  <c r="E611" i="40"/>
  <c r="E610" i="40"/>
  <c r="E609" i="40"/>
  <c r="E608" i="40"/>
  <c r="E607" i="40"/>
  <c r="E606" i="40"/>
  <c r="E605" i="40"/>
  <c r="E604" i="40"/>
  <c r="E603" i="40"/>
  <c r="E602" i="40"/>
  <c r="E601" i="40"/>
  <c r="E600" i="40"/>
  <c r="E599" i="40"/>
  <c r="E598" i="40"/>
  <c r="E597" i="40"/>
  <c r="E596" i="40"/>
  <c r="E595" i="40"/>
  <c r="E594" i="40"/>
  <c r="E593" i="40"/>
  <c r="E592" i="40"/>
  <c r="E591" i="40"/>
  <c r="E590" i="40"/>
  <c r="E589" i="40"/>
  <c r="E588" i="40"/>
  <c r="E587" i="40"/>
  <c r="E586" i="40"/>
  <c r="E585" i="40"/>
  <c r="E584" i="40"/>
  <c r="E583" i="40"/>
  <c r="E582" i="40"/>
  <c r="E581" i="40"/>
  <c r="E580" i="40"/>
  <c r="E579" i="40"/>
  <c r="E578" i="40"/>
  <c r="E577" i="40"/>
  <c r="E576" i="40"/>
  <c r="E575" i="40"/>
  <c r="E574" i="40"/>
  <c r="E573" i="40"/>
  <c r="E572" i="40"/>
  <c r="E571" i="40"/>
  <c r="E570" i="40"/>
  <c r="E569" i="40"/>
  <c r="E568" i="40"/>
  <c r="E567" i="40"/>
  <c r="E566" i="40"/>
  <c r="E565" i="40"/>
  <c r="E564" i="40"/>
  <c r="E563" i="40"/>
  <c r="E562" i="40"/>
  <c r="E561" i="40"/>
  <c r="E560" i="40"/>
  <c r="E559" i="40"/>
  <c r="E558" i="40"/>
  <c r="E557" i="40"/>
  <c r="E556" i="40"/>
  <c r="E555" i="40"/>
  <c r="E554" i="40"/>
  <c r="E553" i="40"/>
  <c r="E552" i="40"/>
  <c r="E551" i="40"/>
  <c r="E550" i="40"/>
  <c r="E549" i="40"/>
  <c r="E548" i="40"/>
  <c r="E547" i="40"/>
  <c r="E546" i="40"/>
  <c r="E545" i="40"/>
  <c r="E544" i="40"/>
  <c r="E543" i="40"/>
  <c r="E542" i="40"/>
  <c r="E541" i="40"/>
  <c r="E540" i="40"/>
  <c r="E539" i="40"/>
  <c r="E538" i="40"/>
  <c r="E537" i="40"/>
  <c r="E536" i="40"/>
  <c r="E535" i="40"/>
  <c r="E534" i="40"/>
  <c r="E533" i="40"/>
  <c r="E532" i="40"/>
  <c r="E531" i="40"/>
  <c r="E530" i="40"/>
  <c r="E529" i="40"/>
  <c r="E528" i="40"/>
  <c r="E527" i="40"/>
  <c r="E526" i="40"/>
  <c r="E525" i="40"/>
  <c r="E524" i="40"/>
  <c r="E523" i="40"/>
  <c r="E522" i="40"/>
  <c r="E521" i="40"/>
  <c r="E520" i="40"/>
  <c r="E519" i="40"/>
  <c r="E518" i="40"/>
  <c r="E517" i="40"/>
  <c r="E516" i="40"/>
  <c r="E515" i="40"/>
  <c r="E514" i="40"/>
  <c r="E513" i="40"/>
  <c r="E512" i="40"/>
  <c r="E511" i="40"/>
  <c r="E510" i="40"/>
  <c r="E509" i="40"/>
  <c r="E508" i="40"/>
  <c r="E507" i="40"/>
  <c r="E506" i="40"/>
  <c r="E505" i="40"/>
  <c r="E504" i="40"/>
  <c r="E503" i="40"/>
  <c r="E502" i="40"/>
  <c r="E501" i="40"/>
  <c r="E500" i="40"/>
  <c r="E499" i="40"/>
  <c r="E498" i="40"/>
  <c r="E497" i="40"/>
  <c r="E496" i="40"/>
  <c r="E495" i="40"/>
  <c r="E494" i="40"/>
  <c r="E493" i="40"/>
  <c r="E492" i="40"/>
  <c r="E491" i="40"/>
  <c r="E490" i="40"/>
  <c r="E489" i="40"/>
  <c r="E488" i="40"/>
  <c r="E487" i="40"/>
  <c r="E486" i="40"/>
  <c r="E485" i="40"/>
  <c r="E484" i="40"/>
  <c r="E483" i="40"/>
  <c r="E482" i="40"/>
  <c r="E481" i="40"/>
  <c r="E480" i="40"/>
  <c r="E479" i="40"/>
  <c r="E478" i="40"/>
  <c r="E477" i="40"/>
  <c r="E476" i="40"/>
  <c r="E475" i="40"/>
  <c r="E474" i="40"/>
  <c r="E473" i="40"/>
  <c r="E472" i="40"/>
  <c r="E471" i="40"/>
  <c r="E470" i="40"/>
  <c r="E469" i="40"/>
  <c r="E468" i="40"/>
  <c r="E467" i="40"/>
  <c r="E466" i="40"/>
  <c r="E465" i="40"/>
  <c r="E464" i="40"/>
  <c r="E463" i="40"/>
  <c r="E462" i="40"/>
  <c r="E461" i="40"/>
  <c r="E460" i="40"/>
  <c r="E459" i="40"/>
  <c r="E458" i="40"/>
  <c r="E457" i="40"/>
  <c r="E456" i="40"/>
  <c r="E455" i="40"/>
  <c r="E454" i="40"/>
  <c r="E453" i="40"/>
  <c r="E452" i="40"/>
  <c r="E451" i="40"/>
  <c r="E450" i="40"/>
  <c r="E449" i="40"/>
  <c r="E448" i="40"/>
  <c r="E447" i="40"/>
  <c r="E446" i="40"/>
  <c r="E445" i="40"/>
  <c r="E444" i="40"/>
  <c r="E443" i="40"/>
  <c r="E442" i="40"/>
  <c r="E441" i="40"/>
  <c r="E440" i="40"/>
  <c r="E439" i="40"/>
  <c r="E438" i="40"/>
  <c r="E437" i="40"/>
  <c r="E436" i="40"/>
  <c r="E435" i="40"/>
  <c r="E434" i="40"/>
  <c r="E433" i="40"/>
  <c r="E432" i="40"/>
  <c r="E431" i="40"/>
  <c r="E430" i="40"/>
  <c r="E429" i="40"/>
  <c r="E428" i="40"/>
  <c r="E427" i="40"/>
  <c r="E426" i="40"/>
  <c r="E425" i="40"/>
  <c r="E424" i="40"/>
  <c r="E423" i="40"/>
  <c r="E422" i="40"/>
  <c r="E421" i="40"/>
  <c r="E420" i="40"/>
  <c r="E419" i="40"/>
  <c r="E418" i="40"/>
  <c r="E417" i="40"/>
  <c r="E416" i="40"/>
  <c r="E415" i="40"/>
  <c r="E414" i="40"/>
  <c r="E413" i="40"/>
  <c r="E412" i="40"/>
  <c r="E411" i="40"/>
  <c r="E410" i="40"/>
  <c r="E409" i="40"/>
  <c r="E408" i="40"/>
  <c r="E407" i="40"/>
  <c r="E406" i="40"/>
  <c r="E405" i="40"/>
  <c r="E404" i="40"/>
  <c r="E403" i="40"/>
  <c r="E402" i="40"/>
  <c r="E401" i="40"/>
  <c r="E400" i="40"/>
  <c r="E399" i="40"/>
  <c r="E398" i="40"/>
  <c r="E397" i="40"/>
  <c r="E396" i="40"/>
  <c r="E395" i="40"/>
  <c r="E394" i="40"/>
  <c r="E393" i="40"/>
  <c r="E392" i="40"/>
  <c r="E391" i="40"/>
  <c r="E390" i="40"/>
  <c r="E389" i="40"/>
  <c r="E388" i="40"/>
  <c r="E387" i="40"/>
  <c r="E386" i="40"/>
  <c r="E385" i="40"/>
  <c r="E384" i="40"/>
  <c r="E383" i="40"/>
  <c r="E382" i="40"/>
  <c r="E381" i="40"/>
  <c r="E380" i="40"/>
  <c r="E379" i="40"/>
  <c r="E378" i="40"/>
  <c r="E377" i="40"/>
  <c r="E376" i="40"/>
  <c r="E375" i="40"/>
  <c r="E374" i="40"/>
  <c r="E373" i="40"/>
  <c r="E372" i="40"/>
  <c r="E371" i="40"/>
  <c r="E370" i="40"/>
  <c r="E369" i="40"/>
  <c r="E368" i="40"/>
  <c r="E367" i="40"/>
  <c r="E366" i="40"/>
  <c r="E365" i="40"/>
  <c r="E364" i="40"/>
  <c r="E363" i="40"/>
  <c r="E362" i="40"/>
  <c r="E361" i="40"/>
  <c r="E360" i="40"/>
  <c r="E359" i="40"/>
  <c r="E358" i="40"/>
  <c r="E357" i="40"/>
  <c r="E356" i="40"/>
  <c r="E355" i="40"/>
  <c r="E354" i="40"/>
  <c r="E353" i="40"/>
  <c r="E352" i="40"/>
  <c r="E351" i="40"/>
  <c r="E350" i="40"/>
  <c r="E349" i="40"/>
  <c r="E348" i="40"/>
  <c r="E347" i="40"/>
  <c r="E346" i="40"/>
  <c r="E345" i="40"/>
  <c r="E344" i="40"/>
  <c r="E343" i="40"/>
  <c r="E342" i="40"/>
  <c r="E341" i="40"/>
  <c r="E340" i="40"/>
  <c r="E339" i="40"/>
  <c r="E338" i="40"/>
  <c r="E337" i="40"/>
  <c r="E336" i="40"/>
  <c r="E335" i="40"/>
  <c r="E334" i="40"/>
  <c r="E333" i="40"/>
  <c r="E332" i="40"/>
  <c r="E331" i="40"/>
  <c r="E330" i="40"/>
  <c r="E329" i="40"/>
  <c r="E328" i="40"/>
  <c r="E327" i="40"/>
  <c r="E326" i="40"/>
  <c r="E325" i="40"/>
  <c r="E324" i="40"/>
  <c r="E323" i="40"/>
  <c r="E322" i="40"/>
  <c r="E321" i="40"/>
  <c r="E320" i="40"/>
  <c r="E319" i="40"/>
  <c r="E318" i="40"/>
  <c r="E317" i="40"/>
  <c r="E316" i="40"/>
  <c r="E315" i="40"/>
  <c r="E314" i="40"/>
  <c r="E313" i="40"/>
  <c r="E312" i="40"/>
  <c r="E311" i="40"/>
  <c r="E310" i="40"/>
  <c r="E309" i="40"/>
  <c r="E308" i="40"/>
  <c r="E307" i="40"/>
  <c r="E306" i="40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204" i="40"/>
  <c r="E203" i="40"/>
  <c r="E202" i="40"/>
  <c r="E201" i="40"/>
  <c r="E200" i="40"/>
  <c r="E199" i="40"/>
  <c r="E198" i="40"/>
  <c r="E197" i="40"/>
  <c r="E196" i="40"/>
  <c r="E195" i="40"/>
  <c r="E194" i="40"/>
  <c r="E193" i="40"/>
  <c r="E192" i="40"/>
  <c r="E191" i="40"/>
  <c r="E190" i="40"/>
  <c r="E189" i="40"/>
  <c r="E188" i="40"/>
  <c r="E187" i="40"/>
  <c r="E186" i="40"/>
  <c r="E185" i="40"/>
  <c r="E184" i="40"/>
  <c r="E183" i="40"/>
  <c r="E182" i="40"/>
  <c r="E181" i="40"/>
  <c r="E180" i="40"/>
  <c r="E179" i="40"/>
  <c r="E178" i="40"/>
  <c r="E177" i="40"/>
  <c r="E176" i="40"/>
  <c r="E175" i="40"/>
  <c r="E174" i="40"/>
  <c r="E173" i="40"/>
  <c r="E172" i="40"/>
  <c r="E171" i="40"/>
  <c r="E170" i="40"/>
  <c r="E169" i="40"/>
  <c r="E168" i="40"/>
  <c r="E167" i="40"/>
  <c r="E166" i="40"/>
  <c r="E165" i="40"/>
  <c r="E164" i="40"/>
  <c r="E163" i="40"/>
  <c r="E162" i="40"/>
  <c r="E161" i="40"/>
  <c r="E160" i="40"/>
  <c r="E159" i="40"/>
  <c r="E158" i="40"/>
  <c r="E157" i="40"/>
  <c r="E156" i="40"/>
  <c r="E155" i="40"/>
  <c r="E154" i="40"/>
  <c r="E153" i="40"/>
  <c r="E152" i="40"/>
  <c r="E151" i="40"/>
  <c r="E150" i="40"/>
  <c r="E149" i="40"/>
  <c r="E148" i="40"/>
  <c r="E147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37" i="44"/>
  <c r="E36" i="44"/>
  <c r="E35" i="44"/>
  <c r="E34" i="44"/>
  <c r="E33" i="44"/>
  <c r="E32" i="44"/>
  <c r="E31" i="44"/>
  <c r="E30" i="44"/>
  <c r="E29" i="44"/>
  <c r="E28" i="44"/>
  <c r="E816" i="46"/>
  <c r="F816" i="46" s="1"/>
  <c r="E815" i="46"/>
  <c r="F815" i="46" s="1"/>
  <c r="E814" i="46"/>
  <c r="F814" i="46" s="1"/>
  <c r="E813" i="46"/>
  <c r="F813" i="46" s="1"/>
  <c r="E812" i="46"/>
  <c r="F812" i="46" s="1"/>
  <c r="E811" i="46"/>
  <c r="F811" i="46" s="1"/>
  <c r="E810" i="46"/>
  <c r="F810" i="46" s="1"/>
  <c r="E809" i="46"/>
  <c r="F809" i="46" s="1"/>
  <c r="E808" i="46"/>
  <c r="F808" i="46" s="1"/>
  <c r="E807" i="46"/>
  <c r="F807" i="46" s="1"/>
  <c r="E806" i="46"/>
  <c r="F806" i="46" s="1"/>
  <c r="E805" i="46"/>
  <c r="F805" i="46" s="1"/>
  <c r="E804" i="46"/>
  <c r="F804" i="46" s="1"/>
  <c r="E803" i="46"/>
  <c r="F803" i="46" s="1"/>
  <c r="E802" i="46"/>
  <c r="F802" i="46" s="1"/>
  <c r="E801" i="46"/>
  <c r="F801" i="46" s="1"/>
  <c r="E800" i="46"/>
  <c r="F800" i="46" s="1"/>
  <c r="E799" i="46"/>
  <c r="F799" i="46" s="1"/>
  <c r="E798" i="46"/>
  <c r="F798" i="46" s="1"/>
  <c r="E797" i="46"/>
  <c r="F797" i="46" s="1"/>
  <c r="E796" i="46"/>
  <c r="F796" i="46" s="1"/>
  <c r="E795" i="46"/>
  <c r="F795" i="46" s="1"/>
  <c r="E794" i="46"/>
  <c r="F794" i="46" s="1"/>
  <c r="E793" i="46"/>
  <c r="F793" i="46" s="1"/>
  <c r="E792" i="46"/>
  <c r="F792" i="46" s="1"/>
  <c r="E791" i="46"/>
  <c r="F791" i="46" s="1"/>
  <c r="E790" i="46"/>
  <c r="F790" i="46" s="1"/>
  <c r="E789" i="46"/>
  <c r="F789" i="46" s="1"/>
  <c r="E788" i="46"/>
  <c r="F788" i="46" s="1"/>
  <c r="E787" i="46"/>
  <c r="F787" i="46" s="1"/>
  <c r="E786" i="46"/>
  <c r="F786" i="46" s="1"/>
  <c r="E785" i="46"/>
  <c r="F785" i="46" s="1"/>
  <c r="E784" i="46"/>
  <c r="F784" i="46" s="1"/>
  <c r="E783" i="46"/>
  <c r="F783" i="46" s="1"/>
  <c r="E782" i="46"/>
  <c r="F782" i="46" s="1"/>
  <c r="E781" i="46"/>
  <c r="F781" i="46" s="1"/>
  <c r="E780" i="46"/>
  <c r="F780" i="46" s="1"/>
  <c r="E779" i="46"/>
  <c r="F779" i="46" s="1"/>
  <c r="E778" i="46"/>
  <c r="F778" i="46" s="1"/>
  <c r="E777" i="46"/>
  <c r="F777" i="46" s="1"/>
  <c r="E776" i="46"/>
  <c r="F776" i="46" s="1"/>
  <c r="E775" i="46"/>
  <c r="F775" i="46" s="1"/>
  <c r="E774" i="46"/>
  <c r="F774" i="46" s="1"/>
  <c r="E773" i="46"/>
  <c r="F773" i="46" s="1"/>
  <c r="E772" i="46"/>
  <c r="F772" i="46" s="1"/>
  <c r="E771" i="46"/>
  <c r="F771" i="46" s="1"/>
  <c r="E770" i="46"/>
  <c r="F770" i="46" s="1"/>
  <c r="E769" i="46"/>
  <c r="F769" i="46" s="1"/>
  <c r="E768" i="46"/>
  <c r="F768" i="46" s="1"/>
  <c r="E767" i="46"/>
  <c r="F767" i="46" s="1"/>
  <c r="E766" i="46"/>
  <c r="F766" i="46" s="1"/>
  <c r="E765" i="46"/>
  <c r="F765" i="46" s="1"/>
  <c r="E764" i="46"/>
  <c r="F764" i="46" s="1"/>
  <c r="E763" i="46"/>
  <c r="F763" i="46" s="1"/>
  <c r="E762" i="46"/>
  <c r="F762" i="46" s="1"/>
  <c r="E761" i="46"/>
  <c r="F761" i="46" s="1"/>
  <c r="E760" i="46"/>
  <c r="F760" i="46" s="1"/>
  <c r="E759" i="46"/>
  <c r="F759" i="46" s="1"/>
  <c r="E758" i="46"/>
  <c r="F758" i="46" s="1"/>
  <c r="E757" i="46"/>
  <c r="F757" i="46" s="1"/>
  <c r="E756" i="46"/>
  <c r="F756" i="46" s="1"/>
  <c r="E755" i="46"/>
  <c r="F755" i="46" s="1"/>
  <c r="E754" i="46"/>
  <c r="F754" i="46" s="1"/>
  <c r="E753" i="46"/>
  <c r="F753" i="46" s="1"/>
  <c r="E752" i="46"/>
  <c r="F752" i="46" s="1"/>
  <c r="E751" i="46"/>
  <c r="F751" i="46" s="1"/>
  <c r="E750" i="46"/>
  <c r="F750" i="46" s="1"/>
  <c r="E749" i="46"/>
  <c r="F749" i="46" s="1"/>
  <c r="E748" i="46"/>
  <c r="F748" i="46" s="1"/>
  <c r="E747" i="46"/>
  <c r="F747" i="46" s="1"/>
  <c r="E746" i="46"/>
  <c r="F746" i="46" s="1"/>
  <c r="E745" i="46"/>
  <c r="F745" i="46" s="1"/>
  <c r="E744" i="46"/>
  <c r="F744" i="46" s="1"/>
  <c r="E743" i="46"/>
  <c r="F743" i="46" s="1"/>
  <c r="E742" i="46"/>
  <c r="F742" i="46" s="1"/>
  <c r="E741" i="46"/>
  <c r="F741" i="46" s="1"/>
  <c r="E740" i="46"/>
  <c r="F740" i="46" s="1"/>
  <c r="E739" i="46"/>
  <c r="F739" i="46" s="1"/>
  <c r="E738" i="46"/>
  <c r="F738" i="46" s="1"/>
  <c r="E737" i="46"/>
  <c r="F737" i="46" s="1"/>
  <c r="E736" i="46"/>
  <c r="F736" i="46" s="1"/>
  <c r="E735" i="46"/>
  <c r="F735" i="46" s="1"/>
  <c r="E734" i="46"/>
  <c r="F734" i="46" s="1"/>
  <c r="E733" i="46"/>
  <c r="F733" i="46" s="1"/>
  <c r="E732" i="46"/>
  <c r="F732" i="46" s="1"/>
  <c r="E731" i="46"/>
  <c r="F731" i="46" s="1"/>
  <c r="E730" i="46"/>
  <c r="F730" i="46" s="1"/>
  <c r="E729" i="46"/>
  <c r="F729" i="46" s="1"/>
  <c r="E728" i="46"/>
  <c r="F728" i="46" s="1"/>
  <c r="E727" i="46"/>
  <c r="F727" i="46" s="1"/>
  <c r="E726" i="46"/>
  <c r="F726" i="46" s="1"/>
  <c r="E725" i="46"/>
  <c r="F725" i="46" s="1"/>
  <c r="E724" i="46"/>
  <c r="F724" i="46" s="1"/>
  <c r="E723" i="46"/>
  <c r="F723" i="46" s="1"/>
  <c r="E722" i="46"/>
  <c r="F722" i="46" s="1"/>
  <c r="E721" i="46"/>
  <c r="F721" i="46" s="1"/>
  <c r="E720" i="46"/>
  <c r="F720" i="46" s="1"/>
  <c r="E719" i="46"/>
  <c r="F719" i="46" s="1"/>
  <c r="E718" i="46"/>
  <c r="F718" i="46" s="1"/>
  <c r="E717" i="46"/>
  <c r="F717" i="46" s="1"/>
  <c r="E716" i="46"/>
  <c r="F716" i="46" s="1"/>
  <c r="E715" i="46"/>
  <c r="F715" i="46" s="1"/>
  <c r="E714" i="46"/>
  <c r="F714" i="46" s="1"/>
  <c r="E713" i="46"/>
  <c r="F713" i="46" s="1"/>
  <c r="E712" i="46"/>
  <c r="F712" i="46" s="1"/>
  <c r="E711" i="46"/>
  <c r="F711" i="46" s="1"/>
  <c r="E710" i="46"/>
  <c r="F710" i="46" s="1"/>
  <c r="E709" i="46"/>
  <c r="F709" i="46" s="1"/>
  <c r="E708" i="46"/>
  <c r="F708" i="46" s="1"/>
  <c r="E707" i="46"/>
  <c r="F707" i="46" s="1"/>
  <c r="E706" i="46"/>
  <c r="F706" i="46" s="1"/>
  <c r="E705" i="46"/>
  <c r="F705" i="46" s="1"/>
  <c r="E704" i="46"/>
  <c r="F704" i="46" s="1"/>
  <c r="E703" i="46"/>
  <c r="F703" i="46" s="1"/>
  <c r="E702" i="46"/>
  <c r="F702" i="46" s="1"/>
  <c r="E701" i="46"/>
  <c r="F701" i="46" s="1"/>
  <c r="E700" i="46"/>
  <c r="F700" i="46" s="1"/>
  <c r="E699" i="46"/>
  <c r="F699" i="46" s="1"/>
  <c r="E698" i="46"/>
  <c r="F698" i="46" s="1"/>
  <c r="E697" i="46"/>
  <c r="F697" i="46" s="1"/>
  <c r="E696" i="46"/>
  <c r="F696" i="46" s="1"/>
  <c r="E695" i="46"/>
  <c r="F695" i="46" s="1"/>
  <c r="E694" i="46"/>
  <c r="F694" i="46" s="1"/>
  <c r="E693" i="46"/>
  <c r="F693" i="46" s="1"/>
  <c r="E692" i="46"/>
  <c r="F692" i="46" s="1"/>
  <c r="E691" i="46"/>
  <c r="F691" i="46" s="1"/>
  <c r="E690" i="46"/>
  <c r="F690" i="46" s="1"/>
  <c r="E689" i="46"/>
  <c r="F689" i="46" s="1"/>
  <c r="E688" i="46"/>
  <c r="F688" i="46" s="1"/>
  <c r="E687" i="46"/>
  <c r="F687" i="46" s="1"/>
  <c r="E686" i="46"/>
  <c r="F686" i="46" s="1"/>
  <c r="E685" i="46"/>
  <c r="F685" i="46" s="1"/>
  <c r="E684" i="46"/>
  <c r="F684" i="46" s="1"/>
  <c r="E683" i="46"/>
  <c r="F683" i="46" s="1"/>
  <c r="E682" i="46"/>
  <c r="F682" i="46" s="1"/>
  <c r="E681" i="46"/>
  <c r="F681" i="46" s="1"/>
  <c r="E680" i="46"/>
  <c r="F680" i="46" s="1"/>
  <c r="E679" i="46"/>
  <c r="F679" i="46" s="1"/>
  <c r="E678" i="46"/>
  <c r="F678" i="46" s="1"/>
  <c r="E677" i="46"/>
  <c r="F677" i="46" s="1"/>
  <c r="E676" i="46"/>
  <c r="F676" i="46" s="1"/>
  <c r="E675" i="46"/>
  <c r="F675" i="46" s="1"/>
  <c r="E674" i="46"/>
  <c r="F674" i="46" s="1"/>
  <c r="E673" i="46"/>
  <c r="F673" i="46" s="1"/>
  <c r="E672" i="46"/>
  <c r="F672" i="46" s="1"/>
  <c r="E671" i="46"/>
  <c r="F671" i="46" s="1"/>
  <c r="E670" i="46"/>
  <c r="F670" i="46" s="1"/>
  <c r="E669" i="46"/>
  <c r="F669" i="46" s="1"/>
  <c r="E668" i="46"/>
  <c r="F668" i="46" s="1"/>
  <c r="E667" i="46"/>
  <c r="F667" i="46" s="1"/>
  <c r="E666" i="46"/>
  <c r="F666" i="46" s="1"/>
  <c r="E665" i="46"/>
  <c r="F665" i="46" s="1"/>
  <c r="E664" i="46"/>
  <c r="F664" i="46" s="1"/>
  <c r="E663" i="46"/>
  <c r="F663" i="46" s="1"/>
  <c r="E662" i="46"/>
  <c r="F662" i="46" s="1"/>
  <c r="E661" i="46"/>
  <c r="F661" i="46" s="1"/>
  <c r="E660" i="46"/>
  <c r="F660" i="46" s="1"/>
  <c r="E659" i="46"/>
  <c r="F659" i="46" s="1"/>
  <c r="E658" i="46"/>
  <c r="F658" i="46" s="1"/>
  <c r="E657" i="46"/>
  <c r="F657" i="46" s="1"/>
  <c r="E656" i="46"/>
  <c r="F656" i="46" s="1"/>
  <c r="E655" i="46"/>
  <c r="F655" i="46" s="1"/>
  <c r="E654" i="46"/>
  <c r="F654" i="46" s="1"/>
  <c r="E653" i="46"/>
  <c r="F653" i="46" s="1"/>
  <c r="E652" i="46"/>
  <c r="F652" i="46" s="1"/>
  <c r="E651" i="46"/>
  <c r="F651" i="46" s="1"/>
  <c r="E650" i="46"/>
  <c r="F650" i="46" s="1"/>
  <c r="E649" i="46"/>
  <c r="F649" i="46" s="1"/>
  <c r="E648" i="46"/>
  <c r="F648" i="46" s="1"/>
  <c r="E647" i="46"/>
  <c r="F647" i="46" s="1"/>
  <c r="E646" i="46"/>
  <c r="F646" i="46" s="1"/>
  <c r="E645" i="46"/>
  <c r="F645" i="46" s="1"/>
  <c r="E644" i="46"/>
  <c r="F644" i="46" s="1"/>
  <c r="E643" i="46"/>
  <c r="F643" i="46" s="1"/>
  <c r="E642" i="46"/>
  <c r="F642" i="46" s="1"/>
  <c r="E641" i="46"/>
  <c r="F641" i="46" s="1"/>
  <c r="E640" i="46"/>
  <c r="F640" i="46" s="1"/>
  <c r="E639" i="46"/>
  <c r="F639" i="46" s="1"/>
  <c r="E638" i="46"/>
  <c r="F638" i="46" s="1"/>
  <c r="E637" i="46"/>
  <c r="F637" i="46" s="1"/>
  <c r="E636" i="46"/>
  <c r="F636" i="46" s="1"/>
  <c r="E635" i="46"/>
  <c r="F635" i="46" s="1"/>
  <c r="E634" i="46"/>
  <c r="F634" i="46" s="1"/>
  <c r="E633" i="46"/>
  <c r="F633" i="46" s="1"/>
  <c r="E632" i="46"/>
  <c r="F632" i="46" s="1"/>
  <c r="E631" i="46"/>
  <c r="F631" i="46" s="1"/>
  <c r="E630" i="46"/>
  <c r="F630" i="46" s="1"/>
  <c r="E629" i="46"/>
  <c r="F629" i="46" s="1"/>
  <c r="E628" i="46"/>
  <c r="F628" i="46" s="1"/>
  <c r="E627" i="46"/>
  <c r="F627" i="46" s="1"/>
  <c r="E626" i="46"/>
  <c r="F626" i="46" s="1"/>
  <c r="E625" i="46"/>
  <c r="F625" i="46" s="1"/>
  <c r="E624" i="46"/>
  <c r="F624" i="46" s="1"/>
  <c r="E623" i="46"/>
  <c r="F623" i="46" s="1"/>
  <c r="E622" i="46"/>
  <c r="F622" i="46" s="1"/>
  <c r="E621" i="46"/>
  <c r="F621" i="46" s="1"/>
  <c r="E620" i="46"/>
  <c r="F620" i="46" s="1"/>
  <c r="E619" i="46"/>
  <c r="F619" i="46" s="1"/>
  <c r="E618" i="46"/>
  <c r="F618" i="46" s="1"/>
  <c r="E617" i="46"/>
  <c r="F617" i="46" s="1"/>
  <c r="E616" i="46"/>
  <c r="F616" i="46" s="1"/>
  <c r="E615" i="46"/>
  <c r="F615" i="46" s="1"/>
  <c r="E614" i="46"/>
  <c r="F614" i="46" s="1"/>
  <c r="E613" i="46"/>
  <c r="F613" i="46" s="1"/>
  <c r="E612" i="46"/>
  <c r="F612" i="46" s="1"/>
  <c r="E611" i="46"/>
  <c r="F611" i="46" s="1"/>
  <c r="E610" i="46"/>
  <c r="F610" i="46" s="1"/>
  <c r="E609" i="46"/>
  <c r="F609" i="46" s="1"/>
  <c r="E608" i="46"/>
  <c r="F608" i="46" s="1"/>
  <c r="E607" i="46"/>
  <c r="F607" i="46" s="1"/>
  <c r="E606" i="46"/>
  <c r="F606" i="46" s="1"/>
  <c r="E605" i="46"/>
  <c r="F605" i="46" s="1"/>
  <c r="E604" i="46"/>
  <c r="F604" i="46" s="1"/>
  <c r="E603" i="46"/>
  <c r="F603" i="46" s="1"/>
  <c r="E602" i="46"/>
  <c r="F602" i="46" s="1"/>
  <c r="E601" i="46"/>
  <c r="F601" i="46" s="1"/>
  <c r="E600" i="46"/>
  <c r="F600" i="46" s="1"/>
  <c r="E599" i="46"/>
  <c r="F599" i="46" s="1"/>
  <c r="E598" i="46"/>
  <c r="F598" i="46" s="1"/>
  <c r="E597" i="46"/>
  <c r="F597" i="46" s="1"/>
  <c r="E596" i="46"/>
  <c r="F596" i="46" s="1"/>
  <c r="E595" i="46"/>
  <c r="F595" i="46" s="1"/>
  <c r="E594" i="46"/>
  <c r="F594" i="46" s="1"/>
  <c r="E593" i="46"/>
  <c r="F593" i="46" s="1"/>
  <c r="E592" i="46"/>
  <c r="F592" i="46" s="1"/>
  <c r="E591" i="46"/>
  <c r="F591" i="46" s="1"/>
  <c r="E590" i="46"/>
  <c r="F590" i="46" s="1"/>
  <c r="E589" i="46"/>
  <c r="F589" i="46" s="1"/>
  <c r="E588" i="46"/>
  <c r="F588" i="46" s="1"/>
  <c r="E587" i="46"/>
  <c r="F587" i="46" s="1"/>
  <c r="E586" i="46"/>
  <c r="F586" i="46" s="1"/>
  <c r="E585" i="46"/>
  <c r="F585" i="46" s="1"/>
  <c r="E584" i="46"/>
  <c r="F584" i="46" s="1"/>
  <c r="E583" i="46"/>
  <c r="F583" i="46" s="1"/>
  <c r="E582" i="46"/>
  <c r="F582" i="46" s="1"/>
  <c r="E581" i="46"/>
  <c r="F581" i="46" s="1"/>
  <c r="E580" i="46"/>
  <c r="F580" i="46" s="1"/>
  <c r="E579" i="46"/>
  <c r="F579" i="46" s="1"/>
  <c r="E578" i="46"/>
  <c r="F578" i="46" s="1"/>
  <c r="E577" i="46"/>
  <c r="F577" i="46" s="1"/>
  <c r="E576" i="46"/>
  <c r="F576" i="46" s="1"/>
  <c r="E575" i="46"/>
  <c r="F575" i="46" s="1"/>
  <c r="E574" i="46"/>
  <c r="F574" i="46" s="1"/>
  <c r="E573" i="46"/>
  <c r="F573" i="46" s="1"/>
  <c r="E572" i="46"/>
  <c r="F572" i="46" s="1"/>
  <c r="E571" i="46"/>
  <c r="F571" i="46" s="1"/>
  <c r="E570" i="46"/>
  <c r="F570" i="46" s="1"/>
  <c r="E569" i="46"/>
  <c r="F569" i="46" s="1"/>
  <c r="E568" i="46"/>
  <c r="F568" i="46" s="1"/>
  <c r="E567" i="46"/>
  <c r="F567" i="46" s="1"/>
  <c r="E566" i="46"/>
  <c r="F566" i="46" s="1"/>
  <c r="E565" i="46"/>
  <c r="F565" i="46" s="1"/>
  <c r="E564" i="46"/>
  <c r="F564" i="46" s="1"/>
  <c r="E563" i="46"/>
  <c r="F563" i="46" s="1"/>
  <c r="E562" i="46"/>
  <c r="F562" i="46" s="1"/>
  <c r="E561" i="46"/>
  <c r="F561" i="46" s="1"/>
  <c r="E560" i="46"/>
  <c r="F560" i="46" s="1"/>
  <c r="E559" i="46"/>
  <c r="F559" i="46" s="1"/>
  <c r="E558" i="46"/>
  <c r="F558" i="46" s="1"/>
  <c r="E557" i="46"/>
  <c r="F557" i="46" s="1"/>
  <c r="E556" i="46"/>
  <c r="F556" i="46" s="1"/>
  <c r="E555" i="46"/>
  <c r="F555" i="46" s="1"/>
  <c r="E554" i="46"/>
  <c r="F554" i="46" s="1"/>
  <c r="E553" i="46"/>
  <c r="F553" i="46" s="1"/>
  <c r="E552" i="46"/>
  <c r="F552" i="46" s="1"/>
  <c r="E551" i="46"/>
  <c r="F551" i="46" s="1"/>
  <c r="E550" i="46"/>
  <c r="F550" i="46" s="1"/>
  <c r="E549" i="46"/>
  <c r="F549" i="46" s="1"/>
  <c r="E548" i="46"/>
  <c r="F548" i="46" s="1"/>
  <c r="E547" i="46"/>
  <c r="F547" i="46" s="1"/>
  <c r="E546" i="46"/>
  <c r="F546" i="46" s="1"/>
  <c r="E545" i="46"/>
  <c r="F545" i="46" s="1"/>
  <c r="E544" i="46"/>
  <c r="F544" i="46" s="1"/>
  <c r="E543" i="46"/>
  <c r="F543" i="46" s="1"/>
  <c r="E542" i="46"/>
  <c r="F542" i="46" s="1"/>
  <c r="E541" i="46"/>
  <c r="F541" i="46" s="1"/>
  <c r="E540" i="46"/>
  <c r="F540" i="46" s="1"/>
  <c r="E539" i="46"/>
  <c r="F539" i="46" s="1"/>
  <c r="E538" i="46"/>
  <c r="F538" i="46" s="1"/>
  <c r="E537" i="46"/>
  <c r="F537" i="46" s="1"/>
  <c r="E536" i="46"/>
  <c r="F536" i="46" s="1"/>
  <c r="E535" i="46"/>
  <c r="F535" i="46" s="1"/>
  <c r="E534" i="46"/>
  <c r="F534" i="46" s="1"/>
  <c r="E533" i="46"/>
  <c r="F533" i="46" s="1"/>
  <c r="E532" i="46"/>
  <c r="F532" i="46" s="1"/>
  <c r="E531" i="46"/>
  <c r="F531" i="46" s="1"/>
  <c r="E530" i="46"/>
  <c r="F530" i="46" s="1"/>
  <c r="E529" i="46"/>
  <c r="F529" i="46" s="1"/>
  <c r="E528" i="46"/>
  <c r="F528" i="46" s="1"/>
  <c r="E527" i="46"/>
  <c r="F527" i="46" s="1"/>
  <c r="E526" i="46"/>
  <c r="F526" i="46" s="1"/>
  <c r="E525" i="46"/>
  <c r="F525" i="46" s="1"/>
  <c r="E524" i="46"/>
  <c r="F524" i="46" s="1"/>
  <c r="E523" i="46"/>
  <c r="F523" i="46" s="1"/>
  <c r="E522" i="46"/>
  <c r="F522" i="46" s="1"/>
  <c r="E521" i="46"/>
  <c r="F521" i="46" s="1"/>
  <c r="E520" i="46"/>
  <c r="F520" i="46" s="1"/>
  <c r="E519" i="46"/>
  <c r="F519" i="46" s="1"/>
  <c r="E518" i="46"/>
  <c r="F518" i="46" s="1"/>
  <c r="E517" i="46"/>
  <c r="F517" i="46" s="1"/>
  <c r="E516" i="46"/>
  <c r="F516" i="46" s="1"/>
  <c r="E515" i="46"/>
  <c r="F515" i="46" s="1"/>
  <c r="E514" i="46"/>
  <c r="F514" i="46" s="1"/>
  <c r="E513" i="46"/>
  <c r="F513" i="46" s="1"/>
  <c r="E512" i="46"/>
  <c r="F512" i="46" s="1"/>
  <c r="E511" i="46"/>
  <c r="F511" i="46" s="1"/>
  <c r="E510" i="46"/>
  <c r="F510" i="46" s="1"/>
  <c r="E509" i="46"/>
  <c r="F509" i="46" s="1"/>
  <c r="E508" i="46"/>
  <c r="F508" i="46" s="1"/>
  <c r="E507" i="46"/>
  <c r="F507" i="46" s="1"/>
  <c r="E506" i="46"/>
  <c r="F506" i="46" s="1"/>
  <c r="E505" i="46"/>
  <c r="F505" i="46" s="1"/>
  <c r="E504" i="46"/>
  <c r="F504" i="46" s="1"/>
  <c r="E503" i="46"/>
  <c r="F503" i="46" s="1"/>
  <c r="E502" i="46"/>
  <c r="F502" i="46" s="1"/>
  <c r="E501" i="46"/>
  <c r="F501" i="46" s="1"/>
  <c r="E500" i="46"/>
  <c r="F500" i="46" s="1"/>
  <c r="E499" i="46"/>
  <c r="F499" i="46" s="1"/>
  <c r="E498" i="46"/>
  <c r="F498" i="46" s="1"/>
  <c r="E497" i="46"/>
  <c r="F497" i="46" s="1"/>
  <c r="E496" i="46"/>
  <c r="F496" i="46" s="1"/>
  <c r="E495" i="46"/>
  <c r="F495" i="46" s="1"/>
  <c r="E494" i="46"/>
  <c r="F494" i="46" s="1"/>
  <c r="E493" i="46"/>
  <c r="F493" i="46" s="1"/>
  <c r="E492" i="46"/>
  <c r="F492" i="46" s="1"/>
  <c r="E491" i="46"/>
  <c r="F491" i="46" s="1"/>
  <c r="E490" i="46"/>
  <c r="F490" i="46" s="1"/>
  <c r="E489" i="46"/>
  <c r="F489" i="46" s="1"/>
  <c r="E488" i="46"/>
  <c r="F488" i="46" s="1"/>
  <c r="E487" i="46"/>
  <c r="F487" i="46" s="1"/>
  <c r="E486" i="46"/>
  <c r="F486" i="46" s="1"/>
  <c r="E485" i="46"/>
  <c r="F485" i="46" s="1"/>
  <c r="E484" i="46"/>
  <c r="F484" i="46" s="1"/>
  <c r="E483" i="46"/>
  <c r="F483" i="46" s="1"/>
  <c r="E482" i="46"/>
  <c r="F482" i="46" s="1"/>
  <c r="E481" i="46"/>
  <c r="F481" i="46" s="1"/>
  <c r="E480" i="46"/>
  <c r="F480" i="46" s="1"/>
  <c r="E479" i="46"/>
  <c r="F479" i="46" s="1"/>
  <c r="E478" i="46"/>
  <c r="F478" i="46" s="1"/>
  <c r="E477" i="46"/>
  <c r="F477" i="46" s="1"/>
  <c r="E476" i="46"/>
  <c r="F476" i="46" s="1"/>
  <c r="E475" i="46"/>
  <c r="F475" i="46" s="1"/>
  <c r="E474" i="46"/>
  <c r="F474" i="46" s="1"/>
  <c r="E473" i="46"/>
  <c r="F473" i="46" s="1"/>
  <c r="E472" i="46"/>
  <c r="F472" i="46" s="1"/>
  <c r="E471" i="46"/>
  <c r="F471" i="46" s="1"/>
  <c r="E470" i="46"/>
  <c r="F470" i="46" s="1"/>
  <c r="E469" i="46"/>
  <c r="F469" i="46" s="1"/>
  <c r="E468" i="46"/>
  <c r="F468" i="46" s="1"/>
  <c r="E467" i="46"/>
  <c r="F467" i="46" s="1"/>
  <c r="E466" i="46"/>
  <c r="F466" i="46" s="1"/>
  <c r="E465" i="46"/>
  <c r="F465" i="46" s="1"/>
  <c r="E464" i="46"/>
  <c r="F464" i="46" s="1"/>
  <c r="E463" i="46"/>
  <c r="F463" i="46" s="1"/>
  <c r="E462" i="46"/>
  <c r="F462" i="46" s="1"/>
  <c r="E461" i="46"/>
  <c r="F461" i="46" s="1"/>
  <c r="E460" i="46"/>
  <c r="F460" i="46" s="1"/>
  <c r="E459" i="46"/>
  <c r="F459" i="46" s="1"/>
  <c r="E458" i="46"/>
  <c r="F458" i="46" s="1"/>
  <c r="E457" i="46"/>
  <c r="F457" i="46" s="1"/>
  <c r="E456" i="46"/>
  <c r="F456" i="46" s="1"/>
  <c r="E455" i="46"/>
  <c r="F455" i="46" s="1"/>
  <c r="E454" i="46"/>
  <c r="F454" i="46" s="1"/>
  <c r="E453" i="46"/>
  <c r="F453" i="46" s="1"/>
  <c r="E452" i="46"/>
  <c r="F452" i="46" s="1"/>
  <c r="E451" i="46"/>
  <c r="F451" i="46" s="1"/>
  <c r="E450" i="46"/>
  <c r="F450" i="46" s="1"/>
  <c r="E449" i="46"/>
  <c r="F449" i="46" s="1"/>
  <c r="E448" i="46"/>
  <c r="F448" i="46" s="1"/>
  <c r="E447" i="46"/>
  <c r="F447" i="46" s="1"/>
  <c r="E446" i="46"/>
  <c r="F446" i="46" s="1"/>
  <c r="E445" i="46"/>
  <c r="F445" i="46" s="1"/>
  <c r="E444" i="46"/>
  <c r="F444" i="46" s="1"/>
  <c r="E443" i="46"/>
  <c r="F443" i="46" s="1"/>
  <c r="E442" i="46"/>
  <c r="F442" i="46" s="1"/>
  <c r="E441" i="46"/>
  <c r="F441" i="46" s="1"/>
  <c r="E440" i="46"/>
  <c r="F440" i="46" s="1"/>
  <c r="E439" i="46"/>
  <c r="F439" i="46" s="1"/>
  <c r="E438" i="46"/>
  <c r="F438" i="46" s="1"/>
  <c r="E437" i="46"/>
  <c r="F437" i="46" s="1"/>
  <c r="E436" i="46"/>
  <c r="F436" i="46" s="1"/>
  <c r="E435" i="46"/>
  <c r="F435" i="46" s="1"/>
  <c r="E434" i="46"/>
  <c r="F434" i="46" s="1"/>
  <c r="E433" i="46"/>
  <c r="F433" i="46" s="1"/>
  <c r="E432" i="46"/>
  <c r="F432" i="46" s="1"/>
  <c r="E431" i="46"/>
  <c r="F431" i="46" s="1"/>
  <c r="E430" i="46"/>
  <c r="F430" i="46" s="1"/>
  <c r="E429" i="46"/>
  <c r="F429" i="46" s="1"/>
  <c r="E428" i="46"/>
  <c r="F428" i="46" s="1"/>
  <c r="E427" i="46"/>
  <c r="F427" i="46" s="1"/>
  <c r="E426" i="46"/>
  <c r="F426" i="46" s="1"/>
  <c r="E425" i="46"/>
  <c r="F425" i="46" s="1"/>
  <c r="E424" i="46"/>
  <c r="F424" i="46" s="1"/>
  <c r="E423" i="46"/>
  <c r="F423" i="46" s="1"/>
  <c r="E422" i="46"/>
  <c r="F422" i="46" s="1"/>
  <c r="E421" i="46"/>
  <c r="F421" i="46" s="1"/>
  <c r="E420" i="46"/>
  <c r="F420" i="46" s="1"/>
  <c r="E419" i="46"/>
  <c r="F419" i="46" s="1"/>
  <c r="E418" i="46"/>
  <c r="F418" i="46" s="1"/>
  <c r="E417" i="46"/>
  <c r="F417" i="46" s="1"/>
  <c r="E416" i="46"/>
  <c r="E415" i="46"/>
  <c r="E414" i="46"/>
  <c r="E413" i="46"/>
  <c r="E412" i="46"/>
  <c r="E411" i="46"/>
  <c r="E410" i="46"/>
  <c r="E409" i="46"/>
  <c r="E408" i="46"/>
  <c r="E407" i="46"/>
  <c r="E406" i="46"/>
  <c r="E405" i="46"/>
  <c r="E404" i="46"/>
  <c r="E403" i="46"/>
  <c r="E402" i="46"/>
  <c r="E401" i="46"/>
  <c r="E400" i="46"/>
  <c r="E399" i="46"/>
  <c r="E398" i="46"/>
  <c r="E397" i="46"/>
  <c r="E396" i="46"/>
  <c r="E395" i="46"/>
  <c r="E394" i="46"/>
  <c r="E393" i="46"/>
  <c r="E392" i="46"/>
  <c r="E391" i="46"/>
  <c r="E390" i="46"/>
  <c r="E389" i="46"/>
  <c r="E388" i="46"/>
  <c r="E387" i="46"/>
  <c r="E386" i="46"/>
  <c r="E385" i="46"/>
  <c r="E384" i="46"/>
  <c r="E383" i="46"/>
  <c r="E382" i="46"/>
  <c r="E381" i="46"/>
  <c r="E380" i="46"/>
  <c r="E379" i="46"/>
  <c r="E378" i="46"/>
  <c r="E377" i="46"/>
  <c r="E376" i="46"/>
  <c r="E375" i="46"/>
  <c r="E374" i="46"/>
  <c r="E373" i="46"/>
  <c r="E372" i="46"/>
  <c r="E371" i="46"/>
  <c r="E370" i="46"/>
  <c r="E369" i="46"/>
  <c r="E368" i="46"/>
  <c r="E367" i="46"/>
  <c r="E366" i="46"/>
  <c r="E365" i="46"/>
  <c r="E364" i="46"/>
  <c r="E363" i="46"/>
  <c r="E362" i="46"/>
  <c r="E361" i="46"/>
  <c r="E360" i="46"/>
  <c r="E359" i="46"/>
  <c r="E358" i="46"/>
  <c r="E357" i="46"/>
  <c r="E356" i="46"/>
  <c r="E355" i="46"/>
  <c r="E354" i="46"/>
  <c r="E353" i="46"/>
  <c r="E352" i="46"/>
  <c r="E351" i="46"/>
  <c r="E350" i="46"/>
  <c r="E349" i="46"/>
  <c r="E348" i="46"/>
  <c r="E347" i="46"/>
  <c r="E346" i="46"/>
  <c r="E345" i="46"/>
  <c r="E344" i="46"/>
  <c r="E343" i="46"/>
  <c r="E342" i="46"/>
  <c r="E341" i="46"/>
  <c r="E340" i="46"/>
  <c r="E339" i="46"/>
  <c r="E338" i="46"/>
  <c r="E337" i="46"/>
  <c r="E336" i="46"/>
  <c r="E335" i="46"/>
  <c r="E334" i="46"/>
  <c r="E333" i="46"/>
  <c r="E332" i="46"/>
  <c r="E331" i="46"/>
  <c r="E330" i="46"/>
  <c r="E329" i="46"/>
  <c r="E328" i="46"/>
  <c r="E327" i="46"/>
  <c r="E326" i="46"/>
  <c r="E325" i="46"/>
  <c r="E324" i="46"/>
  <c r="E323" i="46"/>
  <c r="E322" i="46"/>
  <c r="E321" i="46"/>
  <c r="E320" i="46"/>
  <c r="E319" i="46"/>
  <c r="E318" i="46"/>
  <c r="E317" i="46"/>
  <c r="E316" i="46"/>
  <c r="E315" i="46"/>
  <c r="E314" i="46"/>
  <c r="E313" i="46"/>
  <c r="E312" i="46"/>
  <c r="E311" i="46"/>
  <c r="E310" i="46"/>
  <c r="E309" i="46"/>
  <c r="E308" i="46"/>
  <c r="E307" i="46"/>
  <c r="E306" i="46"/>
  <c r="E305" i="46"/>
  <c r="E304" i="46"/>
  <c r="E303" i="46"/>
  <c r="E302" i="46"/>
  <c r="E301" i="46"/>
  <c r="E300" i="46"/>
  <c r="E299" i="46"/>
  <c r="E298" i="46"/>
  <c r="E297" i="46"/>
  <c r="E296" i="46"/>
  <c r="E295" i="46"/>
  <c r="E294" i="46"/>
  <c r="E293" i="46"/>
  <c r="E292" i="46"/>
  <c r="E291" i="46"/>
  <c r="E290" i="46"/>
  <c r="E289" i="46"/>
  <c r="E288" i="46"/>
  <c r="E287" i="46"/>
  <c r="E286" i="46"/>
  <c r="E285" i="46"/>
  <c r="E284" i="46"/>
  <c r="E283" i="46"/>
  <c r="E282" i="46"/>
  <c r="E281" i="46"/>
  <c r="E280" i="46"/>
  <c r="E279" i="46"/>
  <c r="E278" i="46"/>
  <c r="E277" i="46"/>
  <c r="E276" i="46"/>
  <c r="E275" i="46"/>
  <c r="E274" i="46"/>
  <c r="E273" i="46"/>
  <c r="E272" i="46"/>
  <c r="E271" i="46"/>
  <c r="E270" i="46"/>
  <c r="E269" i="46"/>
  <c r="E268" i="46"/>
  <c r="E267" i="46"/>
  <c r="E266" i="46"/>
  <c r="E265" i="46"/>
  <c r="E264" i="46"/>
  <c r="E263" i="46"/>
  <c r="E262" i="46"/>
  <c r="E261" i="46"/>
  <c r="E260" i="46"/>
  <c r="E259" i="46"/>
  <c r="E258" i="46"/>
  <c r="E257" i="46"/>
  <c r="E256" i="46"/>
  <c r="E255" i="46"/>
  <c r="E254" i="46"/>
  <c r="E253" i="46"/>
  <c r="E252" i="46"/>
  <c r="E251" i="46"/>
  <c r="E250" i="46"/>
  <c r="E249" i="46"/>
  <c r="E248" i="46"/>
  <c r="E247" i="46"/>
  <c r="E246" i="46"/>
  <c r="E245" i="46"/>
  <c r="E244" i="46"/>
  <c r="E243" i="46"/>
  <c r="E242" i="46"/>
  <c r="E241" i="46"/>
  <c r="E240" i="46"/>
  <c r="E239" i="46"/>
  <c r="E238" i="46"/>
  <c r="E237" i="46"/>
  <c r="E236" i="46"/>
  <c r="E235" i="46"/>
  <c r="E234" i="46"/>
  <c r="E233" i="46"/>
  <c r="E232" i="46"/>
  <c r="E231" i="46"/>
  <c r="E230" i="46"/>
  <c r="E229" i="46"/>
  <c r="E228" i="46"/>
  <c r="E227" i="46"/>
  <c r="E226" i="46"/>
  <c r="E225" i="46"/>
  <c r="E224" i="46"/>
  <c r="E223" i="46"/>
  <c r="E222" i="46"/>
  <c r="E221" i="46"/>
  <c r="E220" i="46"/>
  <c r="E219" i="46"/>
  <c r="E218" i="46"/>
  <c r="E217" i="46"/>
  <c r="E216" i="46"/>
  <c r="E215" i="46"/>
  <c r="E214" i="46"/>
  <c r="E213" i="46"/>
  <c r="E212" i="46"/>
  <c r="E211" i="46"/>
  <c r="E210" i="46"/>
  <c r="E209" i="46"/>
  <c r="E208" i="46"/>
  <c r="E207" i="46"/>
  <c r="E206" i="46"/>
  <c r="E205" i="46"/>
  <c r="E204" i="46"/>
  <c r="E203" i="46"/>
  <c r="E202" i="46"/>
  <c r="E201" i="46"/>
  <c r="E200" i="46"/>
  <c r="E199" i="46"/>
  <c r="E198" i="46"/>
  <c r="E197" i="46"/>
  <c r="E196" i="46"/>
  <c r="E195" i="46"/>
  <c r="E194" i="46"/>
  <c r="E193" i="46"/>
  <c r="E192" i="46"/>
  <c r="E191" i="46"/>
  <c r="E190" i="46"/>
  <c r="E189" i="46"/>
  <c r="E188" i="46"/>
  <c r="E187" i="46"/>
  <c r="E186" i="46"/>
  <c r="E185" i="46"/>
  <c r="E184" i="46"/>
  <c r="E183" i="46"/>
  <c r="E182" i="46"/>
  <c r="E181" i="46"/>
  <c r="E180" i="46"/>
  <c r="E179" i="46"/>
  <c r="E178" i="46"/>
  <c r="E177" i="46"/>
  <c r="E176" i="46"/>
  <c r="E175" i="46"/>
  <c r="E174" i="46"/>
  <c r="E173" i="46"/>
  <c r="E172" i="46"/>
  <c r="E171" i="46"/>
  <c r="E170" i="46"/>
  <c r="E169" i="46"/>
  <c r="E168" i="46"/>
  <c r="E167" i="46"/>
  <c r="E166" i="46"/>
  <c r="E165" i="46"/>
  <c r="E164" i="46"/>
  <c r="E163" i="46"/>
  <c r="E162" i="46"/>
  <c r="E161" i="46"/>
  <c r="E160" i="46"/>
  <c r="E159" i="46"/>
  <c r="E158" i="46"/>
  <c r="E157" i="46"/>
  <c r="E156" i="46"/>
  <c r="E155" i="46"/>
  <c r="E154" i="46"/>
  <c r="E153" i="46"/>
  <c r="E152" i="46"/>
  <c r="E151" i="46"/>
  <c r="E150" i="46"/>
  <c r="E149" i="46"/>
  <c r="E148" i="46"/>
  <c r="E147" i="46"/>
  <c r="E146" i="46"/>
  <c r="E145" i="46"/>
  <c r="E144" i="46"/>
  <c r="E143" i="46"/>
  <c r="E142" i="46"/>
  <c r="E141" i="46"/>
  <c r="E140" i="46"/>
  <c r="E139" i="46"/>
  <c r="E138" i="46"/>
  <c r="E137" i="46"/>
  <c r="E136" i="46"/>
  <c r="E135" i="46"/>
  <c r="E134" i="46"/>
  <c r="E133" i="46"/>
  <c r="E132" i="46"/>
  <c r="E131" i="46"/>
  <c r="E130" i="46"/>
  <c r="E129" i="46"/>
  <c r="E128" i="46"/>
  <c r="E127" i="46"/>
  <c r="E126" i="46"/>
  <c r="E125" i="46"/>
  <c r="E124" i="46"/>
  <c r="E123" i="46"/>
  <c r="E122" i="46"/>
  <c r="E121" i="46"/>
  <c r="E120" i="46"/>
  <c r="E119" i="46"/>
  <c r="E118" i="46"/>
  <c r="E117" i="46"/>
  <c r="E116" i="46"/>
  <c r="E115" i="46"/>
  <c r="E114" i="46"/>
  <c r="E113" i="46"/>
  <c r="E112" i="46"/>
  <c r="E111" i="46"/>
  <c r="E110" i="46"/>
  <c r="E109" i="46"/>
  <c r="E108" i="46"/>
  <c r="E107" i="46"/>
  <c r="E106" i="46"/>
  <c r="E105" i="46"/>
  <c r="E104" i="46"/>
  <c r="E103" i="46"/>
  <c r="E102" i="46"/>
  <c r="E101" i="46"/>
  <c r="E100" i="46"/>
  <c r="E99" i="46"/>
  <c r="E98" i="46"/>
  <c r="E97" i="46"/>
  <c r="E96" i="46"/>
  <c r="E95" i="46"/>
  <c r="E94" i="46"/>
  <c r="E93" i="46"/>
  <c r="E92" i="46"/>
  <c r="E91" i="46"/>
  <c r="E90" i="46"/>
  <c r="E89" i="46"/>
  <c r="E88" i="46"/>
  <c r="E87" i="46"/>
  <c r="E86" i="46"/>
  <c r="E85" i="46"/>
  <c r="E84" i="46"/>
  <c r="E83" i="46"/>
  <c r="E82" i="46"/>
  <c r="E81" i="46"/>
  <c r="E80" i="46"/>
  <c r="E79" i="46"/>
  <c r="E78" i="46"/>
  <c r="E77" i="46"/>
  <c r="E76" i="46"/>
  <c r="E75" i="46"/>
  <c r="E74" i="46"/>
  <c r="E73" i="46"/>
  <c r="E72" i="46"/>
  <c r="E71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E54" i="46"/>
  <c r="E53" i="46"/>
  <c r="E52" i="46"/>
  <c r="E51" i="46"/>
  <c r="E50" i="46"/>
  <c r="E49" i="46"/>
  <c r="E48" i="46"/>
  <c r="E47" i="46"/>
  <c r="E46" i="46"/>
  <c r="E45" i="46"/>
  <c r="E44" i="46"/>
  <c r="E43" i="46"/>
  <c r="E42" i="46"/>
  <c r="E41" i="46"/>
  <c r="E40" i="46"/>
  <c r="E39" i="46"/>
  <c r="E38" i="46"/>
  <c r="E37" i="46"/>
  <c r="E36" i="46"/>
  <c r="E35" i="46"/>
  <c r="E34" i="46"/>
  <c r="E33" i="46"/>
  <c r="E32" i="46"/>
  <c r="E31" i="46"/>
  <c r="E30" i="46"/>
  <c r="E29" i="46"/>
  <c r="E28" i="46"/>
  <c r="E27" i="46"/>
  <c r="E26" i="46"/>
  <c r="E25" i="46"/>
  <c r="E24" i="46"/>
  <c r="E23" i="46"/>
  <c r="E22" i="46"/>
  <c r="E21" i="46"/>
  <c r="E20" i="46"/>
  <c r="E19" i="46"/>
  <c r="E18" i="46"/>
  <c r="E17" i="46"/>
  <c r="E16" i="46"/>
  <c r="G436" i="46" l="1"/>
  <c r="H436" i="46" s="1"/>
  <c r="G532" i="46"/>
  <c r="H532" i="46" s="1"/>
  <c r="G536" i="46"/>
  <c r="H536" i="46" s="1"/>
  <c r="G540" i="46"/>
  <c r="H540" i="46" s="1"/>
  <c r="G544" i="46"/>
  <c r="H544" i="46" s="1"/>
  <c r="G548" i="46"/>
  <c r="H548" i="46" s="1"/>
  <c r="G552" i="46"/>
  <c r="H552" i="46" s="1"/>
  <c r="G556" i="46"/>
  <c r="H556" i="46" s="1"/>
  <c r="G560" i="46"/>
  <c r="H560" i="46" s="1"/>
  <c r="G564" i="46"/>
  <c r="H564" i="46" s="1"/>
  <c r="G568" i="46"/>
  <c r="H568" i="46" s="1"/>
  <c r="G572" i="46"/>
  <c r="H572" i="46" s="1"/>
  <c r="G576" i="46"/>
  <c r="H576" i="46" s="1"/>
  <c r="G580" i="46"/>
  <c r="H580" i="46" s="1"/>
  <c r="G584" i="46"/>
  <c r="H584" i="46" s="1"/>
  <c r="G588" i="46"/>
  <c r="H588" i="46" s="1"/>
  <c r="G592" i="46"/>
  <c r="H592" i="46" s="1"/>
  <c r="G596" i="46"/>
  <c r="H596" i="46" s="1"/>
  <c r="G600" i="46"/>
  <c r="H600" i="46" s="1"/>
  <c r="G604" i="46"/>
  <c r="H604" i="46" s="1"/>
  <c r="G608" i="46"/>
  <c r="H608" i="46" s="1"/>
  <c r="G612" i="46"/>
  <c r="H612" i="46" s="1"/>
  <c r="G616" i="46"/>
  <c r="H616" i="46" s="1"/>
  <c r="G620" i="46"/>
  <c r="H620" i="46" s="1"/>
  <c r="G624" i="46"/>
  <c r="H624" i="46" s="1"/>
  <c r="G628" i="46"/>
  <c r="H628" i="46" s="1"/>
  <c r="G632" i="46"/>
  <c r="H632" i="46" s="1"/>
  <c r="G636" i="46"/>
  <c r="H636" i="46" s="1"/>
  <c r="G640" i="46"/>
  <c r="H640" i="46" s="1"/>
  <c r="G648" i="46"/>
  <c r="H648" i="46" s="1"/>
  <c r="G652" i="46"/>
  <c r="H652" i="46" s="1"/>
  <c r="G656" i="46"/>
  <c r="H656" i="46" s="1"/>
  <c r="G664" i="46"/>
  <c r="H664" i="46" s="1"/>
  <c r="G668" i="46"/>
  <c r="H668" i="46" s="1"/>
  <c r="G672" i="46"/>
  <c r="H672" i="46" s="1"/>
  <c r="G680" i="46"/>
  <c r="H680" i="46" s="1"/>
  <c r="G684" i="46"/>
  <c r="H684" i="46" s="1"/>
  <c r="G696" i="46"/>
  <c r="H696" i="46" s="1"/>
  <c r="G712" i="46"/>
  <c r="H712" i="46" s="1"/>
  <c r="G728" i="46"/>
  <c r="H728" i="46" s="1"/>
  <c r="G744" i="46"/>
  <c r="H744" i="46" s="1"/>
  <c r="G760" i="46"/>
  <c r="H760" i="46" s="1"/>
  <c r="G776" i="46"/>
  <c r="H776" i="46" s="1"/>
  <c r="G792" i="46"/>
  <c r="H792" i="46" s="1"/>
  <c r="G808" i="46"/>
  <c r="H808" i="46" s="1"/>
  <c r="G673" i="46"/>
  <c r="H673" i="46" s="1"/>
  <c r="G689" i="46"/>
  <c r="H689" i="46" s="1"/>
  <c r="G705" i="46"/>
  <c r="H705" i="46" s="1"/>
  <c r="G721" i="46"/>
  <c r="H721" i="46" s="1"/>
  <c r="G737" i="46"/>
  <c r="H737" i="46" s="1"/>
  <c r="G753" i="46"/>
  <c r="H753" i="46" s="1"/>
  <c r="G769" i="46"/>
  <c r="H769" i="46" s="1"/>
  <c r="G785" i="46"/>
  <c r="H785" i="46" s="1"/>
  <c r="G801" i="46"/>
  <c r="H801" i="46" s="1"/>
  <c r="G426" i="46"/>
  <c r="H426" i="46" s="1"/>
  <c r="G434" i="46"/>
  <c r="H434" i="46" s="1"/>
  <c r="G442" i="46"/>
  <c r="H442" i="46" s="1"/>
  <c r="G450" i="46"/>
  <c r="H450" i="46" s="1"/>
  <c r="G458" i="46"/>
  <c r="H458" i="46" s="1"/>
  <c r="G462" i="46"/>
  <c r="H462" i="46" s="1"/>
  <c r="G466" i="46"/>
  <c r="H466" i="46" s="1"/>
  <c r="G470" i="46"/>
  <c r="H470" i="46" s="1"/>
  <c r="G478" i="46"/>
  <c r="H478" i="46" s="1"/>
  <c r="G482" i="46"/>
  <c r="H482" i="46" s="1"/>
  <c r="G486" i="46"/>
  <c r="H486" i="46" s="1"/>
  <c r="G490" i="46"/>
  <c r="H490" i="46" s="1"/>
  <c r="G494" i="46"/>
  <c r="H494" i="46" s="1"/>
  <c r="G498" i="46"/>
  <c r="H498" i="46" s="1"/>
  <c r="G502" i="46"/>
  <c r="H502" i="46" s="1"/>
  <c r="G506" i="46"/>
  <c r="H506" i="46" s="1"/>
  <c r="G518" i="46"/>
  <c r="H518" i="46" s="1"/>
  <c r="G522" i="46"/>
  <c r="H522" i="46" s="1"/>
  <c r="G422" i="46"/>
  <c r="H422" i="46" s="1"/>
  <c r="G430" i="46"/>
  <c r="H430" i="46" s="1"/>
  <c r="G438" i="46"/>
  <c r="H438" i="46" s="1"/>
  <c r="G446" i="46"/>
  <c r="H446" i="46" s="1"/>
  <c r="G454" i="46"/>
  <c r="H454" i="46" s="1"/>
  <c r="G474" i="46"/>
  <c r="H474" i="46" s="1"/>
  <c r="G424" i="46"/>
  <c r="H424" i="46" s="1"/>
  <c r="G440" i="46"/>
  <c r="H440" i="46" s="1"/>
  <c r="G688" i="46"/>
  <c r="H688" i="46" s="1"/>
  <c r="G700" i="46"/>
  <c r="H700" i="46" s="1"/>
  <c r="G704" i="46"/>
  <c r="H704" i="46" s="1"/>
  <c r="G716" i="46"/>
  <c r="H716" i="46" s="1"/>
  <c r="G720" i="46"/>
  <c r="H720" i="46" s="1"/>
  <c r="G732" i="46"/>
  <c r="H732" i="46" s="1"/>
  <c r="G748" i="46"/>
  <c r="H748" i="46" s="1"/>
  <c r="G764" i="46"/>
  <c r="H764" i="46" s="1"/>
  <c r="G780" i="46"/>
  <c r="H780" i="46" s="1"/>
  <c r="G796" i="46"/>
  <c r="H796" i="46" s="1"/>
  <c r="G812" i="46"/>
  <c r="H812" i="46" s="1"/>
  <c r="G805" i="46"/>
  <c r="H805" i="46" s="1"/>
  <c r="G768" i="46"/>
  <c r="H768" i="46" s="1"/>
  <c r="G697" i="46"/>
  <c r="H697" i="46" s="1"/>
  <c r="G681" i="46"/>
  <c r="H681" i="46" s="1"/>
  <c r="G645" i="46"/>
  <c r="H645" i="46" s="1"/>
  <c r="G617" i="46"/>
  <c r="H617" i="46" s="1"/>
  <c r="G553" i="46"/>
  <c r="H553" i="46" s="1"/>
  <c r="G429" i="46"/>
  <c r="H429" i="46" s="1"/>
  <c r="G433" i="46"/>
  <c r="H433" i="46" s="1"/>
  <c r="G441" i="46"/>
  <c r="H441" i="46" s="1"/>
  <c r="G449" i="46"/>
  <c r="H449" i="46" s="1"/>
  <c r="G457" i="46"/>
  <c r="H457" i="46" s="1"/>
  <c r="G465" i="46"/>
  <c r="H465" i="46" s="1"/>
  <c r="G473" i="46"/>
  <c r="H473" i="46" s="1"/>
  <c r="G481" i="46"/>
  <c r="H481" i="46" s="1"/>
  <c r="G489" i="46"/>
  <c r="H489" i="46" s="1"/>
  <c r="G497" i="46"/>
  <c r="H497" i="46" s="1"/>
  <c r="G505" i="46"/>
  <c r="H505" i="46" s="1"/>
  <c r="G513" i="46"/>
  <c r="H513" i="46" s="1"/>
  <c r="G521" i="46"/>
  <c r="H521" i="46" s="1"/>
  <c r="G529" i="46"/>
  <c r="H529" i="46" s="1"/>
  <c r="G541" i="46"/>
  <c r="H541" i="46" s="1"/>
  <c r="G545" i="46"/>
  <c r="H545" i="46" s="1"/>
  <c r="G557" i="46"/>
  <c r="H557" i="46" s="1"/>
  <c r="G561" i="46"/>
  <c r="H561" i="46" s="1"/>
  <c r="G573" i="46"/>
  <c r="H573" i="46" s="1"/>
  <c r="G577" i="46"/>
  <c r="H577" i="46" s="1"/>
  <c r="G589" i="46"/>
  <c r="H589" i="46" s="1"/>
  <c r="G593" i="46"/>
  <c r="H593" i="46" s="1"/>
  <c r="G605" i="46"/>
  <c r="H605" i="46" s="1"/>
  <c r="G609" i="46"/>
  <c r="H609" i="46" s="1"/>
  <c r="G621" i="46"/>
  <c r="H621" i="46" s="1"/>
  <c r="G625" i="46"/>
  <c r="H625" i="46" s="1"/>
  <c r="G637" i="46"/>
  <c r="H637" i="46" s="1"/>
  <c r="G641" i="46"/>
  <c r="H641" i="46" s="1"/>
  <c r="G653" i="46"/>
  <c r="H653" i="46" s="1"/>
  <c r="G657" i="46"/>
  <c r="H657" i="46" s="1"/>
  <c r="G789" i="46"/>
  <c r="H789" i="46" s="1"/>
  <c r="G725" i="46"/>
  <c r="H725" i="46" s="1"/>
  <c r="G709" i="46"/>
  <c r="H709" i="46" s="1"/>
  <c r="G661" i="46"/>
  <c r="H661" i="46" s="1"/>
  <c r="G581" i="46"/>
  <c r="H581" i="46" s="1"/>
  <c r="G517" i="46"/>
  <c r="H517" i="46" s="1"/>
  <c r="G453" i="46"/>
  <c r="H453" i="46" s="1"/>
  <c r="G510" i="46"/>
  <c r="H510" i="46" s="1"/>
  <c r="G514" i="46"/>
  <c r="H514" i="46" s="1"/>
  <c r="G526" i="46"/>
  <c r="H526" i="46" s="1"/>
  <c r="G530" i="46"/>
  <c r="H530" i="46" s="1"/>
  <c r="G534" i="46"/>
  <c r="H534" i="46" s="1"/>
  <c r="G538" i="46"/>
  <c r="H538" i="46" s="1"/>
  <c r="G542" i="46"/>
  <c r="H542" i="46" s="1"/>
  <c r="G546" i="46"/>
  <c r="H546" i="46" s="1"/>
  <c r="G550" i="46"/>
  <c r="H550" i="46" s="1"/>
  <c r="G554" i="46"/>
  <c r="H554" i="46" s="1"/>
  <c r="G558" i="46"/>
  <c r="H558" i="46" s="1"/>
  <c r="G562" i="46"/>
  <c r="H562" i="46" s="1"/>
  <c r="G566" i="46"/>
  <c r="H566" i="46" s="1"/>
  <c r="G570" i="46"/>
  <c r="H570" i="46" s="1"/>
  <c r="G574" i="46"/>
  <c r="H574" i="46" s="1"/>
  <c r="G578" i="46"/>
  <c r="H578" i="46" s="1"/>
  <c r="G582" i="46"/>
  <c r="H582" i="46" s="1"/>
  <c r="G586" i="46"/>
  <c r="H586" i="46" s="1"/>
  <c r="G590" i="46"/>
  <c r="H590" i="46" s="1"/>
  <c r="G594" i="46"/>
  <c r="H594" i="46" s="1"/>
  <c r="G598" i="46"/>
  <c r="H598" i="46" s="1"/>
  <c r="G602" i="46"/>
  <c r="H602" i="46" s="1"/>
  <c r="G606" i="46"/>
  <c r="H606" i="46" s="1"/>
  <c r="G610" i="46"/>
  <c r="H610" i="46" s="1"/>
  <c r="G614" i="46"/>
  <c r="H614" i="46" s="1"/>
  <c r="G618" i="46"/>
  <c r="H618" i="46" s="1"/>
  <c r="G622" i="46"/>
  <c r="H622" i="46" s="1"/>
  <c r="G626" i="46"/>
  <c r="H626" i="46" s="1"/>
  <c r="G630" i="46"/>
  <c r="H630" i="46" s="1"/>
  <c r="G634" i="46"/>
  <c r="H634" i="46" s="1"/>
  <c r="G638" i="46"/>
  <c r="H638" i="46" s="1"/>
  <c r="G642" i="46"/>
  <c r="H642" i="46" s="1"/>
  <c r="G646" i="46"/>
  <c r="H646" i="46" s="1"/>
  <c r="G650" i="46"/>
  <c r="H650" i="46" s="1"/>
  <c r="G654" i="46"/>
  <c r="H654" i="46" s="1"/>
  <c r="G658" i="46"/>
  <c r="H658" i="46" s="1"/>
  <c r="G662" i="46"/>
  <c r="H662" i="46" s="1"/>
  <c r="G666" i="46"/>
  <c r="H666" i="46" s="1"/>
  <c r="G670" i="46"/>
  <c r="H670" i="46" s="1"/>
  <c r="G674" i="46"/>
  <c r="H674" i="46" s="1"/>
  <c r="G678" i="46"/>
  <c r="H678" i="46" s="1"/>
  <c r="G682" i="46"/>
  <c r="H682" i="46" s="1"/>
  <c r="G686" i="46"/>
  <c r="H686" i="46" s="1"/>
  <c r="G690" i="46"/>
  <c r="H690" i="46" s="1"/>
  <c r="G694" i="46"/>
  <c r="H694" i="46" s="1"/>
  <c r="G698" i="46"/>
  <c r="H698" i="46" s="1"/>
  <c r="G702" i="46"/>
  <c r="H702" i="46" s="1"/>
  <c r="G706" i="46"/>
  <c r="H706" i="46" s="1"/>
  <c r="G710" i="46"/>
  <c r="H710" i="46" s="1"/>
  <c r="G714" i="46"/>
  <c r="H714" i="46" s="1"/>
  <c r="G718" i="46"/>
  <c r="H718" i="46" s="1"/>
  <c r="G722" i="46"/>
  <c r="H722" i="46" s="1"/>
  <c r="G726" i="46"/>
  <c r="H726" i="46" s="1"/>
  <c r="G730" i="46"/>
  <c r="H730" i="46" s="1"/>
  <c r="G734" i="46"/>
  <c r="H734" i="46" s="1"/>
  <c r="G738" i="46"/>
  <c r="H738" i="46" s="1"/>
  <c r="G742" i="46"/>
  <c r="H742" i="46" s="1"/>
  <c r="G746" i="46"/>
  <c r="H746" i="46" s="1"/>
  <c r="G750" i="46"/>
  <c r="H750" i="46" s="1"/>
  <c r="G754" i="46"/>
  <c r="H754" i="46" s="1"/>
  <c r="G758" i="46"/>
  <c r="H758" i="46" s="1"/>
  <c r="G762" i="46"/>
  <c r="H762" i="46" s="1"/>
  <c r="G766" i="46"/>
  <c r="H766" i="46" s="1"/>
  <c r="G770" i="46"/>
  <c r="H770" i="46" s="1"/>
  <c r="G774" i="46"/>
  <c r="H774" i="46" s="1"/>
  <c r="G778" i="46"/>
  <c r="H778" i="46" s="1"/>
  <c r="G782" i="46"/>
  <c r="H782" i="46" s="1"/>
  <c r="G786" i="46"/>
  <c r="H786" i="46" s="1"/>
  <c r="G790" i="46"/>
  <c r="H790" i="46" s="1"/>
  <c r="G794" i="46"/>
  <c r="H794" i="46" s="1"/>
  <c r="G798" i="46"/>
  <c r="H798" i="46" s="1"/>
  <c r="G802" i="46"/>
  <c r="H802" i="46" s="1"/>
  <c r="G806" i="46"/>
  <c r="H806" i="46" s="1"/>
  <c r="G810" i="46"/>
  <c r="H810" i="46" s="1"/>
  <c r="G800" i="46"/>
  <c r="H800" i="46" s="1"/>
  <c r="G773" i="46"/>
  <c r="H773" i="46" s="1"/>
  <c r="G633" i="46"/>
  <c r="H633" i="46" s="1"/>
  <c r="G569" i="46"/>
  <c r="H569" i="46" s="1"/>
  <c r="G423" i="46"/>
  <c r="H423" i="46" s="1"/>
  <c r="G427" i="46"/>
  <c r="H427" i="46" s="1"/>
  <c r="G431" i="46"/>
  <c r="H431" i="46" s="1"/>
  <c r="G435" i="46"/>
  <c r="H435" i="46" s="1"/>
  <c r="G439" i="46"/>
  <c r="H439" i="46" s="1"/>
  <c r="G443" i="46"/>
  <c r="H443" i="46" s="1"/>
  <c r="G447" i="46"/>
  <c r="H447" i="46" s="1"/>
  <c r="G451" i="46"/>
  <c r="H451" i="46" s="1"/>
  <c r="G455" i="46"/>
  <c r="H455" i="46" s="1"/>
  <c r="G459" i="46"/>
  <c r="H459" i="46" s="1"/>
  <c r="G463" i="46"/>
  <c r="H463" i="46" s="1"/>
  <c r="G467" i="46"/>
  <c r="H467" i="46" s="1"/>
  <c r="G471" i="46"/>
  <c r="H471" i="46" s="1"/>
  <c r="G475" i="46"/>
  <c r="H475" i="46" s="1"/>
  <c r="G479" i="46"/>
  <c r="H479" i="46" s="1"/>
  <c r="G483" i="46"/>
  <c r="H483" i="46" s="1"/>
  <c r="G487" i="46"/>
  <c r="H487" i="46" s="1"/>
  <c r="G491" i="46"/>
  <c r="H491" i="46" s="1"/>
  <c r="G495" i="46"/>
  <c r="H495" i="46" s="1"/>
  <c r="G499" i="46"/>
  <c r="H499" i="46" s="1"/>
  <c r="G503" i="46"/>
  <c r="H503" i="46" s="1"/>
  <c r="G507" i="46"/>
  <c r="H507" i="46" s="1"/>
  <c r="G511" i="46"/>
  <c r="H511" i="46" s="1"/>
  <c r="G515" i="46"/>
  <c r="H515" i="46" s="1"/>
  <c r="G519" i="46"/>
  <c r="H519" i="46" s="1"/>
  <c r="G523" i="46"/>
  <c r="H523" i="46" s="1"/>
  <c r="G527" i="46"/>
  <c r="H527" i="46" s="1"/>
  <c r="G531" i="46"/>
  <c r="H531" i="46" s="1"/>
  <c r="G535" i="46"/>
  <c r="H535" i="46" s="1"/>
  <c r="G539" i="46"/>
  <c r="H539" i="46" s="1"/>
  <c r="G543" i="46"/>
  <c r="H543" i="46" s="1"/>
  <c r="G547" i="46"/>
  <c r="H547" i="46" s="1"/>
  <c r="G551" i="46"/>
  <c r="H551" i="46" s="1"/>
  <c r="G555" i="46"/>
  <c r="H555" i="46" s="1"/>
  <c r="G559" i="46"/>
  <c r="H559" i="46" s="1"/>
  <c r="G563" i="46"/>
  <c r="H563" i="46" s="1"/>
  <c r="G567" i="46"/>
  <c r="H567" i="46" s="1"/>
  <c r="G571" i="46"/>
  <c r="H571" i="46" s="1"/>
  <c r="G575" i="46"/>
  <c r="H575" i="46" s="1"/>
  <c r="G579" i="46"/>
  <c r="H579" i="46" s="1"/>
  <c r="G583" i="46"/>
  <c r="H583" i="46" s="1"/>
  <c r="G587" i="46"/>
  <c r="H587" i="46" s="1"/>
  <c r="G591" i="46"/>
  <c r="H591" i="46" s="1"/>
  <c r="G595" i="46"/>
  <c r="H595" i="46" s="1"/>
  <c r="G599" i="46"/>
  <c r="H599" i="46" s="1"/>
  <c r="G603" i="46"/>
  <c r="H603" i="46" s="1"/>
  <c r="G607" i="46"/>
  <c r="H607" i="46" s="1"/>
  <c r="G611" i="46"/>
  <c r="H611" i="46" s="1"/>
  <c r="G615" i="46"/>
  <c r="H615" i="46" s="1"/>
  <c r="G619" i="46"/>
  <c r="H619" i="46" s="1"/>
  <c r="G623" i="46"/>
  <c r="H623" i="46" s="1"/>
  <c r="G627" i="46"/>
  <c r="H627" i="46" s="1"/>
  <c r="G631" i="46"/>
  <c r="H631" i="46" s="1"/>
  <c r="G635" i="46"/>
  <c r="H635" i="46" s="1"/>
  <c r="G639" i="46"/>
  <c r="H639" i="46" s="1"/>
  <c r="G643" i="46"/>
  <c r="H643" i="46" s="1"/>
  <c r="G647" i="46"/>
  <c r="H647" i="46" s="1"/>
  <c r="G651" i="46"/>
  <c r="H651" i="46" s="1"/>
  <c r="G655" i="46"/>
  <c r="H655" i="46" s="1"/>
  <c r="G659" i="46"/>
  <c r="H659" i="46" s="1"/>
  <c r="G663" i="46"/>
  <c r="H663" i="46" s="1"/>
  <c r="G667" i="46"/>
  <c r="H667" i="46" s="1"/>
  <c r="G671" i="46"/>
  <c r="H671" i="46" s="1"/>
  <c r="G675" i="46"/>
  <c r="H675" i="46" s="1"/>
  <c r="G679" i="46"/>
  <c r="H679" i="46" s="1"/>
  <c r="G683" i="46"/>
  <c r="H683" i="46" s="1"/>
  <c r="G687" i="46"/>
  <c r="H687" i="46" s="1"/>
  <c r="G691" i="46"/>
  <c r="H691" i="46" s="1"/>
  <c r="G695" i="46"/>
  <c r="H695" i="46" s="1"/>
  <c r="G699" i="46"/>
  <c r="H699" i="46" s="1"/>
  <c r="G703" i="46"/>
  <c r="H703" i="46" s="1"/>
  <c r="G707" i="46"/>
  <c r="H707" i="46" s="1"/>
  <c r="G711" i="46"/>
  <c r="H711" i="46" s="1"/>
  <c r="G715" i="46"/>
  <c r="H715" i="46" s="1"/>
  <c r="G719" i="46"/>
  <c r="H719" i="46" s="1"/>
  <c r="G723" i="46"/>
  <c r="H723" i="46" s="1"/>
  <c r="G727" i="46"/>
  <c r="H727" i="46" s="1"/>
  <c r="G731" i="46"/>
  <c r="H731" i="46" s="1"/>
  <c r="G735" i="46"/>
  <c r="H735" i="46" s="1"/>
  <c r="G739" i="46"/>
  <c r="H739" i="46" s="1"/>
  <c r="G743" i="46"/>
  <c r="H743" i="46" s="1"/>
  <c r="G747" i="46"/>
  <c r="H747" i="46" s="1"/>
  <c r="G751" i="46"/>
  <c r="H751" i="46" s="1"/>
  <c r="G755" i="46"/>
  <c r="H755" i="46" s="1"/>
  <c r="G759" i="46"/>
  <c r="H759" i="46" s="1"/>
  <c r="G763" i="46"/>
  <c r="H763" i="46" s="1"/>
  <c r="G767" i="46"/>
  <c r="H767" i="46" s="1"/>
  <c r="G771" i="46"/>
  <c r="H771" i="46" s="1"/>
  <c r="G775" i="46"/>
  <c r="H775" i="46" s="1"/>
  <c r="G779" i="46"/>
  <c r="H779" i="46" s="1"/>
  <c r="G783" i="46"/>
  <c r="H783" i="46" s="1"/>
  <c r="G787" i="46"/>
  <c r="H787" i="46" s="1"/>
  <c r="G791" i="46"/>
  <c r="H791" i="46" s="1"/>
  <c r="G795" i="46"/>
  <c r="H795" i="46" s="1"/>
  <c r="G799" i="46"/>
  <c r="H799" i="46" s="1"/>
  <c r="G803" i="46"/>
  <c r="H803" i="46" s="1"/>
  <c r="G807" i="46"/>
  <c r="H807" i="46" s="1"/>
  <c r="G811" i="46"/>
  <c r="H811" i="46" s="1"/>
  <c r="G784" i="46"/>
  <c r="H784" i="46" s="1"/>
  <c r="G757" i="46"/>
  <c r="H757" i="46" s="1"/>
  <c r="G745" i="46"/>
  <c r="H745" i="46" s="1"/>
  <c r="G597" i="46"/>
  <c r="H597" i="46" s="1"/>
  <c r="G533" i="46"/>
  <c r="H533" i="46" s="1"/>
  <c r="G469" i="46"/>
  <c r="H469" i="46" s="1"/>
  <c r="G425" i="46"/>
  <c r="H425" i="46" s="1"/>
  <c r="G752" i="46"/>
  <c r="H752" i="46" s="1"/>
  <c r="G741" i="46"/>
  <c r="H741" i="46" s="1"/>
  <c r="G736" i="46"/>
  <c r="H736" i="46" s="1"/>
  <c r="G693" i="46"/>
  <c r="H693" i="46" s="1"/>
  <c r="G677" i="46"/>
  <c r="H677" i="46" s="1"/>
  <c r="G629" i="46"/>
  <c r="H629" i="46" s="1"/>
  <c r="G613" i="46"/>
  <c r="H613" i="46" s="1"/>
  <c r="G565" i="46"/>
  <c r="H565" i="46" s="1"/>
  <c r="G549" i="46"/>
  <c r="H549" i="46" s="1"/>
  <c r="G809" i="46"/>
  <c r="H809" i="46" s="1"/>
  <c r="G804" i="46"/>
  <c r="H804" i="46" s="1"/>
  <c r="G793" i="46"/>
  <c r="H793" i="46" s="1"/>
  <c r="G788" i="46"/>
  <c r="H788" i="46" s="1"/>
  <c r="G777" i="46"/>
  <c r="H777" i="46" s="1"/>
  <c r="G772" i="46"/>
  <c r="H772" i="46" s="1"/>
  <c r="G761" i="46"/>
  <c r="H761" i="46" s="1"/>
  <c r="G756" i="46"/>
  <c r="H756" i="46" s="1"/>
  <c r="G740" i="46"/>
  <c r="H740" i="46" s="1"/>
  <c r="G729" i="46"/>
  <c r="H729" i="46" s="1"/>
  <c r="G724" i="46"/>
  <c r="H724" i="46" s="1"/>
  <c r="G713" i="46"/>
  <c r="H713" i="46" s="1"/>
  <c r="G708" i="46"/>
  <c r="H708" i="46" s="1"/>
  <c r="G692" i="46"/>
  <c r="H692" i="46" s="1"/>
  <c r="G676" i="46"/>
  <c r="H676" i="46" s="1"/>
  <c r="G665" i="46"/>
  <c r="H665" i="46" s="1"/>
  <c r="G660" i="46"/>
  <c r="H660" i="46" s="1"/>
  <c r="G649" i="46"/>
  <c r="H649" i="46" s="1"/>
  <c r="G644" i="46"/>
  <c r="H644" i="46" s="1"/>
  <c r="G601" i="46"/>
  <c r="H601" i="46" s="1"/>
  <c r="G585" i="46"/>
  <c r="H585" i="46" s="1"/>
  <c r="G537" i="46"/>
  <c r="H537" i="46" s="1"/>
  <c r="G525" i="46"/>
  <c r="H525" i="46" s="1"/>
  <c r="G509" i="46"/>
  <c r="H509" i="46" s="1"/>
  <c r="G501" i="46"/>
  <c r="H501" i="46" s="1"/>
  <c r="G493" i="46"/>
  <c r="H493" i="46" s="1"/>
  <c r="G485" i="46"/>
  <c r="H485" i="46" s="1"/>
  <c r="G477" i="46"/>
  <c r="H477" i="46" s="1"/>
  <c r="G461" i="46"/>
  <c r="H461" i="46" s="1"/>
  <c r="G445" i="46"/>
  <c r="H445" i="46" s="1"/>
  <c r="G432" i="46"/>
  <c r="H432" i="46" s="1"/>
  <c r="G448" i="46"/>
  <c r="H448" i="46" s="1"/>
  <c r="G456" i="46"/>
  <c r="H456" i="46" s="1"/>
  <c r="G464" i="46"/>
  <c r="H464" i="46" s="1"/>
  <c r="G472" i="46"/>
  <c r="H472" i="46" s="1"/>
  <c r="G480" i="46"/>
  <c r="H480" i="46" s="1"/>
  <c r="G488" i="46"/>
  <c r="H488" i="46" s="1"/>
  <c r="G496" i="46"/>
  <c r="H496" i="46" s="1"/>
  <c r="G508" i="46"/>
  <c r="H508" i="46" s="1"/>
  <c r="G516" i="46"/>
  <c r="H516" i="46" s="1"/>
  <c r="G524" i="46"/>
  <c r="H524" i="46" s="1"/>
  <c r="G797" i="46"/>
  <c r="H797" i="46" s="1"/>
  <c r="G781" i="46"/>
  <c r="H781" i="46" s="1"/>
  <c r="G765" i="46"/>
  <c r="H765" i="46" s="1"/>
  <c r="G749" i="46"/>
  <c r="H749" i="46" s="1"/>
  <c r="G733" i="46"/>
  <c r="H733" i="46" s="1"/>
  <c r="G717" i="46"/>
  <c r="H717" i="46" s="1"/>
  <c r="G701" i="46"/>
  <c r="H701" i="46" s="1"/>
  <c r="G685" i="46"/>
  <c r="H685" i="46" s="1"/>
  <c r="G669" i="46"/>
  <c r="H669" i="46" s="1"/>
  <c r="G428" i="46"/>
  <c r="H428" i="46" s="1"/>
  <c r="G444" i="46"/>
  <c r="H444" i="46" s="1"/>
  <c r="G452" i="46"/>
  <c r="H452" i="46" s="1"/>
  <c r="G460" i="46"/>
  <c r="H460" i="46" s="1"/>
  <c r="G468" i="46"/>
  <c r="H468" i="46" s="1"/>
  <c r="G476" i="46"/>
  <c r="H476" i="46" s="1"/>
  <c r="G484" i="46"/>
  <c r="H484" i="46" s="1"/>
  <c r="G492" i="46"/>
  <c r="H492" i="46" s="1"/>
  <c r="G500" i="46"/>
  <c r="H500" i="46" s="1"/>
  <c r="G504" i="46"/>
  <c r="H504" i="46" s="1"/>
  <c r="G512" i="46"/>
  <c r="H512" i="46" s="1"/>
  <c r="G520" i="46"/>
  <c r="H520" i="46" s="1"/>
  <c r="G528" i="46"/>
  <c r="H528" i="46" s="1"/>
  <c r="G421" i="46"/>
  <c r="H421" i="46" s="1"/>
  <c r="G437" i="46"/>
  <c r="H437" i="46" s="1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G522" i="39" l="1"/>
  <c r="G525" i="39"/>
  <c r="G524" i="39"/>
  <c r="G523" i="39"/>
  <c r="G513" i="39"/>
  <c r="G465" i="39"/>
  <c r="G505" i="39"/>
  <c r="G521" i="39"/>
  <c r="G437" i="39"/>
  <c r="G477" i="39"/>
  <c r="G445" i="39"/>
  <c r="G459" i="39"/>
  <c r="G429" i="39"/>
  <c r="G461" i="39"/>
  <c r="G517" i="39"/>
  <c r="G514" i="39"/>
  <c r="G510" i="39"/>
  <c r="G496" i="39"/>
  <c r="G492" i="39"/>
  <c r="G485" i="39"/>
  <c r="G475" i="39"/>
  <c r="G471" i="39"/>
  <c r="G467" i="39"/>
  <c r="G444" i="39"/>
  <c r="G441" i="39"/>
  <c r="G434" i="39"/>
  <c r="G426" i="39"/>
  <c r="G423" i="39"/>
  <c r="G516" i="39"/>
  <c r="G509" i="39"/>
  <c r="G506" i="39"/>
  <c r="G502" i="39"/>
  <c r="G499" i="39"/>
  <c r="G495" i="39"/>
  <c r="G491" i="39"/>
  <c r="G484" i="39"/>
  <c r="G481" i="39"/>
  <c r="G474" i="39"/>
  <c r="G470" i="39"/>
  <c r="G451" i="39"/>
  <c r="G447" i="39"/>
  <c r="G443" i="39"/>
  <c r="G440" i="39"/>
  <c r="G433" i="39"/>
  <c r="G425" i="39"/>
  <c r="G422" i="39"/>
  <c r="G493" i="39"/>
  <c r="G519" i="39"/>
  <c r="G515" i="39"/>
  <c r="G512" i="39"/>
  <c r="G501" i="39"/>
  <c r="G498" i="39"/>
  <c r="G490" i="39"/>
  <c r="G487" i="39"/>
  <c r="G483" i="39"/>
  <c r="G480" i="39"/>
  <c r="G473" i="39"/>
  <c r="G469" i="39"/>
  <c r="G457" i="39"/>
  <c r="G453" i="39"/>
  <c r="G450" i="39"/>
  <c r="G449" i="39"/>
  <c r="G446" i="39"/>
  <c r="G432" i="39"/>
  <c r="G428" i="39"/>
  <c r="G421" i="39"/>
  <c r="G518" i="39"/>
  <c r="G497" i="39"/>
  <c r="G489" i="39"/>
  <c r="G486" i="39"/>
  <c r="G468" i="39"/>
  <c r="G462" i="39"/>
  <c r="G456" i="39"/>
  <c r="G435" i="39"/>
  <c r="G431" i="39"/>
  <c r="G427" i="39"/>
  <c r="G511" i="39"/>
  <c r="G508" i="39"/>
  <c r="G504" i="39"/>
  <c r="G494" i="39"/>
  <c r="G479" i="39"/>
  <c r="G476" i="39"/>
  <c r="G464" i="39"/>
  <c r="G458" i="39"/>
  <c r="G455" i="39"/>
  <c r="G452" i="39"/>
  <c r="G439" i="39"/>
  <c r="G436" i="39"/>
  <c r="G430" i="39"/>
  <c r="G520" i="39"/>
  <c r="G507" i="39"/>
  <c r="G503" i="39"/>
  <c r="G500" i="39"/>
  <c r="G488" i="39"/>
  <c r="G482" i="39"/>
  <c r="G478" i="39"/>
  <c r="G472" i="39"/>
  <c r="G466" i="39"/>
  <c r="G463" i="39"/>
  <c r="G460" i="39"/>
  <c r="G454" i="39"/>
  <c r="G448" i="39"/>
  <c r="G442" i="39"/>
  <c r="G438" i="39"/>
  <c r="G424" i="39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F503" i="40"/>
  <c r="F504" i="40"/>
  <c r="F505" i="40"/>
  <c r="F506" i="40"/>
  <c r="F507" i="40"/>
  <c r="F508" i="40"/>
  <c r="F509" i="40"/>
  <c r="F510" i="40"/>
  <c r="F511" i="40"/>
  <c r="F512" i="40"/>
  <c r="F513" i="40"/>
  <c r="F514" i="40"/>
  <c r="F515" i="40"/>
  <c r="F516" i="40"/>
  <c r="F517" i="40"/>
  <c r="F518" i="40"/>
  <c r="F519" i="40"/>
  <c r="F520" i="40"/>
  <c r="F521" i="40"/>
  <c r="F522" i="40"/>
  <c r="F523" i="40"/>
  <c r="F524" i="40"/>
  <c r="F525" i="40"/>
  <c r="F526" i="40"/>
  <c r="F527" i="40"/>
  <c r="F528" i="40"/>
  <c r="F529" i="40"/>
  <c r="F530" i="40"/>
  <c r="F531" i="40"/>
  <c r="F532" i="40"/>
  <c r="F533" i="40"/>
  <c r="F534" i="40"/>
  <c r="F535" i="40"/>
  <c r="F536" i="40"/>
  <c r="F537" i="40"/>
  <c r="F538" i="40"/>
  <c r="F539" i="40"/>
  <c r="F540" i="40"/>
  <c r="F541" i="40"/>
  <c r="F542" i="40"/>
  <c r="F543" i="40"/>
  <c r="F544" i="40"/>
  <c r="F545" i="40"/>
  <c r="F546" i="40"/>
  <c r="F547" i="40"/>
  <c r="F548" i="40"/>
  <c r="F549" i="40"/>
  <c r="F550" i="40"/>
  <c r="F551" i="40"/>
  <c r="F552" i="40"/>
  <c r="F553" i="40"/>
  <c r="F554" i="40"/>
  <c r="F555" i="40"/>
  <c r="F556" i="40"/>
  <c r="F557" i="40"/>
  <c r="F558" i="40"/>
  <c r="F559" i="40"/>
  <c r="F560" i="40"/>
  <c r="F561" i="40"/>
  <c r="F562" i="40"/>
  <c r="F563" i="40"/>
  <c r="F564" i="40"/>
  <c r="F565" i="40"/>
  <c r="F566" i="40"/>
  <c r="F567" i="40"/>
  <c r="F568" i="40"/>
  <c r="F569" i="40"/>
  <c r="F570" i="40"/>
  <c r="F571" i="40"/>
  <c r="F572" i="40"/>
  <c r="F573" i="40"/>
  <c r="F574" i="40"/>
  <c r="F575" i="40"/>
  <c r="F576" i="40"/>
  <c r="F577" i="40"/>
  <c r="F578" i="40"/>
  <c r="F579" i="40"/>
  <c r="F580" i="40"/>
  <c r="F581" i="40"/>
  <c r="F582" i="40"/>
  <c r="F583" i="40"/>
  <c r="F584" i="40"/>
  <c r="F585" i="40"/>
  <c r="F586" i="40"/>
  <c r="F587" i="40"/>
  <c r="F588" i="40"/>
  <c r="F589" i="40"/>
  <c r="F590" i="40"/>
  <c r="F591" i="40"/>
  <c r="F592" i="40"/>
  <c r="F593" i="40"/>
  <c r="F594" i="40"/>
  <c r="F595" i="40"/>
  <c r="F596" i="40"/>
  <c r="F597" i="40"/>
  <c r="F598" i="40"/>
  <c r="F599" i="40"/>
  <c r="F600" i="40"/>
  <c r="F601" i="40"/>
  <c r="F602" i="40"/>
  <c r="F603" i="40"/>
  <c r="F604" i="40"/>
  <c r="F605" i="40"/>
  <c r="F606" i="40"/>
  <c r="F607" i="40"/>
  <c r="F608" i="40"/>
  <c r="F609" i="40"/>
  <c r="F610" i="40"/>
  <c r="F611" i="40"/>
  <c r="F612" i="40"/>
  <c r="F613" i="40"/>
  <c r="F614" i="40"/>
  <c r="F615" i="40"/>
  <c r="F616" i="40"/>
  <c r="F617" i="40"/>
  <c r="F618" i="40"/>
  <c r="F619" i="40"/>
  <c r="F620" i="40"/>
  <c r="F621" i="40"/>
  <c r="F622" i="40"/>
  <c r="F623" i="40"/>
  <c r="F624" i="40"/>
  <c r="F625" i="40"/>
  <c r="F626" i="40"/>
  <c r="F627" i="40"/>
  <c r="F628" i="40"/>
  <c r="F629" i="40"/>
  <c r="F630" i="40"/>
  <c r="F631" i="40"/>
  <c r="F632" i="40"/>
  <c r="F633" i="40"/>
  <c r="F634" i="40"/>
  <c r="F635" i="40"/>
  <c r="F636" i="40"/>
  <c r="F637" i="40"/>
  <c r="F638" i="40"/>
  <c r="F639" i="40"/>
  <c r="F640" i="40"/>
  <c r="F641" i="40"/>
  <c r="F642" i="40"/>
  <c r="F643" i="40"/>
  <c r="F644" i="40"/>
  <c r="F645" i="40"/>
  <c r="F646" i="40"/>
  <c r="F647" i="40"/>
  <c r="F648" i="40"/>
  <c r="F649" i="40"/>
  <c r="F650" i="40"/>
  <c r="F651" i="40"/>
  <c r="F652" i="40"/>
  <c r="F653" i="40"/>
  <c r="F654" i="40"/>
  <c r="F655" i="40"/>
  <c r="F656" i="40"/>
  <c r="F657" i="40"/>
  <c r="F658" i="40"/>
  <c r="F659" i="40"/>
  <c r="F660" i="40"/>
  <c r="F661" i="40"/>
  <c r="F662" i="40"/>
  <c r="F663" i="40"/>
  <c r="F664" i="40"/>
  <c r="F665" i="40"/>
  <c r="F666" i="40"/>
  <c r="F667" i="40"/>
  <c r="F668" i="40"/>
  <c r="F669" i="40"/>
  <c r="F670" i="40"/>
  <c r="F671" i="40"/>
  <c r="F672" i="40"/>
  <c r="F673" i="40"/>
  <c r="F674" i="40"/>
  <c r="F675" i="40"/>
  <c r="F676" i="40"/>
  <c r="F677" i="40"/>
  <c r="F678" i="40"/>
  <c r="F679" i="40"/>
  <c r="F680" i="40"/>
  <c r="F681" i="40"/>
  <c r="F682" i="40"/>
  <c r="F683" i="40"/>
  <c r="F684" i="40"/>
  <c r="F685" i="40"/>
  <c r="F686" i="40"/>
  <c r="F687" i="40"/>
  <c r="F688" i="40"/>
  <c r="F689" i="40"/>
  <c r="F690" i="40"/>
  <c r="F691" i="40"/>
  <c r="F692" i="40"/>
  <c r="F693" i="40"/>
  <c r="F694" i="40"/>
  <c r="F695" i="40"/>
  <c r="F696" i="40"/>
  <c r="F697" i="40"/>
  <c r="F698" i="40"/>
  <c r="F699" i="40"/>
  <c r="F700" i="40"/>
  <c r="F701" i="40"/>
  <c r="F702" i="40"/>
  <c r="F703" i="40"/>
  <c r="F704" i="40"/>
  <c r="F705" i="40"/>
  <c r="F706" i="40"/>
  <c r="F707" i="40"/>
  <c r="F708" i="40"/>
  <c r="F709" i="40"/>
  <c r="F710" i="40"/>
  <c r="F711" i="40"/>
  <c r="F712" i="40"/>
  <c r="F713" i="40"/>
  <c r="F714" i="40"/>
  <c r="F715" i="40"/>
  <c r="F716" i="40"/>
  <c r="F717" i="40"/>
  <c r="F718" i="40"/>
  <c r="F719" i="40"/>
  <c r="F720" i="40"/>
  <c r="F721" i="40"/>
  <c r="F722" i="40"/>
  <c r="F723" i="40"/>
  <c r="F724" i="40"/>
  <c r="F725" i="40"/>
  <c r="F726" i="40"/>
  <c r="F727" i="40"/>
  <c r="F728" i="40"/>
  <c r="F729" i="40"/>
  <c r="F730" i="40"/>
  <c r="F731" i="40"/>
  <c r="F732" i="40"/>
  <c r="F733" i="40"/>
  <c r="F734" i="40"/>
  <c r="F735" i="40"/>
  <c r="F736" i="40"/>
  <c r="F737" i="40"/>
  <c r="F738" i="40"/>
  <c r="F739" i="40"/>
  <c r="F740" i="40"/>
  <c r="F741" i="40"/>
  <c r="F742" i="40"/>
  <c r="F743" i="40"/>
  <c r="F744" i="40"/>
  <c r="F745" i="40"/>
  <c r="F746" i="40"/>
  <c r="F747" i="40"/>
  <c r="F748" i="40"/>
  <c r="F749" i="40"/>
  <c r="F750" i="40"/>
  <c r="F751" i="40"/>
  <c r="F752" i="40"/>
  <c r="F753" i="40"/>
  <c r="F754" i="40"/>
  <c r="F755" i="40"/>
  <c r="F756" i="40"/>
  <c r="F757" i="40"/>
  <c r="F758" i="40"/>
  <c r="F759" i="40"/>
  <c r="F760" i="40"/>
  <c r="F761" i="40"/>
  <c r="F762" i="40"/>
  <c r="F763" i="40"/>
  <c r="F764" i="40"/>
  <c r="F765" i="40"/>
  <c r="F766" i="40"/>
  <c r="F767" i="40"/>
  <c r="F768" i="40"/>
  <c r="F769" i="40"/>
  <c r="F770" i="40"/>
  <c r="F771" i="40"/>
  <c r="F772" i="40"/>
  <c r="F773" i="40"/>
  <c r="F774" i="40"/>
  <c r="F775" i="40"/>
  <c r="F776" i="40"/>
  <c r="F777" i="40"/>
  <c r="F778" i="40"/>
  <c r="F779" i="40"/>
  <c r="F780" i="40"/>
  <c r="F781" i="40"/>
  <c r="F782" i="40"/>
  <c r="F783" i="40"/>
  <c r="F784" i="40"/>
  <c r="F785" i="40"/>
  <c r="F786" i="40"/>
  <c r="F787" i="40"/>
  <c r="F788" i="40"/>
  <c r="F789" i="40"/>
  <c r="F790" i="40"/>
  <c r="F791" i="40"/>
  <c r="F792" i="40"/>
  <c r="F793" i="40"/>
  <c r="F794" i="40"/>
  <c r="F795" i="40"/>
  <c r="F796" i="40"/>
  <c r="F797" i="40"/>
  <c r="F798" i="40"/>
  <c r="F799" i="40"/>
  <c r="F800" i="40"/>
  <c r="F801" i="40"/>
  <c r="F802" i="40"/>
  <c r="F803" i="40"/>
  <c r="F804" i="40"/>
  <c r="F805" i="40"/>
  <c r="F806" i="40"/>
  <c r="F807" i="40"/>
  <c r="F808" i="40"/>
  <c r="F809" i="40"/>
  <c r="F810" i="40"/>
  <c r="F811" i="40"/>
  <c r="F812" i="40"/>
  <c r="F813" i="40"/>
  <c r="F814" i="40"/>
  <c r="F815" i="40"/>
  <c r="F816" i="40"/>
  <c r="G474" i="40" l="1"/>
  <c r="G587" i="40"/>
  <c r="G491" i="40"/>
  <c r="G467" i="40"/>
  <c r="G802" i="40"/>
  <c r="G622" i="40"/>
  <c r="G602" i="40"/>
  <c r="G422" i="40"/>
  <c r="G794" i="40"/>
  <c r="G654" i="40"/>
  <c r="G634" i="40"/>
  <c r="G565" i="40"/>
  <c r="G525" i="40"/>
  <c r="G497" i="40"/>
  <c r="G445" i="40"/>
  <c r="G698" i="40"/>
  <c r="G666" i="40"/>
  <c r="G470" i="40"/>
  <c r="G426" i="40"/>
  <c r="G581" i="40"/>
  <c r="G553" i="40"/>
  <c r="G692" i="40"/>
  <c r="G660" i="40"/>
  <c r="G628" i="40"/>
  <c r="G480" i="40"/>
  <c r="G432" i="40"/>
  <c r="G810" i="40"/>
  <c r="G804" i="40"/>
  <c r="G780" i="40"/>
  <c r="G798" i="40"/>
  <c r="G790" i="40"/>
  <c r="G766" i="40"/>
  <c r="G758" i="40"/>
  <c r="G734" i="40"/>
  <c r="G726" i="40"/>
  <c r="G808" i="40"/>
  <c r="G800" i="40"/>
  <c r="G792" i="40"/>
  <c r="G784" i="40"/>
  <c r="G776" i="40"/>
  <c r="G768" i="40"/>
  <c r="G760" i="40"/>
  <c r="G752" i="40"/>
  <c r="G744" i="40"/>
  <c r="G736" i="40"/>
  <c r="G728" i="40"/>
  <c r="G720" i="40"/>
  <c r="G686" i="40"/>
  <c r="G596" i="40"/>
  <c r="G786" i="40"/>
  <c r="G778" i="40"/>
  <c r="G770" i="40"/>
  <c r="G762" i="40"/>
  <c r="G754" i="40"/>
  <c r="G746" i="40"/>
  <c r="G738" i="40"/>
  <c r="G730" i="40"/>
  <c r="G722" i="40"/>
  <c r="G796" i="40"/>
  <c r="G772" i="40"/>
  <c r="G764" i="40"/>
  <c r="G756" i="40"/>
  <c r="G748" i="40"/>
  <c r="G740" i="40"/>
  <c r="G732" i="40"/>
  <c r="G724" i="40"/>
  <c r="G812" i="40"/>
  <c r="G788" i="40"/>
  <c r="G806" i="40"/>
  <c r="G782" i="40"/>
  <c r="G774" i="40"/>
  <c r="G750" i="40"/>
  <c r="G742" i="40"/>
  <c r="G718" i="40"/>
  <c r="G811" i="40"/>
  <c r="G803" i="40"/>
  <c r="G797" i="40"/>
  <c r="G791" i="40"/>
  <c r="G785" i="40"/>
  <c r="G779" i="40"/>
  <c r="G773" i="40"/>
  <c r="G767" i="40"/>
  <c r="G761" i="40"/>
  <c r="G755" i="40"/>
  <c r="G749" i="40"/>
  <c r="G743" i="40"/>
  <c r="G735" i="40"/>
  <c r="G725" i="40"/>
  <c r="G713" i="40"/>
  <c r="G707" i="40"/>
  <c r="G704" i="40"/>
  <c r="G701" i="40"/>
  <c r="G695" i="40"/>
  <c r="G681" i="40"/>
  <c r="G675" i="40"/>
  <c r="G672" i="40"/>
  <c r="G669" i="40"/>
  <c r="G663" i="40"/>
  <c r="G649" i="40"/>
  <c r="G643" i="40"/>
  <c r="G640" i="40"/>
  <c r="G637" i="40"/>
  <c r="G631" i="40"/>
  <c r="G617" i="40"/>
  <c r="G611" i="40"/>
  <c r="G608" i="40"/>
  <c r="G605" i="40"/>
  <c r="G599" i="40"/>
  <c r="G590" i="40"/>
  <c r="G576" i="40"/>
  <c r="G569" i="40"/>
  <c r="G562" i="40"/>
  <c r="G559" i="40"/>
  <c r="G556" i="40"/>
  <c r="G550" i="40"/>
  <c r="G547" i="40"/>
  <c r="G543" i="40"/>
  <c r="G540" i="40"/>
  <c r="G536" i="40"/>
  <c r="G532" i="40"/>
  <c r="G519" i="40"/>
  <c r="G516" i="40"/>
  <c r="G512" i="40"/>
  <c r="G505" i="40"/>
  <c r="G501" i="40"/>
  <c r="G494" i="40"/>
  <c r="G488" i="40"/>
  <c r="G481" i="40"/>
  <c r="G477" i="40"/>
  <c r="G471" i="40"/>
  <c r="G468" i="40"/>
  <c r="G461" i="40"/>
  <c r="G458" i="40"/>
  <c r="G455" i="40"/>
  <c r="G452" i="40"/>
  <c r="G449" i="40"/>
  <c r="G442" i="40"/>
  <c r="G438" i="40"/>
  <c r="G435" i="40"/>
  <c r="G429" i="40"/>
  <c r="G423" i="40"/>
  <c r="G715" i="40"/>
  <c r="G712" i="40"/>
  <c r="G709" i="40"/>
  <c r="G706" i="40"/>
  <c r="G703" i="40"/>
  <c r="G700" i="40"/>
  <c r="G694" i="40"/>
  <c r="G689" i="40"/>
  <c r="G683" i="40"/>
  <c r="G680" i="40"/>
  <c r="G677" i="40"/>
  <c r="G674" i="40"/>
  <c r="G671" i="40"/>
  <c r="G668" i="40"/>
  <c r="G662" i="40"/>
  <c r="G657" i="40"/>
  <c r="G651" i="40"/>
  <c r="G648" i="40"/>
  <c r="G645" i="40"/>
  <c r="G642" i="40"/>
  <c r="G639" i="40"/>
  <c r="G636" i="40"/>
  <c r="G630" i="40"/>
  <c r="G625" i="40"/>
  <c r="G619" i="40"/>
  <c r="G616" i="40"/>
  <c r="G613" i="40"/>
  <c r="G610" i="40"/>
  <c r="G607" i="40"/>
  <c r="G604" i="40"/>
  <c r="G598" i="40"/>
  <c r="G593" i="40"/>
  <c r="G589" i="40"/>
  <c r="G584" i="40"/>
  <c r="G578" i="40"/>
  <c r="G575" i="40"/>
  <c r="G572" i="40"/>
  <c r="G568" i="40"/>
  <c r="G561" i="40"/>
  <c r="G558" i="40"/>
  <c r="G555" i="40"/>
  <c r="G549" i="40"/>
  <c r="G546" i="40"/>
  <c r="G542" i="40"/>
  <c r="G539" i="40"/>
  <c r="G535" i="40"/>
  <c r="G531" i="40"/>
  <c r="G528" i="40"/>
  <c r="G522" i="40"/>
  <c r="G518" i="40"/>
  <c r="G515" i="40"/>
  <c r="G511" i="40"/>
  <c r="G508" i="40"/>
  <c r="G504" i="40"/>
  <c r="G500" i="40"/>
  <c r="G493" i="40"/>
  <c r="G487" i="40"/>
  <c r="G484" i="40"/>
  <c r="G464" i="40"/>
  <c r="G460" i="40"/>
  <c r="G457" i="40"/>
  <c r="G454" i="40"/>
  <c r="G451" i="40"/>
  <c r="G448" i="40"/>
  <c r="G441" i="40"/>
  <c r="G437" i="40"/>
  <c r="G809" i="40"/>
  <c r="G801" i="40"/>
  <c r="G795" i="40"/>
  <c r="G789" i="40"/>
  <c r="G783" i="40"/>
  <c r="G775" i="40"/>
  <c r="G769" i="40"/>
  <c r="G763" i="40"/>
  <c r="G757" i="40"/>
  <c r="G751" i="40"/>
  <c r="G745" i="40"/>
  <c r="G741" i="40"/>
  <c r="G737" i="40"/>
  <c r="G733" i="40"/>
  <c r="G731" i="40"/>
  <c r="G729" i="40"/>
  <c r="G723" i="40"/>
  <c r="G721" i="40"/>
  <c r="G719" i="40"/>
  <c r="G717" i="40"/>
  <c r="G714" i="40"/>
  <c r="G711" i="40"/>
  <c r="G708" i="40"/>
  <c r="G702" i="40"/>
  <c r="G697" i="40"/>
  <c r="G691" i="40"/>
  <c r="G688" i="40"/>
  <c r="G685" i="40"/>
  <c r="G682" i="40"/>
  <c r="G679" i="40"/>
  <c r="G676" i="40"/>
  <c r="G670" i="40"/>
  <c r="G665" i="40"/>
  <c r="G659" i="40"/>
  <c r="G656" i="40"/>
  <c r="G653" i="40"/>
  <c r="G650" i="40"/>
  <c r="G647" i="40"/>
  <c r="G644" i="40"/>
  <c r="G638" i="40"/>
  <c r="G633" i="40"/>
  <c r="G627" i="40"/>
  <c r="G624" i="40"/>
  <c r="G621" i="40"/>
  <c r="G618" i="40"/>
  <c r="G615" i="40"/>
  <c r="G612" i="40"/>
  <c r="G606" i="40"/>
  <c r="G601" i="40"/>
  <c r="G595" i="40"/>
  <c r="G592" i="40"/>
  <c r="G586" i="40"/>
  <c r="G583" i="40"/>
  <c r="G580" i="40"/>
  <c r="G577" i="40"/>
  <c r="G574" i="40"/>
  <c r="G571" i="40"/>
  <c r="G567" i="40"/>
  <c r="G564" i="40"/>
  <c r="G557" i="40"/>
  <c r="G552" i="40"/>
  <c r="G545" i="40"/>
  <c r="G541" i="40"/>
  <c r="G538" i="40"/>
  <c r="G534" i="40"/>
  <c r="G530" i="40"/>
  <c r="G527" i="40"/>
  <c r="G524" i="40"/>
  <c r="G521" i="40"/>
  <c r="G517" i="40"/>
  <c r="G514" i="40"/>
  <c r="G510" i="40"/>
  <c r="G507" i="40"/>
  <c r="G503" i="40"/>
  <c r="G499" i="40"/>
  <c r="G496" i="40"/>
  <c r="G490" i="40"/>
  <c r="G486" i="40"/>
  <c r="G483" i="40"/>
  <c r="G479" i="40"/>
  <c r="G476" i="40"/>
  <c r="G473" i="40"/>
  <c r="G469" i="40"/>
  <c r="G466" i="40"/>
  <c r="G463" i="40"/>
  <c r="G459" i="40"/>
  <c r="G453" i="40"/>
  <c r="G447" i="40"/>
  <c r="G444" i="40"/>
  <c r="G440" i="40"/>
  <c r="G434" i="40"/>
  <c r="G431" i="40"/>
  <c r="G428" i="40"/>
  <c r="G425" i="40"/>
  <c r="G421" i="40"/>
  <c r="G807" i="40"/>
  <c r="G805" i="40"/>
  <c r="G799" i="40"/>
  <c r="G793" i="40"/>
  <c r="G787" i="40"/>
  <c r="G781" i="40"/>
  <c r="G777" i="40"/>
  <c r="G771" i="40"/>
  <c r="G765" i="40"/>
  <c r="G759" i="40"/>
  <c r="G753" i="40"/>
  <c r="G747" i="40"/>
  <c r="G739" i="40"/>
  <c r="G727" i="40"/>
  <c r="G716" i="40"/>
  <c r="G710" i="40"/>
  <c r="G705" i="40"/>
  <c r="G699" i="40"/>
  <c r="G696" i="40"/>
  <c r="G693" i="40"/>
  <c r="G690" i="40"/>
  <c r="G687" i="40"/>
  <c r="G684" i="40"/>
  <c r="G678" i="40"/>
  <c r="G673" i="40"/>
  <c r="G667" i="40"/>
  <c r="G664" i="40"/>
  <c r="G661" i="40"/>
  <c r="G658" i="40"/>
  <c r="G655" i="40"/>
  <c r="G652" i="40"/>
  <c r="G646" i="40"/>
  <c r="G641" i="40"/>
  <c r="G635" i="40"/>
  <c r="G632" i="40"/>
  <c r="G629" i="40"/>
  <c r="G626" i="40"/>
  <c r="G623" i="40"/>
  <c r="G620" i="40"/>
  <c r="G614" i="40"/>
  <c r="G609" i="40"/>
  <c r="G603" i="40"/>
  <c r="G600" i="40"/>
  <c r="G597" i="40"/>
  <c r="G594" i="40"/>
  <c r="G591" i="40"/>
  <c r="G588" i="40"/>
  <c r="G585" i="40"/>
  <c r="G582" i="40"/>
  <c r="G579" i="40"/>
  <c r="G573" i="40"/>
  <c r="G570" i="40"/>
  <c r="G566" i="40"/>
  <c r="G563" i="40"/>
  <c r="G560" i="40"/>
  <c r="G554" i="40"/>
  <c r="G551" i="40"/>
  <c r="G548" i="40"/>
  <c r="G544" i="40"/>
  <c r="G537" i="40"/>
  <c r="G533" i="40"/>
  <c r="G529" i="40"/>
  <c r="G526" i="40"/>
  <c r="G523" i="40"/>
  <c r="G520" i="40"/>
  <c r="G513" i="40"/>
  <c r="G509" i="40"/>
  <c r="G506" i="40"/>
  <c r="G502" i="40"/>
  <c r="G498" i="40"/>
  <c r="G495" i="40"/>
  <c r="G492" i="40"/>
  <c r="G489" i="40"/>
  <c r="G485" i="40"/>
  <c r="G482" i="40"/>
  <c r="G478" i="40"/>
  <c r="G475" i="40"/>
  <c r="G472" i="40"/>
  <c r="G465" i="40"/>
  <c r="G462" i="40"/>
  <c r="G456" i="40"/>
  <c r="G450" i="40"/>
  <c r="G446" i="40"/>
  <c r="G443" i="40"/>
  <c r="G439" i="40"/>
  <c r="G436" i="40"/>
  <c r="G433" i="40"/>
  <c r="G430" i="40"/>
  <c r="G427" i="40"/>
  <c r="G424" i="40"/>
  <c r="F2" i="53" l="1"/>
  <c r="F3" i="53"/>
  <c r="G319" i="52"/>
  <c r="G327" i="52"/>
  <c r="G335" i="52"/>
  <c r="G343" i="52"/>
  <c r="G351" i="52"/>
  <c r="G367" i="52"/>
  <c r="G377" i="52"/>
  <c r="G118" i="52"/>
  <c r="G123" i="52"/>
  <c r="G126" i="52"/>
  <c r="G131" i="52"/>
  <c r="G135" i="52"/>
  <c r="G139" i="52"/>
  <c r="G142" i="52"/>
  <c r="G147" i="52"/>
  <c r="G150" i="52"/>
  <c r="G155" i="52"/>
  <c r="G170" i="52"/>
  <c r="G184" i="52"/>
  <c r="G198" i="52"/>
  <c r="G202" i="52"/>
  <c r="G216" i="52"/>
  <c r="G230" i="52"/>
  <c r="G234" i="52"/>
  <c r="G248" i="52"/>
  <c r="G266" i="52"/>
  <c r="G280" i="52"/>
  <c r="G298" i="52"/>
  <c r="G306" i="52"/>
  <c r="H5" i="43"/>
  <c r="H5" i="44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F389" i="46"/>
  <c r="F390" i="46"/>
  <c r="F391" i="46"/>
  <c r="F392" i="46"/>
  <c r="F393" i="46"/>
  <c r="F394" i="46"/>
  <c r="F395" i="46"/>
  <c r="F396" i="46"/>
  <c r="F397" i="46"/>
  <c r="F398" i="46"/>
  <c r="F399" i="46"/>
  <c r="F400" i="46"/>
  <c r="F401" i="46"/>
  <c r="F402" i="46"/>
  <c r="F403" i="46"/>
  <c r="F404" i="46"/>
  <c r="F405" i="46"/>
  <c r="F406" i="46"/>
  <c r="F407" i="46"/>
  <c r="F408" i="46"/>
  <c r="F409" i="46"/>
  <c r="F410" i="46"/>
  <c r="F411" i="46"/>
  <c r="F412" i="46"/>
  <c r="F413" i="46"/>
  <c r="F414" i="46"/>
  <c r="F415" i="46"/>
  <c r="F416" i="46"/>
  <c r="G420" i="46" s="1"/>
  <c r="H420" i="46" s="1"/>
  <c r="E113" i="55"/>
  <c r="F113" i="55" s="1"/>
  <c r="E114" i="55"/>
  <c r="F114" i="55" s="1"/>
  <c r="E115" i="55"/>
  <c r="F115" i="55" s="1"/>
  <c r="E116" i="55"/>
  <c r="F116" i="55" s="1"/>
  <c r="E117" i="55"/>
  <c r="F117" i="55" s="1"/>
  <c r="E118" i="55"/>
  <c r="F118" i="55" s="1"/>
  <c r="E119" i="55"/>
  <c r="F119" i="55" s="1"/>
  <c r="E120" i="55"/>
  <c r="F120" i="55" s="1"/>
  <c r="E121" i="55"/>
  <c r="F121" i="55" s="1"/>
  <c r="E122" i="55"/>
  <c r="F122" i="55" s="1"/>
  <c r="E123" i="55"/>
  <c r="F123" i="55" s="1"/>
  <c r="E124" i="55"/>
  <c r="F124" i="55" s="1"/>
  <c r="E125" i="55"/>
  <c r="F125" i="55" s="1"/>
  <c r="E126" i="55"/>
  <c r="F126" i="55" s="1"/>
  <c r="E127" i="55"/>
  <c r="F127" i="55" s="1"/>
  <c r="E128" i="55"/>
  <c r="F128" i="55" s="1"/>
  <c r="E129" i="55"/>
  <c r="F129" i="55" s="1"/>
  <c r="E130" i="55"/>
  <c r="F130" i="55" s="1"/>
  <c r="E131" i="55"/>
  <c r="F131" i="55" s="1"/>
  <c r="E132" i="55"/>
  <c r="F132" i="55" s="1"/>
  <c r="E133" i="55"/>
  <c r="F133" i="55" s="1"/>
  <c r="E134" i="55"/>
  <c r="F134" i="55" s="1"/>
  <c r="E135" i="55"/>
  <c r="F135" i="55" s="1"/>
  <c r="E136" i="55"/>
  <c r="F136" i="55" s="1"/>
  <c r="E137" i="55"/>
  <c r="F137" i="55" s="1"/>
  <c r="E138" i="55"/>
  <c r="F138" i="55" s="1"/>
  <c r="E139" i="55"/>
  <c r="F139" i="55" s="1"/>
  <c r="E140" i="55"/>
  <c r="F140" i="55" s="1"/>
  <c r="E141" i="55"/>
  <c r="F141" i="55" s="1"/>
  <c r="E142" i="55"/>
  <c r="F142" i="55" s="1"/>
  <c r="E143" i="55"/>
  <c r="F143" i="55" s="1"/>
  <c r="E144" i="55"/>
  <c r="F144" i="55" s="1"/>
  <c r="E145" i="55"/>
  <c r="F145" i="55" s="1"/>
  <c r="E146" i="55"/>
  <c r="F146" i="55" s="1"/>
  <c r="E147" i="55"/>
  <c r="F147" i="55" s="1"/>
  <c r="E148" i="55"/>
  <c r="F148" i="55" s="1"/>
  <c r="E149" i="55"/>
  <c r="F149" i="55" s="1"/>
  <c r="E150" i="55"/>
  <c r="F150" i="55" s="1"/>
  <c r="E151" i="55"/>
  <c r="F151" i="55" s="1"/>
  <c r="E152" i="55"/>
  <c r="F152" i="55" s="1"/>
  <c r="E153" i="55"/>
  <c r="F153" i="55" s="1"/>
  <c r="E154" i="55"/>
  <c r="F154" i="55" s="1"/>
  <c r="E155" i="55"/>
  <c r="F155" i="55" s="1"/>
  <c r="E156" i="55"/>
  <c r="F156" i="55" s="1"/>
  <c r="E157" i="55"/>
  <c r="F157" i="55" s="1"/>
  <c r="E158" i="55"/>
  <c r="F158" i="55" s="1"/>
  <c r="E159" i="55"/>
  <c r="F159" i="55" s="1"/>
  <c r="E160" i="55"/>
  <c r="F160" i="55" s="1"/>
  <c r="E161" i="55"/>
  <c r="F161" i="55" s="1"/>
  <c r="E162" i="55"/>
  <c r="F162" i="55" s="1"/>
  <c r="E163" i="55"/>
  <c r="F163" i="55" s="1"/>
  <c r="E164" i="55"/>
  <c r="F164" i="55" s="1"/>
  <c r="E165" i="55"/>
  <c r="F165" i="55" s="1"/>
  <c r="E166" i="55"/>
  <c r="F166" i="55" s="1"/>
  <c r="E167" i="55"/>
  <c r="F167" i="55" s="1"/>
  <c r="E168" i="55"/>
  <c r="F168" i="55" s="1"/>
  <c r="E169" i="55"/>
  <c r="F169" i="55" s="1"/>
  <c r="E170" i="55"/>
  <c r="F170" i="55" s="1"/>
  <c r="E171" i="55"/>
  <c r="F171" i="55" s="1"/>
  <c r="E172" i="55"/>
  <c r="F172" i="55" s="1"/>
  <c r="E173" i="55"/>
  <c r="F173" i="55" s="1"/>
  <c r="E174" i="55"/>
  <c r="F174" i="55" s="1"/>
  <c r="E175" i="55"/>
  <c r="F175" i="55" s="1"/>
  <c r="E176" i="55"/>
  <c r="F176" i="55" s="1"/>
  <c r="E177" i="55"/>
  <c r="F177" i="55" s="1"/>
  <c r="E178" i="55"/>
  <c r="F178" i="55" s="1"/>
  <c r="E179" i="55"/>
  <c r="F179" i="55" s="1"/>
  <c r="E180" i="55"/>
  <c r="F180" i="55" s="1"/>
  <c r="E181" i="55"/>
  <c r="F181" i="55" s="1"/>
  <c r="E182" i="55"/>
  <c r="F182" i="55" s="1"/>
  <c r="E183" i="55"/>
  <c r="F183" i="55" s="1"/>
  <c r="E184" i="55"/>
  <c r="F184" i="55" s="1"/>
  <c r="E185" i="55"/>
  <c r="F185" i="55" s="1"/>
  <c r="E186" i="55"/>
  <c r="F186" i="55" s="1"/>
  <c r="E187" i="55"/>
  <c r="F187" i="55" s="1"/>
  <c r="E188" i="55"/>
  <c r="F188" i="55" s="1"/>
  <c r="E189" i="55"/>
  <c r="F189" i="55" s="1"/>
  <c r="E190" i="55"/>
  <c r="F190" i="55" s="1"/>
  <c r="E191" i="55"/>
  <c r="F191" i="55" s="1"/>
  <c r="E192" i="55"/>
  <c r="F192" i="55" s="1"/>
  <c r="E193" i="55"/>
  <c r="F193" i="55" s="1"/>
  <c r="E194" i="55"/>
  <c r="F194" i="55" s="1"/>
  <c r="E195" i="55"/>
  <c r="F195" i="55" s="1"/>
  <c r="E196" i="55"/>
  <c r="F196" i="55" s="1"/>
  <c r="E197" i="55"/>
  <c r="F197" i="55" s="1"/>
  <c r="E198" i="55"/>
  <c r="F198" i="55" s="1"/>
  <c r="E199" i="55"/>
  <c r="F199" i="55" s="1"/>
  <c r="E200" i="55"/>
  <c r="F200" i="55" s="1"/>
  <c r="E201" i="55"/>
  <c r="F201" i="55" s="1"/>
  <c r="E202" i="55"/>
  <c r="F202" i="55" s="1"/>
  <c r="E203" i="55"/>
  <c r="F203" i="55" s="1"/>
  <c r="E204" i="55"/>
  <c r="F204" i="55" s="1"/>
  <c r="E205" i="55"/>
  <c r="F205" i="55" s="1"/>
  <c r="E206" i="55"/>
  <c r="F206" i="55" s="1"/>
  <c r="E207" i="55"/>
  <c r="F207" i="55" s="1"/>
  <c r="E208" i="55"/>
  <c r="F208" i="55" s="1"/>
  <c r="E209" i="55"/>
  <c r="F209" i="55" s="1"/>
  <c r="E210" i="55"/>
  <c r="F210" i="55" s="1"/>
  <c r="E211" i="55"/>
  <c r="F211" i="55" s="1"/>
  <c r="E212" i="55"/>
  <c r="F212" i="55" s="1"/>
  <c r="E213" i="55"/>
  <c r="F213" i="55" s="1"/>
  <c r="E214" i="55"/>
  <c r="F214" i="55" s="1"/>
  <c r="E215" i="55"/>
  <c r="F215" i="55" s="1"/>
  <c r="E216" i="55"/>
  <c r="F216" i="55" s="1"/>
  <c r="E217" i="55"/>
  <c r="F217" i="55" s="1"/>
  <c r="E218" i="55"/>
  <c r="F218" i="55" s="1"/>
  <c r="E219" i="55"/>
  <c r="F219" i="55" s="1"/>
  <c r="E220" i="55"/>
  <c r="F220" i="55" s="1"/>
  <c r="E221" i="55"/>
  <c r="F221" i="55" s="1"/>
  <c r="E222" i="55"/>
  <c r="F222" i="55" s="1"/>
  <c r="E223" i="55"/>
  <c r="F223" i="55" s="1"/>
  <c r="E224" i="55"/>
  <c r="F224" i="55" s="1"/>
  <c r="E225" i="55"/>
  <c r="F225" i="55" s="1"/>
  <c r="E226" i="55"/>
  <c r="F226" i="55" s="1"/>
  <c r="E227" i="55"/>
  <c r="F227" i="55" s="1"/>
  <c r="E228" i="55"/>
  <c r="F228" i="55" s="1"/>
  <c r="E229" i="55"/>
  <c r="F229" i="55" s="1"/>
  <c r="E230" i="55"/>
  <c r="F230" i="55" s="1"/>
  <c r="E231" i="55"/>
  <c r="F231" i="55" s="1"/>
  <c r="E232" i="55"/>
  <c r="F232" i="55" s="1"/>
  <c r="E233" i="55"/>
  <c r="F233" i="55" s="1"/>
  <c r="E234" i="55"/>
  <c r="F234" i="55" s="1"/>
  <c r="E235" i="55"/>
  <c r="F235" i="55" s="1"/>
  <c r="E236" i="55"/>
  <c r="F236" i="55" s="1"/>
  <c r="E237" i="55"/>
  <c r="F237" i="55" s="1"/>
  <c r="E238" i="55"/>
  <c r="F238" i="55" s="1"/>
  <c r="E239" i="55"/>
  <c r="F239" i="55" s="1"/>
  <c r="E240" i="55"/>
  <c r="F240" i="55" s="1"/>
  <c r="E241" i="55"/>
  <c r="F241" i="55" s="1"/>
  <c r="E242" i="55"/>
  <c r="F242" i="55" s="1"/>
  <c r="E243" i="55"/>
  <c r="F243" i="55" s="1"/>
  <c r="E244" i="55"/>
  <c r="F244" i="55" s="1"/>
  <c r="E245" i="55"/>
  <c r="F245" i="55" s="1"/>
  <c r="E246" i="55"/>
  <c r="F246" i="55" s="1"/>
  <c r="E247" i="55"/>
  <c r="F247" i="55" s="1"/>
  <c r="E248" i="55"/>
  <c r="F248" i="55" s="1"/>
  <c r="E249" i="55"/>
  <c r="F249" i="55" s="1"/>
  <c r="E250" i="55"/>
  <c r="F250" i="55" s="1"/>
  <c r="E251" i="55"/>
  <c r="F251" i="55" s="1"/>
  <c r="E252" i="55"/>
  <c r="F252" i="55" s="1"/>
  <c r="E253" i="55"/>
  <c r="F253" i="55" s="1"/>
  <c r="E254" i="55"/>
  <c r="F254" i="55" s="1"/>
  <c r="E255" i="55"/>
  <c r="F255" i="55" s="1"/>
  <c r="E256" i="55"/>
  <c r="F256" i="55" s="1"/>
  <c r="E257" i="55"/>
  <c r="F257" i="55" s="1"/>
  <c r="E258" i="55"/>
  <c r="F258" i="55" s="1"/>
  <c r="E259" i="55"/>
  <c r="F259" i="55" s="1"/>
  <c r="E260" i="55"/>
  <c r="F260" i="55" s="1"/>
  <c r="E261" i="55"/>
  <c r="F261" i="55" s="1"/>
  <c r="E262" i="55"/>
  <c r="F262" i="55" s="1"/>
  <c r="E263" i="55"/>
  <c r="F263" i="55" s="1"/>
  <c r="E264" i="55"/>
  <c r="F264" i="55" s="1"/>
  <c r="E265" i="55"/>
  <c r="F265" i="55" s="1"/>
  <c r="E266" i="55"/>
  <c r="F266" i="55" s="1"/>
  <c r="E267" i="55"/>
  <c r="F267" i="55" s="1"/>
  <c r="E268" i="55"/>
  <c r="F268" i="55" s="1"/>
  <c r="E269" i="55"/>
  <c r="F269" i="55" s="1"/>
  <c r="E270" i="55"/>
  <c r="F270" i="55" s="1"/>
  <c r="E271" i="55"/>
  <c r="F271" i="55" s="1"/>
  <c r="E272" i="55"/>
  <c r="F272" i="55" s="1"/>
  <c r="E273" i="55"/>
  <c r="F273" i="55" s="1"/>
  <c r="E274" i="55"/>
  <c r="F274" i="55" s="1"/>
  <c r="E275" i="55"/>
  <c r="F275" i="55" s="1"/>
  <c r="E276" i="55"/>
  <c r="F276" i="55" s="1"/>
  <c r="E277" i="55"/>
  <c r="F277" i="55" s="1"/>
  <c r="E278" i="55"/>
  <c r="F278" i="55" s="1"/>
  <c r="E279" i="55"/>
  <c r="F279" i="55" s="1"/>
  <c r="E280" i="55"/>
  <c r="F280" i="55" s="1"/>
  <c r="E281" i="55"/>
  <c r="F281" i="55" s="1"/>
  <c r="E282" i="55"/>
  <c r="F282" i="55" s="1"/>
  <c r="E283" i="55"/>
  <c r="F283" i="55" s="1"/>
  <c r="E284" i="55"/>
  <c r="F284" i="55" s="1"/>
  <c r="E285" i="55"/>
  <c r="F285" i="55" s="1"/>
  <c r="E286" i="55"/>
  <c r="F286" i="55" s="1"/>
  <c r="E287" i="55"/>
  <c r="F287" i="55" s="1"/>
  <c r="E288" i="55"/>
  <c r="F288" i="55" s="1"/>
  <c r="E289" i="55"/>
  <c r="F289" i="55" s="1"/>
  <c r="E290" i="55"/>
  <c r="F290" i="55" s="1"/>
  <c r="E291" i="55"/>
  <c r="F291" i="55" s="1"/>
  <c r="E292" i="55"/>
  <c r="F292" i="55" s="1"/>
  <c r="E293" i="55"/>
  <c r="F293" i="55" s="1"/>
  <c r="E294" i="55"/>
  <c r="F294" i="55" s="1"/>
  <c r="E295" i="55"/>
  <c r="F295" i="55" s="1"/>
  <c r="E296" i="55"/>
  <c r="F296" i="55" s="1"/>
  <c r="E297" i="55"/>
  <c r="F297" i="55" s="1"/>
  <c r="E298" i="55"/>
  <c r="F298" i="55" s="1"/>
  <c r="E299" i="55"/>
  <c r="F299" i="55" s="1"/>
  <c r="E300" i="55"/>
  <c r="F300" i="55" s="1"/>
  <c r="E301" i="55"/>
  <c r="F301" i="55" s="1"/>
  <c r="E302" i="55"/>
  <c r="F302" i="55" s="1"/>
  <c r="E303" i="55"/>
  <c r="F303" i="55" s="1"/>
  <c r="E304" i="55"/>
  <c r="F304" i="55" s="1"/>
  <c r="E305" i="55"/>
  <c r="F305" i="55" s="1"/>
  <c r="E306" i="55"/>
  <c r="F306" i="55" s="1"/>
  <c r="E307" i="55"/>
  <c r="F307" i="55" s="1"/>
  <c r="E308" i="55"/>
  <c r="F308" i="55" s="1"/>
  <c r="E309" i="55"/>
  <c r="F309" i="55" s="1"/>
  <c r="E310" i="55"/>
  <c r="F310" i="55" s="1"/>
  <c r="E311" i="55"/>
  <c r="F311" i="55" s="1"/>
  <c r="E312" i="55"/>
  <c r="F312" i="55" s="1"/>
  <c r="E313" i="55"/>
  <c r="F313" i="55" s="1"/>
  <c r="E314" i="55"/>
  <c r="F314" i="55" s="1"/>
  <c r="E315" i="55"/>
  <c r="F315" i="55" s="1"/>
  <c r="E316" i="55"/>
  <c r="F316" i="55" s="1"/>
  <c r="E317" i="55"/>
  <c r="F317" i="55" s="1"/>
  <c r="E318" i="55"/>
  <c r="F318" i="55" s="1"/>
  <c r="E319" i="55"/>
  <c r="F319" i="55" s="1"/>
  <c r="E320" i="55"/>
  <c r="F320" i="55" s="1"/>
  <c r="E321" i="55"/>
  <c r="F321" i="55" s="1"/>
  <c r="E322" i="55"/>
  <c r="F322" i="55" s="1"/>
  <c r="E323" i="55"/>
  <c r="F323" i="55" s="1"/>
  <c r="E324" i="55"/>
  <c r="F324" i="55" s="1"/>
  <c r="E325" i="55"/>
  <c r="F325" i="55" s="1"/>
  <c r="E326" i="55"/>
  <c r="F326" i="55" s="1"/>
  <c r="E327" i="55"/>
  <c r="F327" i="55" s="1"/>
  <c r="E328" i="55"/>
  <c r="F328" i="55" s="1"/>
  <c r="E329" i="55"/>
  <c r="F329" i="55" s="1"/>
  <c r="E330" i="55"/>
  <c r="F330" i="55" s="1"/>
  <c r="E331" i="55"/>
  <c r="F331" i="55" s="1"/>
  <c r="E332" i="55"/>
  <c r="F332" i="55" s="1"/>
  <c r="E333" i="55"/>
  <c r="F333" i="55" s="1"/>
  <c r="E334" i="55"/>
  <c r="F334" i="55" s="1"/>
  <c r="E335" i="55"/>
  <c r="F335" i="55" s="1"/>
  <c r="E336" i="55"/>
  <c r="F336" i="55" s="1"/>
  <c r="E337" i="55"/>
  <c r="F337" i="55" s="1"/>
  <c r="E338" i="55"/>
  <c r="F338" i="55" s="1"/>
  <c r="E339" i="55"/>
  <c r="F339" i="55" s="1"/>
  <c r="E340" i="55"/>
  <c r="F340" i="55" s="1"/>
  <c r="E341" i="55"/>
  <c r="F341" i="55" s="1"/>
  <c r="E342" i="55"/>
  <c r="F342" i="55" s="1"/>
  <c r="E343" i="55"/>
  <c r="F343" i="55" s="1"/>
  <c r="E344" i="55"/>
  <c r="F344" i="55" s="1"/>
  <c r="E345" i="55"/>
  <c r="F345" i="55" s="1"/>
  <c r="E346" i="55"/>
  <c r="F346" i="55" s="1"/>
  <c r="E347" i="55"/>
  <c r="F347" i="55" s="1"/>
  <c r="E348" i="55"/>
  <c r="F348" i="55" s="1"/>
  <c r="E349" i="55"/>
  <c r="F349" i="55" s="1"/>
  <c r="E350" i="55"/>
  <c r="F350" i="55" s="1"/>
  <c r="E351" i="55"/>
  <c r="F351" i="55" s="1"/>
  <c r="E352" i="55"/>
  <c r="F352" i="55" s="1"/>
  <c r="E353" i="55"/>
  <c r="F353" i="55" s="1"/>
  <c r="E354" i="55"/>
  <c r="F354" i="55" s="1"/>
  <c r="E355" i="55"/>
  <c r="F355" i="55" s="1"/>
  <c r="E356" i="55"/>
  <c r="F356" i="55" s="1"/>
  <c r="E357" i="55"/>
  <c r="F357" i="55" s="1"/>
  <c r="E358" i="55"/>
  <c r="F358" i="55" s="1"/>
  <c r="E359" i="55"/>
  <c r="F359" i="55" s="1"/>
  <c r="E360" i="55"/>
  <c r="F360" i="55" s="1"/>
  <c r="E361" i="55"/>
  <c r="F361" i="55" s="1"/>
  <c r="E362" i="55"/>
  <c r="F362" i="55" s="1"/>
  <c r="E363" i="55"/>
  <c r="F363" i="55" s="1"/>
  <c r="E364" i="55"/>
  <c r="F364" i="55" s="1"/>
  <c r="E365" i="55"/>
  <c r="F365" i="55" s="1"/>
  <c r="E366" i="55"/>
  <c r="F366" i="55" s="1"/>
  <c r="E367" i="55"/>
  <c r="F367" i="55" s="1"/>
  <c r="E368" i="55"/>
  <c r="F368" i="55" s="1"/>
  <c r="E369" i="55"/>
  <c r="F369" i="55" s="1"/>
  <c r="E370" i="55"/>
  <c r="F370" i="55" s="1"/>
  <c r="E371" i="55"/>
  <c r="F371" i="55" s="1"/>
  <c r="E372" i="55"/>
  <c r="F372" i="55" s="1"/>
  <c r="E373" i="55"/>
  <c r="F373" i="55" s="1"/>
  <c r="E374" i="55"/>
  <c r="F374" i="55" s="1"/>
  <c r="E375" i="55"/>
  <c r="F375" i="55" s="1"/>
  <c r="E376" i="55"/>
  <c r="F376" i="55" s="1"/>
  <c r="E377" i="55"/>
  <c r="F377" i="55" s="1"/>
  <c r="E378" i="55"/>
  <c r="F378" i="55" s="1"/>
  <c r="E379" i="55"/>
  <c r="F379" i="55" s="1"/>
  <c r="E380" i="55"/>
  <c r="F380" i="55" s="1"/>
  <c r="E381" i="55"/>
  <c r="F381" i="55" s="1"/>
  <c r="E382" i="55"/>
  <c r="F382" i="55" s="1"/>
  <c r="E383" i="55"/>
  <c r="F383" i="55" s="1"/>
  <c r="E384" i="55"/>
  <c r="F384" i="55" s="1"/>
  <c r="E385" i="55"/>
  <c r="F385" i="55" s="1"/>
  <c r="E386" i="55"/>
  <c r="F386" i="55" s="1"/>
  <c r="E387" i="55"/>
  <c r="F387" i="55" s="1"/>
  <c r="E388" i="55"/>
  <c r="F388" i="55" s="1"/>
  <c r="E389" i="55"/>
  <c r="F389" i="55" s="1"/>
  <c r="E390" i="55"/>
  <c r="F390" i="55" s="1"/>
  <c r="E391" i="55"/>
  <c r="F391" i="55" s="1"/>
  <c r="E392" i="55"/>
  <c r="F392" i="55" s="1"/>
  <c r="E393" i="55"/>
  <c r="F393" i="55" s="1"/>
  <c r="E394" i="55"/>
  <c r="F394" i="55" s="1"/>
  <c r="E395" i="55"/>
  <c r="F395" i="55" s="1"/>
  <c r="E396" i="55"/>
  <c r="F396" i="55" s="1"/>
  <c r="E397" i="55"/>
  <c r="F397" i="55" s="1"/>
  <c r="E398" i="55"/>
  <c r="F398" i="55" s="1"/>
  <c r="E399" i="55"/>
  <c r="F399" i="55" s="1"/>
  <c r="E400" i="55"/>
  <c r="F400" i="55"/>
  <c r="E401" i="55"/>
  <c r="F401" i="55" s="1"/>
  <c r="E402" i="55"/>
  <c r="F402" i="55" s="1"/>
  <c r="E403" i="55"/>
  <c r="F403" i="55" s="1"/>
  <c r="E404" i="55"/>
  <c r="F404" i="55" s="1"/>
  <c r="E405" i="55"/>
  <c r="F405" i="55" s="1"/>
  <c r="E406" i="55"/>
  <c r="F406" i="55" s="1"/>
  <c r="E407" i="55"/>
  <c r="F407" i="55" s="1"/>
  <c r="E408" i="55"/>
  <c r="F408" i="55" s="1"/>
  <c r="E409" i="55"/>
  <c r="F409" i="55" s="1"/>
  <c r="E410" i="55"/>
  <c r="F410" i="55" s="1"/>
  <c r="G414" i="55" s="1"/>
  <c r="E411" i="55"/>
  <c r="F411" i="55" s="1"/>
  <c r="G415" i="55" s="1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G420" i="39" s="1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G420" i="40" s="1"/>
  <c r="G20" i="57"/>
  <c r="H10" i="57"/>
  <c r="F3" i="57"/>
  <c r="F2" i="57"/>
  <c r="G52" i="56"/>
  <c r="G42" i="56"/>
  <c r="G36" i="56"/>
  <c r="G20" i="56"/>
  <c r="H10" i="56"/>
  <c r="F3" i="56"/>
  <c r="F2" i="56"/>
  <c r="G397" i="55"/>
  <c r="G334" i="55"/>
  <c r="G330" i="55"/>
  <c r="G326" i="55"/>
  <c r="G322" i="55"/>
  <c r="G318" i="55"/>
  <c r="G314" i="55"/>
  <c r="G310" i="55"/>
  <c r="G306" i="55"/>
  <c r="G302" i="55"/>
  <c r="G298" i="55"/>
  <c r="G294" i="55"/>
  <c r="G290" i="55"/>
  <c r="G286" i="55"/>
  <c r="G282" i="55"/>
  <c r="G278" i="55"/>
  <c r="G274" i="55"/>
  <c r="G270" i="55"/>
  <c r="G266" i="55"/>
  <c r="G262" i="55"/>
  <c r="G258" i="55"/>
  <c r="G254" i="55"/>
  <c r="G250" i="55"/>
  <c r="G246" i="55"/>
  <c r="G242" i="55"/>
  <c r="G238" i="55"/>
  <c r="G234" i="55"/>
  <c r="G230" i="55"/>
  <c r="G226" i="55"/>
  <c r="G222" i="55"/>
  <c r="G218" i="55"/>
  <c r="G214" i="55"/>
  <c r="G210" i="55"/>
  <c r="G206" i="55"/>
  <c r="G202" i="55"/>
  <c r="G198" i="55"/>
  <c r="G194" i="55"/>
  <c r="G190" i="55"/>
  <c r="G186" i="55"/>
  <c r="G182" i="55"/>
  <c r="G178" i="55"/>
  <c r="G174" i="55"/>
  <c r="G170" i="55"/>
  <c r="G166" i="55"/>
  <c r="G162" i="55"/>
  <c r="G158" i="55"/>
  <c r="G154" i="55"/>
  <c r="G150" i="55"/>
  <c r="G146" i="55"/>
  <c r="G142" i="55"/>
  <c r="G138" i="55"/>
  <c r="G134" i="55"/>
  <c r="G130" i="55"/>
  <c r="G126" i="55"/>
  <c r="G122" i="55"/>
  <c r="G118" i="55"/>
  <c r="E112" i="55"/>
  <c r="F112" i="55" s="1"/>
  <c r="E111" i="55"/>
  <c r="F111" i="55" s="1"/>
  <c r="E110" i="55"/>
  <c r="F110" i="55" s="1"/>
  <c r="E109" i="55"/>
  <c r="F109" i="55" s="1"/>
  <c r="E108" i="55"/>
  <c r="F108" i="55" s="1"/>
  <c r="E107" i="55"/>
  <c r="F107" i="55" s="1"/>
  <c r="E106" i="55"/>
  <c r="F106" i="55" s="1"/>
  <c r="E105" i="55"/>
  <c r="F105" i="55" s="1"/>
  <c r="E104" i="55"/>
  <c r="F104" i="55" s="1"/>
  <c r="E103" i="55"/>
  <c r="F103" i="55" s="1"/>
  <c r="E102" i="55"/>
  <c r="F102" i="55" s="1"/>
  <c r="E101" i="55"/>
  <c r="F101" i="55" s="1"/>
  <c r="E100" i="55"/>
  <c r="F100" i="55" s="1"/>
  <c r="E99" i="55"/>
  <c r="F99" i="55" s="1"/>
  <c r="E98" i="55"/>
  <c r="F98" i="55" s="1"/>
  <c r="E97" i="55"/>
  <c r="F97" i="55" s="1"/>
  <c r="E96" i="55"/>
  <c r="F96" i="55" s="1"/>
  <c r="E95" i="55"/>
  <c r="F95" i="55" s="1"/>
  <c r="E94" i="55"/>
  <c r="F94" i="55" s="1"/>
  <c r="E93" i="55"/>
  <c r="F93" i="55" s="1"/>
  <c r="E92" i="55"/>
  <c r="F92" i="55" s="1"/>
  <c r="E91" i="55"/>
  <c r="F91" i="55" s="1"/>
  <c r="E90" i="55"/>
  <c r="F90" i="55" s="1"/>
  <c r="E89" i="55"/>
  <c r="F89" i="55" s="1"/>
  <c r="E88" i="55"/>
  <c r="F88" i="55" s="1"/>
  <c r="E87" i="55"/>
  <c r="F87" i="55" s="1"/>
  <c r="E86" i="55"/>
  <c r="F86" i="55" s="1"/>
  <c r="E85" i="55"/>
  <c r="F85" i="55" s="1"/>
  <c r="E84" i="55"/>
  <c r="F84" i="55" s="1"/>
  <c r="E83" i="55"/>
  <c r="F83" i="55" s="1"/>
  <c r="E82" i="55"/>
  <c r="F82" i="55" s="1"/>
  <c r="E81" i="55"/>
  <c r="F81" i="55" s="1"/>
  <c r="E80" i="55"/>
  <c r="F80" i="55" s="1"/>
  <c r="E79" i="55"/>
  <c r="F79" i="55" s="1"/>
  <c r="E78" i="55"/>
  <c r="F78" i="55" s="1"/>
  <c r="E77" i="55"/>
  <c r="F77" i="55" s="1"/>
  <c r="E76" i="55"/>
  <c r="F76" i="55" s="1"/>
  <c r="E75" i="55"/>
  <c r="F75" i="55" s="1"/>
  <c r="E74" i="55"/>
  <c r="F74" i="55" s="1"/>
  <c r="E73" i="55"/>
  <c r="F73" i="55" s="1"/>
  <c r="E72" i="55"/>
  <c r="F72" i="55" s="1"/>
  <c r="E71" i="55"/>
  <c r="F71" i="55" s="1"/>
  <c r="E70" i="55"/>
  <c r="F70" i="55" s="1"/>
  <c r="E69" i="55"/>
  <c r="F69" i="55" s="1"/>
  <c r="E68" i="55"/>
  <c r="F68" i="55" s="1"/>
  <c r="E67" i="55"/>
  <c r="F67" i="55" s="1"/>
  <c r="E66" i="55"/>
  <c r="F66" i="55" s="1"/>
  <c r="E65" i="55"/>
  <c r="F65" i="55" s="1"/>
  <c r="E64" i="55"/>
  <c r="F64" i="55" s="1"/>
  <c r="E63" i="55"/>
  <c r="F63" i="55" s="1"/>
  <c r="E62" i="55"/>
  <c r="F62" i="55" s="1"/>
  <c r="E61" i="55"/>
  <c r="F61" i="55" s="1"/>
  <c r="E60" i="55"/>
  <c r="F60" i="55" s="1"/>
  <c r="E59" i="55"/>
  <c r="F59" i="55" s="1"/>
  <c r="E58" i="55"/>
  <c r="F58" i="55" s="1"/>
  <c r="E57" i="55"/>
  <c r="F57" i="55" s="1"/>
  <c r="E56" i="55"/>
  <c r="F56" i="55" s="1"/>
  <c r="E55" i="55"/>
  <c r="F55" i="55" s="1"/>
  <c r="E54" i="55"/>
  <c r="F54" i="55" s="1"/>
  <c r="E53" i="55"/>
  <c r="F53" i="55" s="1"/>
  <c r="E52" i="55"/>
  <c r="F52" i="55" s="1"/>
  <c r="E51" i="55"/>
  <c r="F51" i="55" s="1"/>
  <c r="E50" i="55"/>
  <c r="F50" i="55" s="1"/>
  <c r="E49" i="55"/>
  <c r="F49" i="55" s="1"/>
  <c r="E48" i="55"/>
  <c r="F48" i="55" s="1"/>
  <c r="E47" i="55"/>
  <c r="F47" i="55" s="1"/>
  <c r="E46" i="55"/>
  <c r="F46" i="55" s="1"/>
  <c r="E45" i="55"/>
  <c r="F45" i="55" s="1"/>
  <c r="E44" i="55"/>
  <c r="F44" i="55" s="1"/>
  <c r="E43" i="55"/>
  <c r="F43" i="55" s="1"/>
  <c r="E42" i="55"/>
  <c r="F42" i="55" s="1"/>
  <c r="E41" i="55"/>
  <c r="F41" i="55" s="1"/>
  <c r="E40" i="55"/>
  <c r="F40" i="55" s="1"/>
  <c r="E39" i="55"/>
  <c r="F39" i="55" s="1"/>
  <c r="E38" i="55"/>
  <c r="F38" i="55" s="1"/>
  <c r="E37" i="55"/>
  <c r="F37" i="55" s="1"/>
  <c r="E36" i="55"/>
  <c r="F36" i="55" s="1"/>
  <c r="E35" i="55"/>
  <c r="F35" i="55" s="1"/>
  <c r="E34" i="55"/>
  <c r="F34" i="55" s="1"/>
  <c r="E33" i="55"/>
  <c r="F33" i="55" s="1"/>
  <c r="E32" i="55"/>
  <c r="F32" i="55" s="1"/>
  <c r="E31" i="55"/>
  <c r="F31" i="55" s="1"/>
  <c r="E30" i="55"/>
  <c r="F30" i="55" s="1"/>
  <c r="E29" i="55"/>
  <c r="F29" i="55" s="1"/>
  <c r="E28" i="55"/>
  <c r="F28" i="55" s="1"/>
  <c r="E27" i="55"/>
  <c r="F27" i="55" s="1"/>
  <c r="G26" i="55" s="1"/>
  <c r="H10" i="55"/>
  <c r="F3" i="55"/>
  <c r="F2" i="55"/>
  <c r="G24" i="54"/>
  <c r="G23" i="54"/>
  <c r="H10" i="54"/>
  <c r="F3" i="54"/>
  <c r="F2" i="54"/>
  <c r="F103" i="53"/>
  <c r="F102" i="53"/>
  <c r="F101" i="53"/>
  <c r="F100" i="53"/>
  <c r="F99" i="53"/>
  <c r="F98" i="53"/>
  <c r="F97" i="53"/>
  <c r="F96" i="53"/>
  <c r="F95" i="53"/>
  <c r="F94" i="53"/>
  <c r="F93" i="53"/>
  <c r="F92" i="53"/>
  <c r="F91" i="53"/>
  <c r="F90" i="53"/>
  <c r="F89" i="53"/>
  <c r="F88" i="53"/>
  <c r="F87" i="53"/>
  <c r="F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G371" i="52"/>
  <c r="G363" i="52"/>
  <c r="G355" i="52"/>
  <c r="G347" i="52"/>
  <c r="G339" i="52"/>
  <c r="G331" i="52"/>
  <c r="G323" i="52"/>
  <c r="G146" i="52"/>
  <c r="G138" i="52"/>
  <c r="G130" i="52"/>
  <c r="G122" i="52"/>
  <c r="F3" i="52"/>
  <c r="F2" i="52"/>
  <c r="H10" i="38"/>
  <c r="H10" i="39"/>
  <c r="H10" i="40"/>
  <c r="H10" i="43"/>
  <c r="H10" i="44"/>
  <c r="F2" i="38"/>
  <c r="F3" i="38"/>
  <c r="G20" i="38"/>
  <c r="G25" i="38"/>
  <c r="F2" i="39"/>
  <c r="F3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2" i="40"/>
  <c r="F3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2" i="43"/>
  <c r="F3" i="43"/>
  <c r="F16" i="43"/>
  <c r="F17" i="43"/>
  <c r="F18" i="43"/>
  <c r="F19" i="43"/>
  <c r="F20" i="43"/>
  <c r="F21" i="43"/>
  <c r="F22" i="43"/>
  <c r="F23" i="43"/>
  <c r="F24" i="43"/>
  <c r="F25" i="43"/>
  <c r="G29" i="43" s="1"/>
  <c r="F26" i="43"/>
  <c r="G30" i="43" s="1"/>
  <c r="F2" i="44"/>
  <c r="F3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2" i="46"/>
  <c r="F3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G49" i="56"/>
  <c r="G22" i="57"/>
  <c r="H5" i="55"/>
  <c r="G405" i="39"/>
  <c r="G21" i="54"/>
  <c r="G58" i="55" l="1"/>
  <c r="G413" i="55"/>
  <c r="G77" i="55"/>
  <c r="G255" i="46"/>
  <c r="H255" i="46" s="1"/>
  <c r="G57" i="40"/>
  <c r="G233" i="40"/>
  <c r="G159" i="40"/>
  <c r="G326" i="40"/>
  <c r="G160" i="52"/>
  <c r="G154" i="52"/>
  <c r="H5" i="52"/>
  <c r="G191" i="52"/>
  <c r="G166" i="52"/>
  <c r="G158" i="52"/>
  <c r="G302" i="52"/>
  <c r="G295" i="52"/>
  <c r="G288" i="52"/>
  <c r="G270" i="52"/>
  <c r="G263" i="52"/>
  <c r="G256" i="52"/>
  <c r="G242" i="52"/>
  <c r="G238" i="52"/>
  <c r="G231" i="52"/>
  <c r="G224" i="52"/>
  <c r="G210" i="52"/>
  <c r="G206" i="52"/>
  <c r="G199" i="52"/>
  <c r="G192" i="52"/>
  <c r="G178" i="52"/>
  <c r="G174" i="52"/>
  <c r="G167" i="52"/>
  <c r="G294" i="52"/>
  <c r="G287" i="52"/>
  <c r="G262" i="52"/>
  <c r="G255" i="52"/>
  <c r="G223" i="52"/>
  <c r="G274" i="52"/>
  <c r="G303" i="52"/>
  <c r="G296" i="52"/>
  <c r="G282" i="52"/>
  <c r="G278" i="52"/>
  <c r="G271" i="52"/>
  <c r="G264" i="52"/>
  <c r="G250" i="52"/>
  <c r="G246" i="52"/>
  <c r="G239" i="52"/>
  <c r="G232" i="52"/>
  <c r="G218" i="52"/>
  <c r="G214" i="52"/>
  <c r="G207" i="52"/>
  <c r="G200" i="52"/>
  <c r="G186" i="52"/>
  <c r="G182" i="52"/>
  <c r="G175" i="52"/>
  <c r="G168" i="52"/>
  <c r="G304" i="52"/>
  <c r="G290" i="52"/>
  <c r="G286" i="52"/>
  <c r="G279" i="52"/>
  <c r="G272" i="52"/>
  <c r="G258" i="52"/>
  <c r="G254" i="52"/>
  <c r="G247" i="52"/>
  <c r="G240" i="52"/>
  <c r="G226" i="52"/>
  <c r="G222" i="52"/>
  <c r="G215" i="52"/>
  <c r="G208" i="52"/>
  <c r="G194" i="52"/>
  <c r="G190" i="52"/>
  <c r="G183" i="52"/>
  <c r="G176" i="52"/>
  <c r="G162" i="52"/>
  <c r="G300" i="52"/>
  <c r="G292" i="52"/>
  <c r="G284" i="52"/>
  <c r="G276" i="52"/>
  <c r="G268" i="52"/>
  <c r="G236" i="52"/>
  <c r="G228" i="52"/>
  <c r="G220" i="52"/>
  <c r="G212" i="52"/>
  <c r="G204" i="52"/>
  <c r="G196" i="52"/>
  <c r="G172" i="52"/>
  <c r="G164" i="52"/>
  <c r="G373" i="52"/>
  <c r="G361" i="52"/>
  <c r="G357" i="52"/>
  <c r="G349" i="52"/>
  <c r="G341" i="52"/>
  <c r="G333" i="52"/>
  <c r="G325" i="52"/>
  <c r="G119" i="52"/>
  <c r="G127" i="52"/>
  <c r="G143" i="52"/>
  <c r="G151" i="52"/>
  <c r="G159" i="52"/>
  <c r="G320" i="52"/>
  <c r="G328" i="52"/>
  <c r="G336" i="52"/>
  <c r="G344" i="52"/>
  <c r="G352" i="52"/>
  <c r="G360" i="52"/>
  <c r="G376" i="52"/>
  <c r="G293" i="52"/>
  <c r="G285" i="52"/>
  <c r="G277" i="52"/>
  <c r="G269" i="52"/>
  <c r="G261" i="52"/>
  <c r="G253" i="52"/>
  <c r="G245" i="52"/>
  <c r="G237" i="52"/>
  <c r="G229" i="52"/>
  <c r="G205" i="52"/>
  <c r="G197" i="52"/>
  <c r="G189" i="52"/>
  <c r="G181" i="52"/>
  <c r="G173" i="52"/>
  <c r="G165" i="52"/>
  <c r="G156" i="52"/>
  <c r="G152" i="52"/>
  <c r="G144" i="52"/>
  <c r="G140" i="52"/>
  <c r="G136" i="52"/>
  <c r="G132" i="52"/>
  <c r="G128" i="52"/>
  <c r="G124" i="52"/>
  <c r="G120" i="52"/>
  <c r="G378" i="52"/>
  <c r="G374" i="52"/>
  <c r="G370" i="52"/>
  <c r="G366" i="52"/>
  <c r="G362" i="52"/>
  <c r="G358" i="52"/>
  <c r="G354" i="52"/>
  <c r="G350" i="52"/>
  <c r="G346" i="52"/>
  <c r="G342" i="52"/>
  <c r="G338" i="52"/>
  <c r="G334" i="52"/>
  <c r="G330" i="52"/>
  <c r="G326" i="52"/>
  <c r="G322" i="52"/>
  <c r="G134" i="52"/>
  <c r="G359" i="52"/>
  <c r="G375" i="52"/>
  <c r="G157" i="52"/>
  <c r="G153" i="52"/>
  <c r="G149" i="52"/>
  <c r="G145" i="52"/>
  <c r="G141" i="52"/>
  <c r="G137" i="52"/>
  <c r="G133" i="52"/>
  <c r="G129" i="52"/>
  <c r="G125" i="52"/>
  <c r="G121" i="52"/>
  <c r="G117" i="52"/>
  <c r="G309" i="52"/>
  <c r="G260" i="52"/>
  <c r="G252" i="52"/>
  <c r="G244" i="52"/>
  <c r="G188" i="52"/>
  <c r="G180" i="52"/>
  <c r="G369" i="52"/>
  <c r="G365" i="52"/>
  <c r="G353" i="52"/>
  <c r="G345" i="52"/>
  <c r="G337" i="52"/>
  <c r="G329" i="52"/>
  <c r="G321" i="52"/>
  <c r="G368" i="52"/>
  <c r="G301" i="52"/>
  <c r="G221" i="52"/>
  <c r="G213" i="52"/>
  <c r="G148" i="52"/>
  <c r="G163" i="52"/>
  <c r="G171" i="52"/>
  <c r="G179" i="52"/>
  <c r="G187" i="52"/>
  <c r="G195" i="52"/>
  <c r="G203" i="52"/>
  <c r="G211" i="52"/>
  <c r="G219" i="52"/>
  <c r="G227" i="52"/>
  <c r="G235" i="52"/>
  <c r="G243" i="52"/>
  <c r="G251" i="52"/>
  <c r="G259" i="52"/>
  <c r="G267" i="52"/>
  <c r="G275" i="52"/>
  <c r="G283" i="52"/>
  <c r="G291" i="52"/>
  <c r="G299" i="52"/>
  <c r="G307" i="52"/>
  <c r="G324" i="52"/>
  <c r="G332" i="52"/>
  <c r="G340" i="52"/>
  <c r="G348" i="52"/>
  <c r="G356" i="52"/>
  <c r="G364" i="52"/>
  <c r="G372" i="52"/>
  <c r="G308" i="52"/>
  <c r="G305" i="52"/>
  <c r="G297" i="52"/>
  <c r="G289" i="52"/>
  <c r="G281" i="52"/>
  <c r="G273" i="52"/>
  <c r="G265" i="52"/>
  <c r="G257" i="52"/>
  <c r="G249" i="52"/>
  <c r="G241" i="52"/>
  <c r="G233" i="52"/>
  <c r="G225" i="52"/>
  <c r="G217" i="52"/>
  <c r="G209" i="52"/>
  <c r="G201" i="52"/>
  <c r="G193" i="52"/>
  <c r="G185" i="52"/>
  <c r="G177" i="52"/>
  <c r="G169" i="52"/>
  <c r="G161" i="52"/>
  <c r="G116" i="52"/>
  <c r="G350" i="46"/>
  <c r="H350" i="46" s="1"/>
  <c r="G412" i="46"/>
  <c r="H412" i="46" s="1"/>
  <c r="G395" i="46"/>
  <c r="H395" i="46" s="1"/>
  <c r="G372" i="46"/>
  <c r="H372" i="46" s="1"/>
  <c r="G184" i="46"/>
  <c r="H184" i="46" s="1"/>
  <c r="G120" i="46"/>
  <c r="H120" i="46" s="1"/>
  <c r="G23" i="53"/>
  <c r="G31" i="53"/>
  <c r="G46" i="40"/>
  <c r="G345" i="40"/>
  <c r="H5" i="40"/>
  <c r="G93" i="40"/>
  <c r="G78" i="40"/>
  <c r="G25" i="40"/>
  <c r="G386" i="40"/>
  <c r="G383" i="40"/>
  <c r="G352" i="40"/>
  <c r="G304" i="40"/>
  <c r="G282" i="40"/>
  <c r="G254" i="40"/>
  <c r="G210" i="40"/>
  <c r="G207" i="40"/>
  <c r="G191" i="40"/>
  <c r="G175" i="40"/>
  <c r="G143" i="40"/>
  <c r="G127" i="40"/>
  <c r="G42" i="46"/>
  <c r="H42" i="46" s="1"/>
  <c r="G329" i="46"/>
  <c r="H329" i="46" s="1"/>
  <c r="G307" i="46"/>
  <c r="H307" i="46" s="1"/>
  <c r="G285" i="46"/>
  <c r="H285" i="46" s="1"/>
  <c r="G277" i="46"/>
  <c r="H277" i="46" s="1"/>
  <c r="G234" i="46"/>
  <c r="H234" i="46" s="1"/>
  <c r="G217" i="46"/>
  <c r="H217" i="46" s="1"/>
  <c r="G200" i="46"/>
  <c r="H200" i="46" s="1"/>
  <c r="G168" i="46"/>
  <c r="H168" i="46" s="1"/>
  <c r="G152" i="46"/>
  <c r="H152" i="46" s="1"/>
  <c r="G136" i="46"/>
  <c r="H136" i="46" s="1"/>
  <c r="G298" i="46"/>
  <c r="H298" i="46" s="1"/>
  <c r="G32" i="46"/>
  <c r="H32" i="46" s="1"/>
  <c r="G114" i="52"/>
  <c r="G406" i="52"/>
  <c r="G405" i="52"/>
  <c r="G398" i="52"/>
  <c r="G397" i="52"/>
  <c r="G315" i="52"/>
  <c r="G311" i="52"/>
  <c r="G318" i="52"/>
  <c r="G314" i="52"/>
  <c r="G310" i="52"/>
  <c r="G317" i="52"/>
  <c r="G313" i="52"/>
  <c r="H7" i="52"/>
  <c r="G316" i="52"/>
  <c r="G312" i="52"/>
  <c r="G407" i="52"/>
  <c r="G408" i="52"/>
  <c r="G399" i="52"/>
  <c r="G400" i="52"/>
  <c r="G391" i="52"/>
  <c r="G390" i="52"/>
  <c r="G389" i="52"/>
  <c r="G392" i="52"/>
  <c r="G388" i="52"/>
  <c r="G410" i="52"/>
  <c r="G409" i="52"/>
  <c r="G402" i="52"/>
  <c r="G401" i="52"/>
  <c r="G394" i="52"/>
  <c r="G393" i="52"/>
  <c r="G411" i="52"/>
  <c r="G412" i="52"/>
  <c r="G403" i="52"/>
  <c r="G404" i="52"/>
  <c r="G395" i="52"/>
  <c r="G396" i="52"/>
  <c r="G387" i="52"/>
  <c r="G383" i="52"/>
  <c r="G379" i="52"/>
  <c r="G386" i="52"/>
  <c r="G382" i="52"/>
  <c r="G385" i="52"/>
  <c r="G381" i="52"/>
  <c r="G384" i="52"/>
  <c r="G380" i="52"/>
  <c r="G57" i="46"/>
  <c r="H57" i="46" s="1"/>
  <c r="G52" i="46"/>
  <c r="H52" i="46" s="1"/>
  <c r="G36" i="46"/>
  <c r="H36" i="46" s="1"/>
  <c r="G107" i="40"/>
  <c r="G100" i="40"/>
  <c r="G95" i="40"/>
  <c r="G90" i="40"/>
  <c r="G89" i="40"/>
  <c r="G84" i="40"/>
  <c r="G73" i="40"/>
  <c r="G63" i="40"/>
  <c r="G58" i="40"/>
  <c r="G51" i="40"/>
  <c r="G41" i="40"/>
  <c r="G35" i="40"/>
  <c r="G26" i="40"/>
  <c r="G20" i="40"/>
  <c r="G21" i="53"/>
  <c r="G25" i="53"/>
  <c r="G29" i="53"/>
  <c r="G32" i="55"/>
  <c r="G74" i="55"/>
  <c r="G373" i="40"/>
  <c r="G351" i="40"/>
  <c r="G341" i="40"/>
  <c r="G330" i="40"/>
  <c r="G321" i="40"/>
  <c r="G303" i="40"/>
  <c r="G288" i="40"/>
  <c r="G280" i="40"/>
  <c r="G274" i="40"/>
  <c r="G272" i="40"/>
  <c r="G268" i="40"/>
  <c r="G259" i="40"/>
  <c r="G244" i="40"/>
  <c r="G238" i="40"/>
  <c r="G228" i="40"/>
  <c r="G222" i="40"/>
  <c r="G200" i="40"/>
  <c r="G187" i="40"/>
  <c r="G155" i="40"/>
  <c r="G123" i="40"/>
  <c r="G387" i="39"/>
  <c r="G362" i="39"/>
  <c r="G355" i="39"/>
  <c r="G327" i="39"/>
  <c r="G302" i="39"/>
  <c r="G294" i="39"/>
  <c r="G274" i="39"/>
  <c r="G246" i="39"/>
  <c r="G228" i="39"/>
  <c r="G214" i="39"/>
  <c r="G195" i="39"/>
  <c r="G178" i="39"/>
  <c r="G24" i="53"/>
  <c r="G32" i="53"/>
  <c r="H6" i="55"/>
  <c r="G54" i="55"/>
  <c r="G398" i="55"/>
  <c r="G394" i="55"/>
  <c r="G390" i="55"/>
  <c r="G336" i="55"/>
  <c r="G332" i="55"/>
  <c r="G328" i="55"/>
  <c r="G324" i="55"/>
  <c r="G320" i="55"/>
  <c r="G316" i="55"/>
  <c r="G312" i="55"/>
  <c r="G308" i="55"/>
  <c r="G304" i="55"/>
  <c r="G300" i="55"/>
  <c r="G296" i="55"/>
  <c r="G292" i="55"/>
  <c r="G288" i="55"/>
  <c r="G284" i="55"/>
  <c r="G280" i="55"/>
  <c r="G276" i="55"/>
  <c r="G272" i="55"/>
  <c r="G268" i="55"/>
  <c r="G264" i="55"/>
  <c r="G260" i="55"/>
  <c r="G256" i="55"/>
  <c r="G252" i="55"/>
  <c r="G248" i="55"/>
  <c r="G244" i="55"/>
  <c r="G240" i="55"/>
  <c r="G236" i="55"/>
  <c r="G232" i="55"/>
  <c r="G228" i="55"/>
  <c r="G224" i="55"/>
  <c r="G220" i="55"/>
  <c r="G216" i="55"/>
  <c r="G212" i="55"/>
  <c r="G208" i="55"/>
  <c r="G204" i="55"/>
  <c r="G200" i="55"/>
  <c r="G196" i="55"/>
  <c r="G192" i="55"/>
  <c r="G188" i="55"/>
  <c r="G184" i="55"/>
  <c r="G180" i="55"/>
  <c r="G176" i="55"/>
  <c r="G172" i="55"/>
  <c r="G168" i="55"/>
  <c r="G164" i="55"/>
  <c r="G160" i="55"/>
  <c r="G156" i="55"/>
  <c r="G152" i="55"/>
  <c r="G148" i="55"/>
  <c r="G144" i="55"/>
  <c r="G140" i="55"/>
  <c r="G136" i="55"/>
  <c r="G132" i="55"/>
  <c r="G128" i="55"/>
  <c r="G124" i="55"/>
  <c r="G120" i="55"/>
  <c r="G356" i="46"/>
  <c r="H356" i="46" s="1"/>
  <c r="G340" i="46"/>
  <c r="H340" i="46" s="1"/>
  <c r="G296" i="46"/>
  <c r="H296" i="46" s="1"/>
  <c r="G260" i="46"/>
  <c r="H260" i="46" s="1"/>
  <c r="G244" i="46"/>
  <c r="H244" i="46" s="1"/>
  <c r="G212" i="46"/>
  <c r="H212" i="46" s="1"/>
  <c r="G208" i="46"/>
  <c r="H208" i="46" s="1"/>
  <c r="G204" i="46"/>
  <c r="H204" i="46" s="1"/>
  <c r="G192" i="46"/>
  <c r="H192" i="46" s="1"/>
  <c r="G188" i="46"/>
  <c r="H188" i="46" s="1"/>
  <c r="G176" i="46"/>
  <c r="H176" i="46" s="1"/>
  <c r="G172" i="46"/>
  <c r="H172" i="46" s="1"/>
  <c r="G160" i="46"/>
  <c r="H160" i="46" s="1"/>
  <c r="G156" i="46"/>
  <c r="H156" i="46" s="1"/>
  <c r="G144" i="46"/>
  <c r="H144" i="46" s="1"/>
  <c r="G140" i="46"/>
  <c r="H140" i="46" s="1"/>
  <c r="G128" i="46"/>
  <c r="H128" i="46" s="1"/>
  <c r="G124" i="46"/>
  <c r="H124" i="46" s="1"/>
  <c r="G28" i="43"/>
  <c r="G112" i="52"/>
  <c r="G50" i="55"/>
  <c r="G52" i="55"/>
  <c r="G64" i="55"/>
  <c r="G96" i="55"/>
  <c r="G109" i="55"/>
  <c r="G409" i="40"/>
  <c r="G361" i="40"/>
  <c r="G309" i="40"/>
  <c r="G293" i="40"/>
  <c r="G269" i="40"/>
  <c r="G217" i="40"/>
  <c r="G297" i="39"/>
  <c r="G412" i="55"/>
  <c r="G400" i="55"/>
  <c r="G381" i="46"/>
  <c r="H381" i="46" s="1"/>
  <c r="G361" i="46"/>
  <c r="H361" i="46" s="1"/>
  <c r="G351" i="46"/>
  <c r="H351" i="46" s="1"/>
  <c r="G346" i="46"/>
  <c r="H346" i="46" s="1"/>
  <c r="G318" i="46"/>
  <c r="H318" i="46" s="1"/>
  <c r="G279" i="46"/>
  <c r="H279" i="46" s="1"/>
  <c r="G270" i="46"/>
  <c r="H270" i="46" s="1"/>
  <c r="G225" i="46"/>
  <c r="H225" i="46" s="1"/>
  <c r="G33" i="44"/>
  <c r="G396" i="39"/>
  <c r="G370" i="39"/>
  <c r="G359" i="39"/>
  <c r="G171" i="39"/>
  <c r="G146" i="39"/>
  <c r="G139" i="39"/>
  <c r="G122" i="39"/>
  <c r="G118" i="39"/>
  <c r="G321" i="39"/>
  <c r="G289" i="39"/>
  <c r="G217" i="39"/>
  <c r="G149" i="39"/>
  <c r="G215" i="39"/>
  <c r="G87" i="39"/>
  <c r="G67" i="39"/>
  <c r="G28" i="39"/>
  <c r="G407" i="39"/>
  <c r="G279" i="39"/>
  <c r="G251" i="39"/>
  <c r="G181" i="39"/>
  <c r="G89" i="39"/>
  <c r="G372" i="55"/>
  <c r="G365" i="55"/>
  <c r="G370" i="55"/>
  <c r="G87" i="55"/>
  <c r="G90" i="55"/>
  <c r="G410" i="55"/>
  <c r="G402" i="55"/>
  <c r="G409" i="55"/>
  <c r="G406" i="55"/>
  <c r="G386" i="55"/>
  <c r="G387" i="55"/>
  <c r="G388" i="55"/>
  <c r="G384" i="55"/>
  <c r="G368" i="55"/>
  <c r="G364" i="55"/>
  <c r="G348" i="55"/>
  <c r="G344" i="55"/>
  <c r="G340" i="55"/>
  <c r="G382" i="55"/>
  <c r="G380" i="55"/>
  <c r="G359" i="55"/>
  <c r="G357" i="55"/>
  <c r="G48" i="55"/>
  <c r="G55" i="55"/>
  <c r="G408" i="55"/>
  <c r="G404" i="55"/>
  <c r="G375" i="55"/>
  <c r="G369" i="55"/>
  <c r="G366" i="55"/>
  <c r="G352" i="55"/>
  <c r="G355" i="55"/>
  <c r="G356" i="55"/>
  <c r="G396" i="55"/>
  <c r="G392" i="55"/>
  <c r="G376" i="55"/>
  <c r="G377" i="55"/>
  <c r="G378" i="55"/>
  <c r="G374" i="55"/>
  <c r="G362" i="55"/>
  <c r="G360" i="55"/>
  <c r="G342" i="55"/>
  <c r="G345" i="55"/>
  <c r="G346" i="55"/>
  <c r="G338" i="55"/>
  <c r="G45" i="55"/>
  <c r="G385" i="55"/>
  <c r="G381" i="55"/>
  <c r="G373" i="55"/>
  <c r="G358" i="55"/>
  <c r="G354" i="55"/>
  <c r="G349" i="55"/>
  <c r="G36" i="55"/>
  <c r="G107" i="55"/>
  <c r="G121" i="55"/>
  <c r="G129" i="55"/>
  <c r="G137" i="55"/>
  <c r="G145" i="55"/>
  <c r="G153" i="55"/>
  <c r="G161" i="55"/>
  <c r="G169" i="55"/>
  <c r="G177" i="55"/>
  <c r="G185" i="55"/>
  <c r="G193" i="55"/>
  <c r="G201" i="55"/>
  <c r="G209" i="55"/>
  <c r="G217" i="55"/>
  <c r="G225" i="55"/>
  <c r="G233" i="55"/>
  <c r="G241" i="55"/>
  <c r="G249" i="55"/>
  <c r="G257" i="55"/>
  <c r="G265" i="55"/>
  <c r="G273" i="55"/>
  <c r="G281" i="55"/>
  <c r="G289" i="55"/>
  <c r="G297" i="55"/>
  <c r="G305" i="55"/>
  <c r="G313" i="55"/>
  <c r="G321" i="55"/>
  <c r="G329" i="55"/>
  <c r="G337" i="55"/>
  <c r="G391" i="55"/>
  <c r="G401" i="55"/>
  <c r="G53" i="55"/>
  <c r="G75" i="55"/>
  <c r="G82" i="55"/>
  <c r="G119" i="55"/>
  <c r="G123" i="55"/>
  <c r="G127" i="55"/>
  <c r="G131" i="55"/>
  <c r="G135" i="55"/>
  <c r="G139" i="55"/>
  <c r="G143" i="55"/>
  <c r="G147" i="55"/>
  <c r="G151" i="55"/>
  <c r="G155" i="55"/>
  <c r="G159" i="55"/>
  <c r="G163" i="55"/>
  <c r="G167" i="55"/>
  <c r="G171" i="55"/>
  <c r="G175" i="55"/>
  <c r="G179" i="55"/>
  <c r="G183" i="55"/>
  <c r="G187" i="55"/>
  <c r="G191" i="55"/>
  <c r="G195" i="55"/>
  <c r="G199" i="55"/>
  <c r="G203" i="55"/>
  <c r="G207" i="55"/>
  <c r="G211" i="55"/>
  <c r="G215" i="55"/>
  <c r="G219" i="55"/>
  <c r="G223" i="55"/>
  <c r="G227" i="55"/>
  <c r="G231" i="55"/>
  <c r="G235" i="55"/>
  <c r="G239" i="55"/>
  <c r="G243" i="55"/>
  <c r="G247" i="55"/>
  <c r="G251" i="55"/>
  <c r="G255" i="55"/>
  <c r="G259" i="55"/>
  <c r="G263" i="55"/>
  <c r="G267" i="55"/>
  <c r="G271" i="55"/>
  <c r="G275" i="55"/>
  <c r="G279" i="55"/>
  <c r="G283" i="55"/>
  <c r="G287" i="55"/>
  <c r="G291" i="55"/>
  <c r="G295" i="55"/>
  <c r="G299" i="55"/>
  <c r="G303" i="55"/>
  <c r="G307" i="55"/>
  <c r="G311" i="55"/>
  <c r="G315" i="55"/>
  <c r="G319" i="55"/>
  <c r="G323" i="55"/>
  <c r="G327" i="55"/>
  <c r="G331" i="55"/>
  <c r="G335" i="55"/>
  <c r="G339" i="55"/>
  <c r="G343" i="55"/>
  <c r="G353" i="55"/>
  <c r="G361" i="55"/>
  <c r="G371" i="55"/>
  <c r="G389" i="55"/>
  <c r="G393" i="55"/>
  <c r="G403" i="55"/>
  <c r="G407" i="55"/>
  <c r="G411" i="55"/>
  <c r="H7" i="55"/>
  <c r="G24" i="55"/>
  <c r="G40" i="55"/>
  <c r="G111" i="55"/>
  <c r="G117" i="55"/>
  <c r="G125" i="55"/>
  <c r="G133" i="55"/>
  <c r="G141" i="55"/>
  <c r="G149" i="55"/>
  <c r="G157" i="55"/>
  <c r="G165" i="55"/>
  <c r="G173" i="55"/>
  <c r="G181" i="55"/>
  <c r="G189" i="55"/>
  <c r="G197" i="55"/>
  <c r="G205" i="55"/>
  <c r="G213" i="55"/>
  <c r="G221" i="55"/>
  <c r="G229" i="55"/>
  <c r="G237" i="55"/>
  <c r="G245" i="55"/>
  <c r="G253" i="55"/>
  <c r="G261" i="55"/>
  <c r="G269" i="55"/>
  <c r="G277" i="55"/>
  <c r="G285" i="55"/>
  <c r="G293" i="55"/>
  <c r="G301" i="55"/>
  <c r="G309" i="55"/>
  <c r="G317" i="55"/>
  <c r="G325" i="55"/>
  <c r="G333" i="55"/>
  <c r="G341" i="55"/>
  <c r="G350" i="55"/>
  <c r="G405" i="55"/>
  <c r="G91" i="55"/>
  <c r="G98" i="55"/>
  <c r="G48" i="39"/>
  <c r="G402" i="39"/>
  <c r="G391" i="39"/>
  <c r="G348" i="39"/>
  <c r="G312" i="39"/>
  <c r="G260" i="39"/>
  <c r="G219" i="39"/>
  <c r="G186" i="39"/>
  <c r="G156" i="39"/>
  <c r="G196" i="39"/>
  <c r="G305" i="39"/>
  <c r="G281" i="39"/>
  <c r="G269" i="39"/>
  <c r="G241" i="39"/>
  <c r="G233" i="39"/>
  <c r="G189" i="39"/>
  <c r="G157" i="39"/>
  <c r="H5" i="39"/>
  <c r="G108" i="39"/>
  <c r="G380" i="39"/>
  <c r="G316" i="39"/>
  <c r="G308" i="39"/>
  <c r="G266" i="39"/>
  <c r="G256" i="39"/>
  <c r="G224" i="39"/>
  <c r="G164" i="39"/>
  <c r="G125" i="39"/>
  <c r="G373" i="39"/>
  <c r="G337" i="39"/>
  <c r="G113" i="39"/>
  <c r="G102" i="39"/>
  <c r="G98" i="39"/>
  <c r="G82" i="39"/>
  <c r="G65" i="39"/>
  <c r="G61" i="39"/>
  <c r="G50" i="39"/>
  <c r="G38" i="39"/>
  <c r="G34" i="39"/>
  <c r="G404" i="40"/>
  <c r="G388" i="40"/>
  <c r="G364" i="40"/>
  <c r="G336" i="40"/>
  <c r="G316" i="40"/>
  <c r="G300" i="40"/>
  <c r="G284" i="40"/>
  <c r="G264" i="40"/>
  <c r="G252" i="40"/>
  <c r="G220" i="40"/>
  <c r="G208" i="40"/>
  <c r="G192" i="40"/>
  <c r="G184" i="40"/>
  <c r="G176" i="40"/>
  <c r="G168" i="40"/>
  <c r="G160" i="40"/>
  <c r="G152" i="40"/>
  <c r="G144" i="40"/>
  <c r="G136" i="40"/>
  <c r="G128" i="40"/>
  <c r="G120" i="40"/>
  <c r="G64" i="40"/>
  <c r="G385" i="40"/>
  <c r="G332" i="40"/>
  <c r="G249" i="40"/>
  <c r="G298" i="40"/>
  <c r="G111" i="40"/>
  <c r="G109" i="40"/>
  <c r="G101" i="40"/>
  <c r="G94" i="40"/>
  <c r="G85" i="40"/>
  <c r="G77" i="40"/>
  <c r="G68" i="40"/>
  <c r="G62" i="40"/>
  <c r="G53" i="40"/>
  <c r="G45" i="40"/>
  <c r="G37" i="40"/>
  <c r="G29" i="40"/>
  <c r="G22" i="40"/>
  <c r="G30" i="40"/>
  <c r="G260" i="40"/>
  <c r="H6" i="40"/>
  <c r="G119" i="40"/>
  <c r="G135" i="40"/>
  <c r="G151" i="40"/>
  <c r="G167" i="40"/>
  <c r="G183" i="40"/>
  <c r="G243" i="40"/>
  <c r="G315" i="40"/>
  <c r="G335" i="40"/>
  <c r="G103" i="40"/>
  <c r="G99" i="40"/>
  <c r="G91" i="40"/>
  <c r="G79" i="40"/>
  <c r="G75" i="40"/>
  <c r="G59" i="40"/>
  <c r="G47" i="40"/>
  <c r="G43" i="40"/>
  <c r="G31" i="40"/>
  <c r="G27" i="40"/>
  <c r="G392" i="40"/>
  <c r="G328" i="40"/>
  <c r="G320" i="40"/>
  <c r="G296" i="40"/>
  <c r="G256" i="40"/>
  <c r="G232" i="40"/>
  <c r="G224" i="40"/>
  <c r="G196" i="40"/>
  <c r="G188" i="40"/>
  <c r="G180" i="40"/>
  <c r="G172" i="40"/>
  <c r="G164" i="40"/>
  <c r="G156" i="40"/>
  <c r="G148" i="40"/>
  <c r="G140" i="40"/>
  <c r="G132" i="40"/>
  <c r="G124" i="40"/>
  <c r="G139" i="40"/>
  <c r="G171" i="40"/>
  <c r="G205" i="40"/>
  <c r="G227" i="40"/>
  <c r="G104" i="40"/>
  <c r="G98" i="40"/>
  <c r="G88" i="40"/>
  <c r="G80" i="40"/>
  <c r="G72" i="40"/>
  <c r="G65" i="40"/>
  <c r="G56" i="40"/>
  <c r="G48" i="40"/>
  <c r="G40" i="40"/>
  <c r="G32" i="40"/>
  <c r="G24" i="40"/>
  <c r="G42" i="40"/>
  <c r="G74" i="40"/>
  <c r="G240" i="40"/>
  <c r="G131" i="40"/>
  <c r="G147" i="40"/>
  <c r="G163" i="40"/>
  <c r="G179" i="40"/>
  <c r="G195" i="40"/>
  <c r="G403" i="40"/>
  <c r="G411" i="40"/>
  <c r="G406" i="40"/>
  <c r="G402" i="40"/>
  <c r="G397" i="40"/>
  <c r="G393" i="40"/>
  <c r="G391" i="40"/>
  <c r="G381" i="40"/>
  <c r="G377" i="40"/>
  <c r="G374" i="40"/>
  <c r="G371" i="40"/>
  <c r="G366" i="40"/>
  <c r="G363" i="40"/>
  <c r="G358" i="40"/>
  <c r="G353" i="40"/>
  <c r="G349" i="40"/>
  <c r="G346" i="40"/>
  <c r="G342" i="40"/>
  <c r="G337" i="40"/>
  <c r="G333" i="40"/>
  <c r="G331" i="40"/>
  <c r="G327" i="40"/>
  <c r="G322" i="40"/>
  <c r="G317" i="40"/>
  <c r="G313" i="40"/>
  <c r="G310" i="40"/>
  <c r="G305" i="40"/>
  <c r="G301" i="40"/>
  <c r="G297" i="40"/>
  <c r="G294" i="40"/>
  <c r="G289" i="40"/>
  <c r="G286" i="40"/>
  <c r="G283" i="40"/>
  <c r="G279" i="40"/>
  <c r="G275" i="40"/>
  <c r="G270" i="40"/>
  <c r="G266" i="40"/>
  <c r="G261" i="40"/>
  <c r="G258" i="40"/>
  <c r="G255" i="40"/>
  <c r="G250" i="40"/>
  <c r="G245" i="40"/>
  <c r="G241" i="40"/>
  <c r="G239" i="40"/>
  <c r="G234" i="40"/>
  <c r="G229" i="40"/>
  <c r="G226" i="40"/>
  <c r="G223" i="40"/>
  <c r="G218" i="40"/>
  <c r="G213" i="40"/>
  <c r="G209" i="40"/>
  <c r="G206" i="40"/>
  <c r="G201" i="40"/>
  <c r="G197" i="40"/>
  <c r="G194" i="40"/>
  <c r="G189" i="40"/>
  <c r="G186" i="40"/>
  <c r="G181" i="40"/>
  <c r="G178" i="40"/>
  <c r="G173" i="40"/>
  <c r="G170" i="40"/>
  <c r="G165" i="40"/>
  <c r="G162" i="40"/>
  <c r="G157" i="40"/>
  <c r="G154" i="40"/>
  <c r="G149" i="40"/>
  <c r="G146" i="40"/>
  <c r="G141" i="40"/>
  <c r="G138" i="40"/>
  <c r="G133" i="40"/>
  <c r="G130" i="40"/>
  <c r="G125" i="40"/>
  <c r="G122" i="40"/>
  <c r="G116" i="40"/>
  <c r="G50" i="46"/>
  <c r="H50" i="46" s="1"/>
  <c r="G46" i="46"/>
  <c r="H46" i="46" s="1"/>
  <c r="G39" i="46"/>
  <c r="H39" i="46" s="1"/>
  <c r="G33" i="46"/>
  <c r="H33" i="46" s="1"/>
  <c r="G30" i="46"/>
  <c r="H30" i="46" s="1"/>
  <c r="G53" i="46"/>
  <c r="H53" i="46" s="1"/>
  <c r="G363" i="46"/>
  <c r="H363" i="46" s="1"/>
  <c r="G410" i="46"/>
  <c r="H410" i="46" s="1"/>
  <c r="G406" i="46"/>
  <c r="H406" i="46" s="1"/>
  <c r="G401" i="46"/>
  <c r="H401" i="46" s="1"/>
  <c r="G397" i="46"/>
  <c r="H397" i="46" s="1"/>
  <c r="G393" i="46"/>
  <c r="H393" i="46" s="1"/>
  <c r="G389" i="46"/>
  <c r="H389" i="46" s="1"/>
  <c r="G385" i="46"/>
  <c r="H385" i="46" s="1"/>
  <c r="G383" i="46"/>
  <c r="H383" i="46" s="1"/>
  <c r="G378" i="46"/>
  <c r="H378" i="46" s="1"/>
  <c r="G373" i="46"/>
  <c r="H373" i="46" s="1"/>
  <c r="G370" i="46"/>
  <c r="H370" i="46" s="1"/>
  <c r="G367" i="46"/>
  <c r="H367" i="46" s="1"/>
  <c r="G362" i="46"/>
  <c r="H362" i="46" s="1"/>
  <c r="G357" i="46"/>
  <c r="H357" i="46" s="1"/>
  <c r="G354" i="46"/>
  <c r="H354" i="46" s="1"/>
  <c r="G349" i="46"/>
  <c r="H349" i="46" s="1"/>
  <c r="G341" i="46"/>
  <c r="H341" i="46" s="1"/>
  <c r="G337" i="46"/>
  <c r="H337" i="46" s="1"/>
  <c r="G333" i="46"/>
  <c r="H333" i="46" s="1"/>
  <c r="G330" i="46"/>
  <c r="H330" i="46" s="1"/>
  <c r="G325" i="46"/>
  <c r="H325" i="46" s="1"/>
  <c r="G322" i="46"/>
  <c r="H322" i="46" s="1"/>
  <c r="G319" i="46"/>
  <c r="H319" i="46" s="1"/>
  <c r="G314" i="46"/>
  <c r="H314" i="46" s="1"/>
  <c r="G310" i="46"/>
  <c r="H310" i="46" s="1"/>
  <c r="G305" i="46"/>
  <c r="H305" i="46" s="1"/>
  <c r="G303" i="46"/>
  <c r="H303" i="46" s="1"/>
  <c r="G297" i="46"/>
  <c r="H297" i="46" s="1"/>
  <c r="G294" i="46"/>
  <c r="H294" i="46" s="1"/>
  <c r="G289" i="46"/>
  <c r="H289" i="46" s="1"/>
  <c r="G287" i="46"/>
  <c r="H287" i="46" s="1"/>
  <c r="G281" i="46"/>
  <c r="H281" i="46" s="1"/>
  <c r="G278" i="46"/>
  <c r="H278" i="46" s="1"/>
  <c r="G274" i="46"/>
  <c r="H274" i="46" s="1"/>
  <c r="G271" i="46"/>
  <c r="H271" i="46" s="1"/>
  <c r="G265" i="46"/>
  <c r="H265" i="46" s="1"/>
  <c r="G262" i="46"/>
  <c r="H262" i="46" s="1"/>
  <c r="G257" i="46"/>
  <c r="H257" i="46" s="1"/>
  <c r="G254" i="46"/>
  <c r="H254" i="46" s="1"/>
  <c r="G251" i="46"/>
  <c r="H251" i="46" s="1"/>
  <c r="G246" i="46"/>
  <c r="H246" i="46" s="1"/>
  <c r="G241" i="46"/>
  <c r="H241" i="46" s="1"/>
  <c r="G238" i="46"/>
  <c r="H238" i="46" s="1"/>
  <c r="G235" i="46"/>
  <c r="H235" i="46" s="1"/>
  <c r="G230" i="46"/>
  <c r="H230" i="46" s="1"/>
  <c r="G226" i="46"/>
  <c r="H226" i="46" s="1"/>
  <c r="G222" i="46"/>
  <c r="H222" i="46" s="1"/>
  <c r="G218" i="46"/>
  <c r="H218" i="46" s="1"/>
  <c r="G214" i="46"/>
  <c r="H214" i="46" s="1"/>
  <c r="G209" i="46"/>
  <c r="H209" i="46" s="1"/>
  <c r="G205" i="46"/>
  <c r="H205" i="46" s="1"/>
  <c r="G201" i="46"/>
  <c r="H201" i="46" s="1"/>
  <c r="G197" i="46"/>
  <c r="H197" i="46" s="1"/>
  <c r="G193" i="46"/>
  <c r="H193" i="46" s="1"/>
  <c r="G189" i="46"/>
  <c r="H189" i="46" s="1"/>
  <c r="G185" i="46"/>
  <c r="H185" i="46" s="1"/>
  <c r="G181" i="46"/>
  <c r="H181" i="46" s="1"/>
  <c r="G177" i="46"/>
  <c r="H177" i="46" s="1"/>
  <c r="G173" i="46"/>
  <c r="H173" i="46" s="1"/>
  <c r="G169" i="46"/>
  <c r="H169" i="46" s="1"/>
  <c r="G165" i="46"/>
  <c r="H165" i="46" s="1"/>
  <c r="G161" i="46"/>
  <c r="H161" i="46" s="1"/>
  <c r="G157" i="46"/>
  <c r="H157" i="46" s="1"/>
  <c r="G153" i="46"/>
  <c r="H153" i="46" s="1"/>
  <c r="G149" i="46"/>
  <c r="H149" i="46" s="1"/>
  <c r="G145" i="46"/>
  <c r="H145" i="46" s="1"/>
  <c r="G141" i="46"/>
  <c r="H141" i="46" s="1"/>
  <c r="G137" i="46"/>
  <c r="H137" i="46" s="1"/>
  <c r="G133" i="46"/>
  <c r="H133" i="46" s="1"/>
  <c r="G129" i="46"/>
  <c r="H129" i="46" s="1"/>
  <c r="G125" i="46"/>
  <c r="H125" i="46" s="1"/>
  <c r="G121" i="46"/>
  <c r="H121" i="46" s="1"/>
  <c r="G117" i="46"/>
  <c r="H117" i="46" s="1"/>
  <c r="G398" i="46"/>
  <c r="H398" i="46" s="1"/>
  <c r="G396" i="46"/>
  <c r="H396" i="46" s="1"/>
  <c r="G379" i="46"/>
  <c r="H379" i="46" s="1"/>
  <c r="G400" i="46"/>
  <c r="H400" i="46" s="1"/>
  <c r="G253" i="46"/>
  <c r="H253" i="46" s="1"/>
  <c r="G245" i="46"/>
  <c r="H245" i="46" s="1"/>
  <c r="G283" i="46"/>
  <c r="H283" i="46" s="1"/>
  <c r="G132" i="46"/>
  <c r="H132" i="46" s="1"/>
  <c r="G148" i="46"/>
  <c r="H148" i="46" s="1"/>
  <c r="G164" i="46"/>
  <c r="H164" i="46" s="1"/>
  <c r="G180" i="46"/>
  <c r="H180" i="46" s="1"/>
  <c r="G196" i="46"/>
  <c r="H196" i="46" s="1"/>
  <c r="G213" i="46"/>
  <c r="H213" i="46" s="1"/>
  <c r="G229" i="46"/>
  <c r="H229" i="46" s="1"/>
  <c r="G250" i="46"/>
  <c r="H250" i="46" s="1"/>
  <c r="G275" i="46"/>
  <c r="H275" i="46" s="1"/>
  <c r="G301" i="46"/>
  <c r="H301" i="46" s="1"/>
  <c r="G324" i="46"/>
  <c r="H324" i="46" s="1"/>
  <c r="G345" i="46"/>
  <c r="H345" i="46" s="1"/>
  <c r="G366" i="46"/>
  <c r="H366" i="46" s="1"/>
  <c r="G312" i="46"/>
  <c r="H312" i="46" s="1"/>
  <c r="G47" i="46"/>
  <c r="H47" i="46" s="1"/>
  <c r="G31" i="46"/>
  <c r="H31" i="46" s="1"/>
  <c r="G408" i="46"/>
  <c r="H408" i="46" s="1"/>
  <c r="G404" i="46"/>
  <c r="H404" i="46" s="1"/>
  <c r="G392" i="46"/>
  <c r="H392" i="46" s="1"/>
  <c r="G388" i="46"/>
  <c r="H388" i="46" s="1"/>
  <c r="G380" i="46"/>
  <c r="H380" i="46" s="1"/>
  <c r="G368" i="46"/>
  <c r="H368" i="46" s="1"/>
  <c r="G364" i="46"/>
  <c r="H364" i="46" s="1"/>
  <c r="G352" i="46"/>
  <c r="H352" i="46" s="1"/>
  <c r="G348" i="46"/>
  <c r="H348" i="46" s="1"/>
  <c r="G336" i="46"/>
  <c r="H336" i="46" s="1"/>
  <c r="G332" i="46"/>
  <c r="H332" i="46" s="1"/>
  <c r="G320" i="46"/>
  <c r="H320" i="46" s="1"/>
  <c r="G316" i="46"/>
  <c r="H316" i="46" s="1"/>
  <c r="G308" i="46"/>
  <c r="H308" i="46" s="1"/>
  <c r="G304" i="46"/>
  <c r="H304" i="46" s="1"/>
  <c r="G292" i="46"/>
  <c r="H292" i="46" s="1"/>
  <c r="G288" i="46"/>
  <c r="H288" i="46" s="1"/>
  <c r="G280" i="46"/>
  <c r="H280" i="46" s="1"/>
  <c r="G276" i="46"/>
  <c r="H276" i="46" s="1"/>
  <c r="G272" i="46"/>
  <c r="H272" i="46" s="1"/>
  <c r="G256" i="46"/>
  <c r="H256" i="46" s="1"/>
  <c r="G252" i="46"/>
  <c r="H252" i="46" s="1"/>
  <c r="G240" i="46"/>
  <c r="H240" i="46" s="1"/>
  <c r="G236" i="46"/>
  <c r="H236" i="46" s="1"/>
  <c r="G48" i="46"/>
  <c r="H48" i="46" s="1"/>
  <c r="G49" i="46"/>
  <c r="H49" i="46" s="1"/>
  <c r="G411" i="46"/>
  <c r="H411" i="46" s="1"/>
  <c r="G331" i="46"/>
  <c r="H331" i="46" s="1"/>
  <c r="G306" i="46"/>
  <c r="H306" i="46" s="1"/>
  <c r="G221" i="46"/>
  <c r="H221" i="46" s="1"/>
  <c r="G239" i="46"/>
  <c r="H239" i="46" s="1"/>
  <c r="G291" i="46"/>
  <c r="H291" i="46" s="1"/>
  <c r="G313" i="46"/>
  <c r="H313" i="46" s="1"/>
  <c r="G334" i="46"/>
  <c r="H334" i="46" s="1"/>
  <c r="G377" i="46"/>
  <c r="H377" i="46" s="1"/>
  <c r="G21" i="44"/>
  <c r="G23" i="39"/>
  <c r="G25" i="39"/>
  <c r="G24" i="39"/>
  <c r="G26" i="39"/>
  <c r="G364" i="39"/>
  <c r="G344" i="39"/>
  <c r="G336" i="39"/>
  <c r="G324" i="39"/>
  <c r="G300" i="39"/>
  <c r="G288" i="39"/>
  <c r="G276" i="39"/>
  <c r="G264" i="39"/>
  <c r="G244" i="39"/>
  <c r="G236" i="39"/>
  <c r="G204" i="39"/>
  <c r="G180" i="39"/>
  <c r="G172" i="39"/>
  <c r="G132" i="39"/>
  <c r="G115" i="39"/>
  <c r="G63" i="39"/>
  <c r="G154" i="39"/>
  <c r="G247" i="39"/>
  <c r="G265" i="39"/>
  <c r="G309" i="39"/>
  <c r="G234" i="39"/>
  <c r="G163" i="39"/>
  <c r="G111" i="39"/>
  <c r="G109" i="39"/>
  <c r="G103" i="39"/>
  <c r="G99" i="39"/>
  <c r="G96" i="39"/>
  <c r="G91" i="39"/>
  <c r="G83" i="39"/>
  <c r="G81" i="39"/>
  <c r="G76" i="39"/>
  <c r="G71" i="39"/>
  <c r="G66" i="39"/>
  <c r="G64" i="39"/>
  <c r="G60" i="39"/>
  <c r="G54" i="39"/>
  <c r="G51" i="39"/>
  <c r="G47" i="39"/>
  <c r="G44" i="39"/>
  <c r="G41" i="39"/>
  <c r="G35" i="39"/>
  <c r="G32" i="39"/>
  <c r="G376" i="39"/>
  <c r="G340" i="39"/>
  <c r="G332" i="39"/>
  <c r="G320" i="39"/>
  <c r="G292" i="39"/>
  <c r="G284" i="39"/>
  <c r="G272" i="39"/>
  <c r="G240" i="39"/>
  <c r="G232" i="39"/>
  <c r="G184" i="39"/>
  <c r="G168" i="39"/>
  <c r="G152" i="39"/>
  <c r="G136" i="39"/>
  <c r="G124" i="39"/>
  <c r="G338" i="39"/>
  <c r="G203" i="39"/>
  <c r="G131" i="39"/>
  <c r="G322" i="39"/>
  <c r="G330" i="39"/>
  <c r="G106" i="39"/>
  <c r="G90" i="39"/>
  <c r="G86" i="39"/>
  <c r="G74" i="39"/>
  <c r="G70" i="39"/>
  <c r="G58" i="39"/>
  <c r="G42" i="39"/>
  <c r="G27" i="39"/>
  <c r="G411" i="39"/>
  <c r="G406" i="39"/>
  <c r="G401" i="39"/>
  <c r="G399" i="39"/>
  <c r="G395" i="39"/>
  <c r="G390" i="39"/>
  <c r="G385" i="39"/>
  <c r="G383" i="39"/>
  <c r="G379" i="39"/>
  <c r="G375" i="39"/>
  <c r="G369" i="39"/>
  <c r="G367" i="39"/>
  <c r="G361" i="39"/>
  <c r="G358" i="39"/>
  <c r="G354" i="39"/>
  <c r="G351" i="39"/>
  <c r="G347" i="39"/>
  <c r="G342" i="39"/>
  <c r="G339" i="39"/>
  <c r="G335" i="39"/>
  <c r="G329" i="39"/>
  <c r="G326" i="39"/>
  <c r="G323" i="39"/>
  <c r="G318" i="39"/>
  <c r="G314" i="39"/>
  <c r="G311" i="39"/>
  <c r="G306" i="39"/>
  <c r="G301" i="39"/>
  <c r="G298" i="39"/>
  <c r="G293" i="39"/>
  <c r="G290" i="39"/>
  <c r="G287" i="39"/>
  <c r="G282" i="39"/>
  <c r="G277" i="39"/>
  <c r="G273" i="39"/>
  <c r="G268" i="39"/>
  <c r="G267" i="39"/>
  <c r="G261" i="39"/>
  <c r="G259" i="39"/>
  <c r="G255" i="39"/>
  <c r="G248" i="39"/>
  <c r="G245" i="39"/>
  <c r="G242" i="39"/>
  <c r="G237" i="39"/>
  <c r="G235" i="39"/>
  <c r="G229" i="39"/>
  <c r="G227" i="39"/>
  <c r="G223" i="39"/>
  <c r="H6" i="39"/>
  <c r="G213" i="39"/>
  <c r="G209" i="39"/>
  <c r="G206" i="39"/>
  <c r="G201" i="39"/>
  <c r="G198" i="39"/>
  <c r="G194" i="39"/>
  <c r="G191" i="39"/>
  <c r="G185" i="39"/>
  <c r="G182" i="39"/>
  <c r="G177" i="39"/>
  <c r="G174" i="39"/>
  <c r="G170" i="39"/>
  <c r="G166" i="39"/>
  <c r="G161" i="39"/>
  <c r="G159" i="39"/>
  <c r="G153" i="39"/>
  <c r="G148" i="39"/>
  <c r="G145" i="39"/>
  <c r="G142" i="39"/>
  <c r="G137" i="39"/>
  <c r="G134" i="39"/>
  <c r="G130" i="39"/>
  <c r="G127" i="39"/>
  <c r="G121" i="39"/>
  <c r="G117" i="39"/>
  <c r="H5" i="38"/>
  <c r="G24" i="38"/>
  <c r="G21" i="38"/>
  <c r="H7" i="38"/>
  <c r="H6" i="38"/>
  <c r="G23" i="38"/>
  <c r="G325" i="39"/>
  <c r="G341" i="39"/>
  <c r="G353" i="39"/>
  <c r="G374" i="39"/>
  <c r="G39" i="39"/>
  <c r="G79" i="39"/>
  <c r="G313" i="39"/>
  <c r="G328" i="39"/>
  <c r="G345" i="39"/>
  <c r="G363" i="39"/>
  <c r="G392" i="39"/>
  <c r="G29" i="39"/>
  <c r="G93" i="39"/>
  <c r="G126" i="39"/>
  <c r="G151" i="39"/>
  <c r="G169" i="39"/>
  <c r="G190" i="39"/>
  <c r="G216" i="39"/>
  <c r="G238" i="39"/>
  <c r="G252" i="39"/>
  <c r="G270" i="39"/>
  <c r="G129" i="39"/>
  <c r="G150" i="39"/>
  <c r="G175" i="39"/>
  <c r="G193" i="39"/>
  <c r="G226" i="39"/>
  <c r="G243" i="39"/>
  <c r="G271" i="39"/>
  <c r="G200" i="39"/>
  <c r="G253" i="39"/>
  <c r="G296" i="39"/>
  <c r="G120" i="39"/>
  <c r="G188" i="39"/>
  <c r="G280" i="39"/>
  <c r="G304" i="39"/>
  <c r="G43" i="39"/>
  <c r="G59" i="39"/>
  <c r="G75" i="39"/>
  <c r="G107" i="39"/>
  <c r="G319" i="39"/>
  <c r="G357" i="39"/>
  <c r="G371" i="39"/>
  <c r="G389" i="39"/>
  <c r="G386" i="39"/>
  <c r="G403" i="39"/>
  <c r="G33" i="39"/>
  <c r="G57" i="39"/>
  <c r="G80" i="39"/>
  <c r="G97" i="39"/>
  <c r="G31" i="39"/>
  <c r="G55" i="39"/>
  <c r="G95" i="39"/>
  <c r="G317" i="39"/>
  <c r="G315" i="39"/>
  <c r="G343" i="39"/>
  <c r="G346" i="39"/>
  <c r="G378" i="39"/>
  <c r="G410" i="39"/>
  <c r="G45" i="39"/>
  <c r="G77" i="39"/>
  <c r="G123" i="39"/>
  <c r="G141" i="39"/>
  <c r="G138" i="39"/>
  <c r="G155" i="39"/>
  <c r="G173" i="39"/>
  <c r="G187" i="39"/>
  <c r="G205" i="39"/>
  <c r="G202" i="39"/>
  <c r="G218" i="39"/>
  <c r="G231" i="39"/>
  <c r="G250" i="39"/>
  <c r="G263" i="39"/>
  <c r="G133" i="39"/>
  <c r="G147" i="39"/>
  <c r="G165" i="39"/>
  <c r="G162" i="39"/>
  <c r="G179" i="39"/>
  <c r="G197" i="39"/>
  <c r="G211" i="39"/>
  <c r="G230" i="39"/>
  <c r="G262" i="39"/>
  <c r="G275" i="39"/>
  <c r="G225" i="39"/>
  <c r="G257" i="39"/>
  <c r="G286" i="39"/>
  <c r="G303" i="39"/>
  <c r="G249" i="39"/>
  <c r="G283" i="39"/>
  <c r="G295" i="39"/>
  <c r="G307" i="39"/>
  <c r="H7" i="39"/>
  <c r="G114" i="39"/>
  <c r="G105" i="39"/>
  <c r="G310" i="39"/>
  <c r="G331" i="39"/>
  <c r="G360" i="39"/>
  <c r="G377" i="39"/>
  <c r="G408" i="39"/>
  <c r="G119" i="39"/>
  <c r="G158" i="39"/>
  <c r="G183" i="39"/>
  <c r="G220" i="39"/>
  <c r="G143" i="39"/>
  <c r="G207" i="39"/>
  <c r="G210" i="39"/>
  <c r="G239" i="39"/>
  <c r="G258" i="39"/>
  <c r="G140" i="39"/>
  <c r="G221" i="39"/>
  <c r="G299" i="39"/>
  <c r="G212" i="39"/>
  <c r="G278" i="39"/>
  <c r="G291" i="39"/>
  <c r="G49" i="39"/>
  <c r="G73" i="39"/>
  <c r="G112" i="39"/>
  <c r="G135" i="39"/>
  <c r="G167" i="39"/>
  <c r="G199" i="39"/>
  <c r="G222" i="39"/>
  <c r="G254" i="39"/>
  <c r="G285" i="39"/>
  <c r="G116" i="39"/>
  <c r="G405" i="40"/>
  <c r="G23" i="40"/>
  <c r="G39" i="40"/>
  <c r="G55" i="40"/>
  <c r="G71" i="40"/>
  <c r="G87" i="40"/>
  <c r="G106" i="40"/>
  <c r="G36" i="40"/>
  <c r="G52" i="40"/>
  <c r="G67" i="40"/>
  <c r="G83" i="40"/>
  <c r="G96" i="40"/>
  <c r="G203" i="40"/>
  <c r="G267" i="40"/>
  <c r="G348" i="40"/>
  <c r="G211" i="40"/>
  <c r="G307" i="40"/>
  <c r="G118" i="40"/>
  <c r="G126" i="40"/>
  <c r="G134" i="40"/>
  <c r="G142" i="40"/>
  <c r="G150" i="40"/>
  <c r="G158" i="40"/>
  <c r="G166" i="40"/>
  <c r="G174" i="40"/>
  <c r="G182" i="40"/>
  <c r="G190" i="40"/>
  <c r="G198" i="40"/>
  <c r="G221" i="40"/>
  <c r="G231" i="40"/>
  <c r="G242" i="40"/>
  <c r="G253" i="40"/>
  <c r="G263" i="40"/>
  <c r="G281" i="40"/>
  <c r="G292" i="40"/>
  <c r="G302" i="40"/>
  <c r="G314" i="40"/>
  <c r="G325" i="40"/>
  <c r="G334" i="40"/>
  <c r="G344" i="40"/>
  <c r="G378" i="40"/>
  <c r="G395" i="40"/>
  <c r="G38" i="40"/>
  <c r="G54" i="40"/>
  <c r="G60" i="40"/>
  <c r="G70" i="40"/>
  <c r="G86" i="40"/>
  <c r="G92" i="40"/>
  <c r="G108" i="40"/>
  <c r="G34" i="40"/>
  <c r="G33" i="40"/>
  <c r="G50" i="40"/>
  <c r="G49" i="40"/>
  <c r="G66" i="40"/>
  <c r="G82" i="40"/>
  <c r="G110" i="40"/>
  <c r="G114" i="40"/>
  <c r="G287" i="40"/>
  <c r="G407" i="40"/>
  <c r="G291" i="40"/>
  <c r="G81" i="40"/>
  <c r="G278" i="40"/>
  <c r="G117" i="40"/>
  <c r="G121" i="40"/>
  <c r="G129" i="40"/>
  <c r="G137" i="40"/>
  <c r="G145" i="40"/>
  <c r="G153" i="40"/>
  <c r="G161" i="40"/>
  <c r="G169" i="40"/>
  <c r="G177" i="40"/>
  <c r="G185" i="40"/>
  <c r="G193" i="40"/>
  <c r="G202" i="40"/>
  <c r="G214" i="40"/>
  <c r="G219" i="40"/>
  <c r="G225" i="40"/>
  <c r="G230" i="40"/>
  <c r="G235" i="40"/>
  <c r="G246" i="40"/>
  <c r="G251" i="40"/>
  <c r="G257" i="40"/>
  <c r="G262" i="40"/>
  <c r="G271" i="40"/>
  <c r="G277" i="40"/>
  <c r="G285" i="40"/>
  <c r="G290" i="40"/>
  <c r="G306" i="40"/>
  <c r="G318" i="40"/>
  <c r="G323" i="40"/>
  <c r="G338" i="40"/>
  <c r="G343" i="40"/>
  <c r="G347" i="40"/>
  <c r="G354" i="40"/>
  <c r="G76" i="40"/>
  <c r="G69" i="40"/>
  <c r="G236" i="40"/>
  <c r="G299" i="40"/>
  <c r="G248" i="40"/>
  <c r="G368" i="40"/>
  <c r="G204" i="40"/>
  <c r="G215" i="40"/>
  <c r="G237" i="40"/>
  <c r="G247" i="40"/>
  <c r="G273" i="40"/>
  <c r="G308" i="40"/>
  <c r="G319" i="40"/>
  <c r="G329" i="40"/>
  <c r="G339" i="40"/>
  <c r="G115" i="40"/>
  <c r="G389" i="40"/>
  <c r="H7" i="40"/>
  <c r="G105" i="40"/>
  <c r="G28" i="40"/>
  <c r="G44" i="40"/>
  <c r="G61" i="40"/>
  <c r="G102" i="40"/>
  <c r="G401" i="40"/>
  <c r="G23" i="57"/>
  <c r="H7" i="57"/>
  <c r="G25" i="57"/>
  <c r="H6" i="57"/>
  <c r="H5" i="57"/>
  <c r="G24" i="56"/>
  <c r="G41" i="56"/>
  <c r="G23" i="56"/>
  <c r="G21" i="56"/>
  <c r="G22" i="56"/>
  <c r="G39" i="56"/>
  <c r="G26" i="56"/>
  <c r="H7" i="56"/>
  <c r="H5" i="56"/>
  <c r="H6" i="56"/>
  <c r="G31" i="44"/>
  <c r="G107" i="53"/>
  <c r="G106" i="53"/>
  <c r="G105" i="53"/>
  <c r="G104" i="53"/>
  <c r="G27" i="43"/>
  <c r="G21" i="43"/>
  <c r="G407" i="46"/>
  <c r="H407" i="46" s="1"/>
  <c r="G55" i="46"/>
  <c r="H55" i="46" s="1"/>
  <c r="G405" i="46"/>
  <c r="H405" i="46" s="1"/>
  <c r="G384" i="46"/>
  <c r="H384" i="46" s="1"/>
  <c r="G394" i="46"/>
  <c r="H394" i="46" s="1"/>
  <c r="G43" i="46"/>
  <c r="H43" i="46" s="1"/>
  <c r="G409" i="46"/>
  <c r="H409" i="46" s="1"/>
  <c r="G286" i="46"/>
  <c r="H286" i="46" s="1"/>
  <c r="G359" i="46"/>
  <c r="H359" i="46" s="1"/>
  <c r="G273" i="46"/>
  <c r="H273" i="46" s="1"/>
  <c r="G335" i="46"/>
  <c r="H335" i="46" s="1"/>
  <c r="G282" i="46"/>
  <c r="H282" i="46" s="1"/>
  <c r="G123" i="46"/>
  <c r="H123" i="46" s="1"/>
  <c r="G131" i="46"/>
  <c r="H131" i="46" s="1"/>
  <c r="G139" i="46"/>
  <c r="H139" i="46" s="1"/>
  <c r="G147" i="46"/>
  <c r="H147" i="46" s="1"/>
  <c r="G155" i="46"/>
  <c r="H155" i="46" s="1"/>
  <c r="G163" i="46"/>
  <c r="H163" i="46" s="1"/>
  <c r="G171" i="46"/>
  <c r="H171" i="46" s="1"/>
  <c r="G179" i="46"/>
  <c r="H179" i="46" s="1"/>
  <c r="G187" i="46"/>
  <c r="H187" i="46" s="1"/>
  <c r="G199" i="46"/>
  <c r="H199" i="46" s="1"/>
  <c r="G207" i="46"/>
  <c r="H207" i="46" s="1"/>
  <c r="G216" i="46"/>
  <c r="H216" i="46" s="1"/>
  <c r="G224" i="46"/>
  <c r="H224" i="46" s="1"/>
  <c r="G232" i="46"/>
  <c r="H232" i="46" s="1"/>
  <c r="G243" i="46"/>
  <c r="H243" i="46" s="1"/>
  <c r="G264" i="46"/>
  <c r="H264" i="46" s="1"/>
  <c r="G284" i="46"/>
  <c r="H284" i="46" s="1"/>
  <c r="G295" i="46"/>
  <c r="H295" i="46" s="1"/>
  <c r="G317" i="46"/>
  <c r="H317" i="46" s="1"/>
  <c r="G328" i="46"/>
  <c r="H328" i="46" s="1"/>
  <c r="G338" i="46"/>
  <c r="H338" i="46" s="1"/>
  <c r="G360" i="46"/>
  <c r="H360" i="46" s="1"/>
  <c r="G376" i="46"/>
  <c r="H376" i="46" s="1"/>
  <c r="G390" i="46"/>
  <c r="H390" i="46" s="1"/>
  <c r="G40" i="46"/>
  <c r="H40" i="46" s="1"/>
  <c r="G56" i="46"/>
  <c r="H56" i="46" s="1"/>
  <c r="G38" i="46"/>
  <c r="H38" i="46" s="1"/>
  <c r="G382" i="46"/>
  <c r="H382" i="46" s="1"/>
  <c r="G387" i="46"/>
  <c r="H387" i="46" s="1"/>
  <c r="G403" i="46"/>
  <c r="H403" i="46" s="1"/>
  <c r="G44" i="46"/>
  <c r="H44" i="46" s="1"/>
  <c r="G58" i="46"/>
  <c r="H58" i="46" s="1"/>
  <c r="G237" i="46"/>
  <c r="H237" i="46" s="1"/>
  <c r="G266" i="46"/>
  <c r="H266" i="46" s="1"/>
  <c r="G315" i="46"/>
  <c r="H315" i="46" s="1"/>
  <c r="G347" i="46"/>
  <c r="H347" i="46" s="1"/>
  <c r="G261" i="46"/>
  <c r="H261" i="46" s="1"/>
  <c r="G290" i="46"/>
  <c r="H290" i="46" s="1"/>
  <c r="G45" i="46"/>
  <c r="H45" i="46" s="1"/>
  <c r="G118" i="46"/>
  <c r="H118" i="46" s="1"/>
  <c r="G122" i="46"/>
  <c r="H122" i="46" s="1"/>
  <c r="G126" i="46"/>
  <c r="H126" i="46" s="1"/>
  <c r="G130" i="46"/>
  <c r="H130" i="46" s="1"/>
  <c r="G134" i="46"/>
  <c r="H134" i="46" s="1"/>
  <c r="G138" i="46"/>
  <c r="H138" i="46" s="1"/>
  <c r="G142" i="46"/>
  <c r="H142" i="46" s="1"/>
  <c r="G146" i="46"/>
  <c r="H146" i="46" s="1"/>
  <c r="G150" i="46"/>
  <c r="H150" i="46" s="1"/>
  <c r="G154" i="46"/>
  <c r="H154" i="46" s="1"/>
  <c r="G158" i="46"/>
  <c r="H158" i="46" s="1"/>
  <c r="G162" i="46"/>
  <c r="H162" i="46" s="1"/>
  <c r="G166" i="46"/>
  <c r="H166" i="46" s="1"/>
  <c r="G170" i="46"/>
  <c r="H170" i="46" s="1"/>
  <c r="G174" i="46"/>
  <c r="H174" i="46" s="1"/>
  <c r="G178" i="46"/>
  <c r="H178" i="46" s="1"/>
  <c r="G182" i="46"/>
  <c r="H182" i="46" s="1"/>
  <c r="G186" i="46"/>
  <c r="H186" i="46" s="1"/>
  <c r="G190" i="46"/>
  <c r="H190" i="46" s="1"/>
  <c r="G194" i="46"/>
  <c r="H194" i="46" s="1"/>
  <c r="G198" i="46"/>
  <c r="H198" i="46" s="1"/>
  <c r="G202" i="46"/>
  <c r="H202" i="46" s="1"/>
  <c r="G206" i="46"/>
  <c r="H206" i="46" s="1"/>
  <c r="G210" i="46"/>
  <c r="H210" i="46" s="1"/>
  <c r="G215" i="46"/>
  <c r="H215" i="46" s="1"/>
  <c r="G219" i="46"/>
  <c r="H219" i="46" s="1"/>
  <c r="G223" i="46"/>
  <c r="H223" i="46" s="1"/>
  <c r="G227" i="46"/>
  <c r="H227" i="46" s="1"/>
  <c r="G231" i="46"/>
  <c r="H231" i="46" s="1"/>
  <c r="G242" i="46"/>
  <c r="H242" i="46" s="1"/>
  <c r="G247" i="46"/>
  <c r="H247" i="46" s="1"/>
  <c r="G258" i="46"/>
  <c r="H258" i="46" s="1"/>
  <c r="G263" i="46"/>
  <c r="H263" i="46" s="1"/>
  <c r="G293" i="46"/>
  <c r="H293" i="46" s="1"/>
  <c r="G299" i="46"/>
  <c r="H299" i="46" s="1"/>
  <c r="G309" i="46"/>
  <c r="H309" i="46" s="1"/>
  <c r="G321" i="46"/>
  <c r="H321" i="46" s="1"/>
  <c r="G326" i="46"/>
  <c r="H326" i="46" s="1"/>
  <c r="G342" i="46"/>
  <c r="H342" i="46" s="1"/>
  <c r="G353" i="46"/>
  <c r="H353" i="46" s="1"/>
  <c r="G358" i="46"/>
  <c r="H358" i="46" s="1"/>
  <c r="G369" i="46"/>
  <c r="H369" i="46" s="1"/>
  <c r="G374" i="46"/>
  <c r="H374" i="46" s="1"/>
  <c r="G267" i="46"/>
  <c r="H267" i="46" s="1"/>
  <c r="H7" i="46"/>
  <c r="H6" i="46"/>
  <c r="H5" i="46"/>
  <c r="G391" i="46"/>
  <c r="H391" i="46" s="1"/>
  <c r="G386" i="46"/>
  <c r="H386" i="46" s="1"/>
  <c r="G249" i="46"/>
  <c r="H249" i="46" s="1"/>
  <c r="G327" i="46"/>
  <c r="H327" i="46" s="1"/>
  <c r="G119" i="46"/>
  <c r="H119" i="46" s="1"/>
  <c r="G127" i="46"/>
  <c r="H127" i="46" s="1"/>
  <c r="G135" i="46"/>
  <c r="H135" i="46" s="1"/>
  <c r="G143" i="46"/>
  <c r="H143" i="46" s="1"/>
  <c r="G151" i="46"/>
  <c r="H151" i="46" s="1"/>
  <c r="G159" i="46"/>
  <c r="H159" i="46" s="1"/>
  <c r="G167" i="46"/>
  <c r="H167" i="46" s="1"/>
  <c r="G175" i="46"/>
  <c r="H175" i="46" s="1"/>
  <c r="G183" i="46"/>
  <c r="H183" i="46" s="1"/>
  <c r="G191" i="46"/>
  <c r="H191" i="46" s="1"/>
  <c r="G195" i="46"/>
  <c r="H195" i="46" s="1"/>
  <c r="G203" i="46"/>
  <c r="H203" i="46" s="1"/>
  <c r="G211" i="46"/>
  <c r="H211" i="46" s="1"/>
  <c r="G220" i="46"/>
  <c r="H220" i="46" s="1"/>
  <c r="G228" i="46"/>
  <c r="H228" i="46" s="1"/>
  <c r="G248" i="46"/>
  <c r="H248" i="46" s="1"/>
  <c r="G259" i="46"/>
  <c r="H259" i="46" s="1"/>
  <c r="G300" i="46"/>
  <c r="H300" i="46" s="1"/>
  <c r="G311" i="46"/>
  <c r="H311" i="46" s="1"/>
  <c r="G344" i="46"/>
  <c r="H344" i="46" s="1"/>
  <c r="G365" i="46"/>
  <c r="H365" i="46" s="1"/>
  <c r="G268" i="46"/>
  <c r="H268" i="46" s="1"/>
  <c r="G399" i="46"/>
  <c r="H399" i="46" s="1"/>
  <c r="G37" i="46"/>
  <c r="H37" i="46" s="1"/>
  <c r="G402" i="46"/>
  <c r="H402" i="46" s="1"/>
  <c r="G116" i="46"/>
  <c r="H116" i="46" s="1"/>
  <c r="G233" i="46"/>
  <c r="H233" i="46" s="1"/>
  <c r="G269" i="46"/>
  <c r="H269" i="46" s="1"/>
  <c r="G302" i="46"/>
  <c r="H302" i="46" s="1"/>
  <c r="G343" i="46"/>
  <c r="H343" i="46" s="1"/>
  <c r="G375" i="46"/>
  <c r="H375" i="46" s="1"/>
  <c r="G26" i="44"/>
  <c r="G22" i="44"/>
  <c r="G29" i="44"/>
  <c r="G32" i="44"/>
  <c r="G27" i="44"/>
  <c r="G25" i="44"/>
  <c r="G20" i="44"/>
  <c r="H7" i="54"/>
  <c r="H5" i="54"/>
  <c r="G22" i="54"/>
  <c r="G20" i="54"/>
  <c r="H6" i="54"/>
  <c r="G26" i="53"/>
  <c r="G28" i="53"/>
  <c r="H7" i="53"/>
  <c r="H6" i="53"/>
  <c r="H5" i="53"/>
  <c r="G34" i="53"/>
  <c r="G26" i="43"/>
  <c r="G23" i="43"/>
  <c r="G24" i="43"/>
  <c r="G22" i="43"/>
  <c r="H7" i="43"/>
  <c r="H6" i="43"/>
  <c r="G39" i="44"/>
  <c r="G41" i="44"/>
  <c r="G40" i="44"/>
  <c r="G38" i="44"/>
  <c r="G37" i="44"/>
  <c r="G36" i="44"/>
  <c r="G23" i="44"/>
  <c r="G30" i="44"/>
  <c r="G35" i="44"/>
  <c r="G34" i="44"/>
  <c r="H6" i="44"/>
  <c r="G28" i="44"/>
  <c r="H7" i="44"/>
  <c r="G24" i="44"/>
  <c r="G30" i="52"/>
  <c r="G27" i="52"/>
  <c r="G28" i="52"/>
  <c r="G33" i="52"/>
  <c r="G31" i="52"/>
  <c r="G35" i="52"/>
  <c r="G36" i="52"/>
  <c r="G34" i="52"/>
  <c r="G46" i="52"/>
  <c r="G47" i="52"/>
  <c r="G85" i="52"/>
  <c r="G81" i="52"/>
  <c r="G83" i="52"/>
  <c r="G84" i="52"/>
  <c r="G82" i="52"/>
  <c r="G110" i="52"/>
  <c r="G111" i="52"/>
  <c r="G41" i="53"/>
  <c r="G40" i="53"/>
  <c r="G45" i="53"/>
  <c r="G42" i="53"/>
  <c r="G44" i="53"/>
  <c r="G47" i="53"/>
  <c r="G55" i="53"/>
  <c r="G56" i="53"/>
  <c r="G21" i="55"/>
  <c r="G37" i="55"/>
  <c r="G81" i="55"/>
  <c r="G80" i="55"/>
  <c r="G86" i="55"/>
  <c r="G84" i="55"/>
  <c r="G88" i="55"/>
  <c r="G85" i="55"/>
  <c r="G108" i="55"/>
  <c r="G33" i="56"/>
  <c r="G25" i="56"/>
  <c r="G28" i="56"/>
  <c r="G27" i="56"/>
  <c r="G41" i="52"/>
  <c r="G43" i="52"/>
  <c r="G44" i="52"/>
  <c r="G42" i="52"/>
  <c r="G54" i="52"/>
  <c r="G55" i="52"/>
  <c r="G62" i="52"/>
  <c r="G57" i="52"/>
  <c r="G59" i="52"/>
  <c r="G60" i="52"/>
  <c r="G58" i="52"/>
  <c r="G97" i="52"/>
  <c r="G95" i="52"/>
  <c r="G99" i="52"/>
  <c r="G100" i="52"/>
  <c r="G98" i="52"/>
  <c r="G102" i="52"/>
  <c r="G105" i="52"/>
  <c r="G103" i="52"/>
  <c r="G107" i="52"/>
  <c r="G108" i="52"/>
  <c r="G106" i="52"/>
  <c r="G36" i="53"/>
  <c r="G39" i="53"/>
  <c r="G37" i="53"/>
  <c r="G54" i="53"/>
  <c r="G50" i="53"/>
  <c r="G52" i="53"/>
  <c r="G53" i="53"/>
  <c r="G65" i="53"/>
  <c r="G66" i="53"/>
  <c r="G81" i="53"/>
  <c r="G80" i="53"/>
  <c r="G89" i="53"/>
  <c r="G90" i="53"/>
  <c r="G22" i="55"/>
  <c r="G38" i="55"/>
  <c r="G93" i="55"/>
  <c r="G103" i="55"/>
  <c r="G101" i="55"/>
  <c r="G100" i="55"/>
  <c r="G102" i="55"/>
  <c r="G104" i="55"/>
  <c r="G49" i="52"/>
  <c r="G51" i="52"/>
  <c r="G52" i="52"/>
  <c r="G50" i="52"/>
  <c r="G48" i="52"/>
  <c r="G78" i="52"/>
  <c r="G79" i="52"/>
  <c r="G64" i="53"/>
  <c r="G63" i="53"/>
  <c r="G73" i="53"/>
  <c r="G72" i="53"/>
  <c r="G77" i="53"/>
  <c r="G74" i="53"/>
  <c r="G76" i="53"/>
  <c r="G79" i="53"/>
  <c r="G87" i="53"/>
  <c r="G88" i="53"/>
  <c r="G97" i="53"/>
  <c r="G96" i="53"/>
  <c r="G98" i="53"/>
  <c r="G100" i="53"/>
  <c r="G103" i="53"/>
  <c r="G101" i="53"/>
  <c r="G23" i="55"/>
  <c r="G31" i="55"/>
  <c r="G28" i="55"/>
  <c r="G29" i="55"/>
  <c r="G27" i="55"/>
  <c r="G30" i="55"/>
  <c r="G35" i="55"/>
  <c r="G34" i="55"/>
  <c r="G39" i="55"/>
  <c r="G43" i="55"/>
  <c r="G42" i="55"/>
  <c r="G44" i="55"/>
  <c r="G106" i="55"/>
  <c r="G116" i="55"/>
  <c r="G112" i="55"/>
  <c r="G114" i="55"/>
  <c r="G44" i="56"/>
  <c r="G47" i="56"/>
  <c r="G46" i="56"/>
  <c r="G50" i="56"/>
  <c r="G38" i="52"/>
  <c r="G39" i="52"/>
  <c r="G65" i="52"/>
  <c r="G63" i="52"/>
  <c r="G67" i="52"/>
  <c r="G68" i="52"/>
  <c r="G66" i="52"/>
  <c r="G70" i="52"/>
  <c r="G77" i="52"/>
  <c r="G73" i="52"/>
  <c r="G71" i="52"/>
  <c r="G75" i="52"/>
  <c r="G76" i="52"/>
  <c r="G74" i="52"/>
  <c r="G86" i="52"/>
  <c r="G87" i="52"/>
  <c r="G94" i="52"/>
  <c r="G89" i="52"/>
  <c r="G91" i="52"/>
  <c r="G92" i="52"/>
  <c r="G90" i="52"/>
  <c r="G49" i="53"/>
  <c r="G48" i="53"/>
  <c r="G57" i="53"/>
  <c r="G58" i="53"/>
  <c r="G61" i="53"/>
  <c r="G60" i="53"/>
  <c r="G68" i="53"/>
  <c r="G71" i="53"/>
  <c r="G69" i="53"/>
  <c r="G82" i="53"/>
  <c r="G84" i="53"/>
  <c r="G85" i="53"/>
  <c r="G93" i="53"/>
  <c r="G91" i="53"/>
  <c r="G92" i="53"/>
  <c r="G95" i="53"/>
  <c r="G63" i="55"/>
  <c r="G61" i="55"/>
  <c r="G56" i="55"/>
  <c r="G59" i="55"/>
  <c r="G71" i="55"/>
  <c r="G67" i="55"/>
  <c r="G69" i="55"/>
  <c r="G68" i="55"/>
  <c r="G70" i="55"/>
  <c r="G66" i="55"/>
  <c r="G72" i="55"/>
  <c r="G34" i="56"/>
  <c r="G38" i="56"/>
  <c r="G64" i="52"/>
  <c r="G22" i="53"/>
  <c r="G51" i="53"/>
  <c r="G51" i="56"/>
  <c r="G24" i="57"/>
  <c r="G351" i="55"/>
  <c r="G347" i="55"/>
  <c r="G32" i="52"/>
  <c r="G56" i="52"/>
  <c r="G75" i="53"/>
  <c r="G94" i="53"/>
  <c r="G78" i="55"/>
  <c r="G83" i="55"/>
  <c r="G92" i="55"/>
  <c r="G367" i="55"/>
  <c r="G363" i="55"/>
  <c r="G22" i="38"/>
  <c r="G96" i="52"/>
  <c r="G59" i="53"/>
  <c r="G67" i="53"/>
  <c r="G62" i="55"/>
  <c r="G65" i="55"/>
  <c r="G115" i="55"/>
  <c r="G30" i="56"/>
  <c r="G35" i="56"/>
  <c r="G40" i="56"/>
  <c r="G383" i="55"/>
  <c r="G379" i="55"/>
  <c r="G25" i="43"/>
  <c r="G80" i="52"/>
  <c r="G43" i="53"/>
  <c r="G41" i="55"/>
  <c r="G94" i="55"/>
  <c r="G399" i="55"/>
  <c r="G395" i="55"/>
  <c r="G417" i="46"/>
  <c r="H417" i="46" s="1"/>
  <c r="G32" i="56"/>
  <c r="G43" i="56"/>
  <c r="G53" i="56"/>
  <c r="G418" i="46"/>
  <c r="H418" i="46" s="1"/>
  <c r="G410" i="40"/>
  <c r="G398" i="40"/>
  <c r="G384" i="40"/>
  <c r="G376" i="40"/>
  <c r="G367" i="40"/>
  <c r="G359" i="40"/>
  <c r="G265" i="40"/>
  <c r="G414" i="46"/>
  <c r="H414" i="46" s="1"/>
  <c r="G51" i="46"/>
  <c r="H51" i="46" s="1"/>
  <c r="G41" i="46"/>
  <c r="H41" i="46" s="1"/>
  <c r="G35" i="46"/>
  <c r="H35" i="46" s="1"/>
  <c r="G34" i="46"/>
  <c r="H34" i="46" s="1"/>
  <c r="G413" i="46"/>
  <c r="H413" i="46" s="1"/>
  <c r="G416" i="46"/>
  <c r="H416" i="46" s="1"/>
  <c r="G419" i="46"/>
  <c r="H419" i="46" s="1"/>
  <c r="G415" i="46"/>
  <c r="H415" i="46" s="1"/>
  <c r="G54" i="46"/>
  <c r="H54" i="46" s="1"/>
  <c r="G408" i="40"/>
  <c r="G399" i="40"/>
  <c r="G390" i="40"/>
  <c r="G382" i="40"/>
  <c r="G375" i="40"/>
  <c r="G369" i="40"/>
  <c r="G362" i="40"/>
  <c r="G357" i="40"/>
  <c r="G418" i="39"/>
  <c r="G212" i="40"/>
  <c r="G112" i="40"/>
  <c r="G350" i="40"/>
  <c r="G415" i="40"/>
  <c r="G29" i="46"/>
  <c r="H29" i="46" s="1"/>
  <c r="G339" i="46"/>
  <c r="H339" i="46" s="1"/>
  <c r="G114" i="46"/>
  <c r="H114" i="46" s="1"/>
  <c r="G115" i="46"/>
  <c r="H115" i="46" s="1"/>
  <c r="G106" i="46"/>
  <c r="H106" i="46" s="1"/>
  <c r="G107" i="46"/>
  <c r="H107" i="46" s="1"/>
  <c r="G99" i="46"/>
  <c r="H99" i="46" s="1"/>
  <c r="G98" i="46"/>
  <c r="H98" i="46" s="1"/>
  <c r="G90" i="46"/>
  <c r="H90" i="46" s="1"/>
  <c r="G91" i="46"/>
  <c r="H91" i="46" s="1"/>
  <c r="G83" i="46"/>
  <c r="H83" i="46" s="1"/>
  <c r="G82" i="46"/>
  <c r="H82" i="46" s="1"/>
  <c r="G75" i="46"/>
  <c r="H75" i="46" s="1"/>
  <c r="G74" i="46"/>
  <c r="H74" i="46" s="1"/>
  <c r="G67" i="46"/>
  <c r="H67" i="46" s="1"/>
  <c r="G62" i="46"/>
  <c r="H62" i="46" s="1"/>
  <c r="G65" i="46"/>
  <c r="H65" i="46" s="1"/>
  <c r="G64" i="46"/>
  <c r="H64" i="46" s="1"/>
  <c r="G66" i="46"/>
  <c r="H66" i="46" s="1"/>
  <c r="G60" i="46"/>
  <c r="H60" i="46" s="1"/>
  <c r="G63" i="46"/>
  <c r="H63" i="46" s="1"/>
  <c r="G59" i="46"/>
  <c r="H59" i="46" s="1"/>
  <c r="G109" i="46"/>
  <c r="H109" i="46" s="1"/>
  <c r="G108" i="46"/>
  <c r="H108" i="46" s="1"/>
  <c r="G100" i="46"/>
  <c r="H100" i="46" s="1"/>
  <c r="G101" i="46"/>
  <c r="H101" i="46" s="1"/>
  <c r="G92" i="46"/>
  <c r="H92" i="46" s="1"/>
  <c r="G93" i="46"/>
  <c r="H93" i="46" s="1"/>
  <c r="G84" i="46"/>
  <c r="H84" i="46" s="1"/>
  <c r="G85" i="46"/>
  <c r="H85" i="46" s="1"/>
  <c r="G77" i="46"/>
  <c r="H77" i="46" s="1"/>
  <c r="G76" i="46"/>
  <c r="H76" i="46" s="1"/>
  <c r="G68" i="46"/>
  <c r="H68" i="46" s="1"/>
  <c r="G69" i="46"/>
  <c r="H69" i="46" s="1"/>
  <c r="G27" i="46"/>
  <c r="H27" i="46" s="1"/>
  <c r="G28" i="46"/>
  <c r="H28" i="46" s="1"/>
  <c r="G111" i="46"/>
  <c r="H111" i="46" s="1"/>
  <c r="G110" i="46"/>
  <c r="H110" i="46" s="1"/>
  <c r="G103" i="46"/>
  <c r="H103" i="46" s="1"/>
  <c r="G102" i="46"/>
  <c r="H102" i="46" s="1"/>
  <c r="G95" i="46"/>
  <c r="H95" i="46" s="1"/>
  <c r="G94" i="46"/>
  <c r="H94" i="46" s="1"/>
  <c r="G87" i="46"/>
  <c r="H87" i="46" s="1"/>
  <c r="G86" i="46"/>
  <c r="H86" i="46" s="1"/>
  <c r="G78" i="46"/>
  <c r="H78" i="46" s="1"/>
  <c r="G79" i="46"/>
  <c r="H79" i="46" s="1"/>
  <c r="G71" i="46"/>
  <c r="H71" i="46" s="1"/>
  <c r="G70" i="46"/>
  <c r="H70" i="46" s="1"/>
  <c r="G61" i="46"/>
  <c r="H61" i="46" s="1"/>
  <c r="G113" i="46"/>
  <c r="H113" i="46" s="1"/>
  <c r="G112" i="46"/>
  <c r="H112" i="46" s="1"/>
  <c r="G104" i="46"/>
  <c r="H104" i="46" s="1"/>
  <c r="G105" i="46"/>
  <c r="H105" i="46" s="1"/>
  <c r="G97" i="46"/>
  <c r="H97" i="46" s="1"/>
  <c r="G96" i="46"/>
  <c r="H96" i="46" s="1"/>
  <c r="G88" i="46"/>
  <c r="H88" i="46" s="1"/>
  <c r="G89" i="46"/>
  <c r="H89" i="46" s="1"/>
  <c r="G81" i="46"/>
  <c r="H81" i="46" s="1"/>
  <c r="G80" i="46"/>
  <c r="H80" i="46" s="1"/>
  <c r="G72" i="46"/>
  <c r="H72" i="46" s="1"/>
  <c r="G73" i="46"/>
  <c r="H73" i="46" s="1"/>
  <c r="G25" i="46"/>
  <c r="H25" i="46" s="1"/>
  <c r="G24" i="46"/>
  <c r="H24" i="46" s="1"/>
  <c r="G22" i="46"/>
  <c r="H22" i="46" s="1"/>
  <c r="G23" i="46"/>
  <c r="H23" i="46" s="1"/>
  <c r="G26" i="46"/>
  <c r="H26" i="46" s="1"/>
  <c r="G21" i="46"/>
  <c r="H21" i="46" s="1"/>
  <c r="G20" i="46"/>
  <c r="H20" i="46" s="1"/>
  <c r="G29" i="52"/>
  <c r="G37" i="52"/>
  <c r="G72" i="52"/>
  <c r="G93" i="52"/>
  <c r="G101" i="52"/>
  <c r="G20" i="53"/>
  <c r="G30" i="53"/>
  <c r="G46" i="53"/>
  <c r="G70" i="53"/>
  <c r="G83" i="53"/>
  <c r="G25" i="55"/>
  <c r="G57" i="55"/>
  <c r="G73" i="55"/>
  <c r="G95" i="55"/>
  <c r="G97" i="55"/>
  <c r="G99" i="55"/>
  <c r="G110" i="55"/>
  <c r="G113" i="55"/>
  <c r="G37" i="56"/>
  <c r="G21" i="40"/>
  <c r="G40" i="52"/>
  <c r="G61" i="52"/>
  <c r="G69" i="52"/>
  <c r="G104" i="52"/>
  <c r="G27" i="53"/>
  <c r="G38" i="53"/>
  <c r="G78" i="53"/>
  <c r="G102" i="53"/>
  <c r="G20" i="55"/>
  <c r="G33" i="55"/>
  <c r="G46" i="55"/>
  <c r="G49" i="55"/>
  <c r="G51" i="55"/>
  <c r="G60" i="55"/>
  <c r="G76" i="55"/>
  <c r="G79" i="55"/>
  <c r="G20" i="43"/>
  <c r="G45" i="52"/>
  <c r="G53" i="52"/>
  <c r="G88" i="52"/>
  <c r="G109" i="52"/>
  <c r="G113" i="52"/>
  <c r="G115" i="52"/>
  <c r="G33" i="53"/>
  <c r="G35" i="53"/>
  <c r="G62" i="53"/>
  <c r="G86" i="53"/>
  <c r="G99" i="53"/>
  <c r="G47" i="55"/>
  <c r="G89" i="55"/>
  <c r="G105" i="55"/>
  <c r="G29" i="56"/>
  <c r="G31" i="56"/>
  <c r="G45" i="56"/>
  <c r="G48" i="56"/>
  <c r="G413" i="40"/>
  <c r="G400" i="40"/>
  <c r="G295" i="40"/>
  <c r="G21" i="57"/>
  <c r="G415" i="39"/>
  <c r="G113" i="40"/>
  <c r="G92" i="39"/>
  <c r="G128" i="39"/>
  <c r="G413" i="39"/>
  <c r="G418" i="40"/>
  <c r="G412" i="40"/>
  <c r="G417" i="40"/>
  <c r="G323" i="46"/>
  <c r="H323" i="46" s="1"/>
  <c r="G416" i="40"/>
  <c r="G372" i="40"/>
  <c r="G419" i="39"/>
  <c r="G414" i="39"/>
  <c r="G419" i="40"/>
  <c r="G414" i="40"/>
  <c r="G394" i="40"/>
  <c r="G276" i="40"/>
  <c r="G199" i="40"/>
  <c r="G417" i="39"/>
  <c r="G192" i="39"/>
  <c r="G371" i="46"/>
  <c r="H371" i="46" s="1"/>
  <c r="H6" i="52"/>
  <c r="G416" i="39"/>
  <c r="G355" i="46"/>
  <c r="H355" i="46" s="1"/>
  <c r="G104" i="39"/>
  <c r="G88" i="39"/>
  <c r="G72" i="39"/>
  <c r="G56" i="39"/>
  <c r="G40" i="39"/>
  <c r="G398" i="39"/>
  <c r="G397" i="39"/>
  <c r="G382" i="39"/>
  <c r="G381" i="39"/>
  <c r="G366" i="39"/>
  <c r="G365" i="39"/>
  <c r="G350" i="39"/>
  <c r="G349" i="39"/>
  <c r="G334" i="39"/>
  <c r="G333" i="39"/>
  <c r="G400" i="39"/>
  <c r="G384" i="39"/>
  <c r="G368" i="39"/>
  <c r="G352" i="39"/>
  <c r="G101" i="39"/>
  <c r="G100" i="39"/>
  <c r="G85" i="39"/>
  <c r="G84" i="39"/>
  <c r="G69" i="39"/>
  <c r="G68" i="39"/>
  <c r="G53" i="39"/>
  <c r="G52" i="39"/>
  <c r="G37" i="39"/>
  <c r="G36" i="39"/>
  <c r="G409" i="39"/>
  <c r="G394" i="39"/>
  <c r="G393" i="39"/>
  <c r="G110" i="39"/>
  <c r="G94" i="39"/>
  <c r="G78" i="39"/>
  <c r="G62" i="39"/>
  <c r="G46" i="39"/>
  <c r="G30" i="39"/>
  <c r="G412" i="39"/>
  <c r="G404" i="39"/>
  <c r="G388" i="39"/>
  <c r="G372" i="39"/>
  <c r="G356" i="39"/>
  <c r="G176" i="39"/>
  <c r="G160" i="39"/>
  <c r="G144" i="39"/>
  <c r="G208" i="39"/>
  <c r="G370" i="40"/>
  <c r="G340" i="40"/>
  <c r="G311" i="40"/>
  <c r="G387" i="40"/>
  <c r="G379" i="40"/>
  <c r="G97" i="40"/>
  <c r="G380" i="40"/>
  <c r="G365" i="40"/>
  <c r="G356" i="40"/>
  <c r="G312" i="40"/>
  <c r="G396" i="40"/>
  <c r="G360" i="40"/>
  <c r="G355" i="40"/>
  <c r="G216" i="40"/>
  <c r="G324" i="40"/>
</calcChain>
</file>

<file path=xl/sharedStrings.xml><?xml version="1.0" encoding="utf-8"?>
<sst xmlns="http://schemas.openxmlformats.org/spreadsheetml/2006/main" count="627" uniqueCount="93">
  <si>
    <t xml:space="preserve">Title:                   </t>
  </si>
  <si>
    <t xml:space="preserve">Model:                   </t>
  </si>
  <si>
    <t xml:space="preserve">Serial Number:           </t>
  </si>
  <si>
    <t xml:space="preserve">Center Frequency:        </t>
  </si>
  <si>
    <t>Hz</t>
  </si>
  <si>
    <t xml:space="preserve">Span:                    </t>
  </si>
  <si>
    <t xml:space="preserve">Resolution Bandwidth:    </t>
  </si>
  <si>
    <t xml:space="preserve">Video Bandwidth:         </t>
  </si>
  <si>
    <t xml:space="preserve">Reference Level:         </t>
  </si>
  <si>
    <t>dBm</t>
  </si>
  <si>
    <t xml:space="preserve">Sweep Time:              </t>
  </si>
  <si>
    <t>Sec</t>
  </si>
  <si>
    <t xml:space="preserve">Num Points:              </t>
  </si>
  <si>
    <t>Delta ( pt every 0.03 GHz )</t>
  </si>
  <si>
    <t>Col B =</t>
  </si>
  <si>
    <t>Col C =</t>
  </si>
  <si>
    <t>Col A =</t>
  </si>
  <si>
    <t>Col D =</t>
  </si>
  <si>
    <t>Col E =</t>
  </si>
  <si>
    <t>Col F =</t>
  </si>
  <si>
    <t>Col G =</t>
  </si>
  <si>
    <t>Col H =</t>
  </si>
  <si>
    <t>Col C - 0.25</t>
  </si>
  <si>
    <t>Freq ( in GHz )</t>
  </si>
  <si>
    <t>Trace 1</t>
  </si>
  <si>
    <t>Trace 2</t>
  </si>
  <si>
    <t>Avg 3 to 6</t>
  </si>
  <si>
    <t>Avg 6 to 9</t>
  </si>
  <si>
    <t>Avg 9 to 12</t>
  </si>
  <si>
    <t>B - E</t>
  </si>
  <si>
    <t>Trace 3</t>
  </si>
  <si>
    <t xml:space="preserve"> Avg over 9 pts</t>
  </si>
  <si>
    <t>Vm =</t>
  </si>
  <si>
    <t>Vg =</t>
  </si>
  <si>
    <t>Vd =</t>
  </si>
  <si>
    <t>Id =</t>
  </si>
  <si>
    <t>Comment</t>
  </si>
  <si>
    <t xml:space="preserve"> 08/12/09   13:08:11</t>
  </si>
  <si>
    <t xml:space="preserve"> 08/12/09   13:29:47</t>
  </si>
  <si>
    <t xml:space="preserve"> 08/12/09   13:18:36</t>
  </si>
  <si>
    <t xml:space="preserve"> 08/12/09   13:34:25</t>
  </si>
  <si>
    <t xml:space="preserve"> 08/14/09   10:13:17</t>
  </si>
  <si>
    <t xml:space="preserve"> 08/14/09   10:18:29</t>
  </si>
  <si>
    <t xml:space="preserve"> 08/14/09   10:24:34</t>
  </si>
  <si>
    <t xml:space="preserve"> 08/14/09   10:01:53</t>
  </si>
  <si>
    <t xml:space="preserve"> 08/14/09   10:06:55</t>
  </si>
  <si>
    <t xml:space="preserve"> 08/14/09   10:29:21</t>
  </si>
  <si>
    <t>MXA</t>
  </si>
  <si>
    <t xml:space="preserve"> 08/26/09   15:19:37</t>
  </si>
  <si>
    <t xml:space="preserve"> 08/26/09   15:27:31</t>
  </si>
  <si>
    <t xml:space="preserve"> </t>
  </si>
  <si>
    <t>C:\TRACE Y1.CSV</t>
  </si>
  <si>
    <t>C:\TRACE Y2.CSV</t>
  </si>
  <si>
    <t>C:\TRACE Y3.CSV</t>
  </si>
  <si>
    <t>C:\TRACE Y4.CSV</t>
  </si>
  <si>
    <t>C:\TRACE Y5.CSV</t>
  </si>
  <si>
    <t>C:\TRACE X1.CSV</t>
  </si>
  <si>
    <t>C:\TRACE X2.CSV</t>
  </si>
  <si>
    <t>C:\TRACE X3.CSV</t>
  </si>
  <si>
    <t>-0.75</t>
  </si>
  <si>
    <t>-0.50</t>
  </si>
  <si>
    <t>1.20</t>
  </si>
  <si>
    <t>24.4</t>
  </si>
  <si>
    <t>Y Trace 1    Hot Load</t>
  </si>
  <si>
    <t>Y Trace 2    Cold Load</t>
  </si>
  <si>
    <t>X Trace 1    Hot Load</t>
  </si>
  <si>
    <t>X Trace 2    Cold Load</t>
  </si>
  <si>
    <t>C:\TRACE Y6.CSV</t>
  </si>
  <si>
    <t>C:\TRACE X4.CSV</t>
  </si>
  <si>
    <t>C:\TRACE X5.CSV</t>
  </si>
  <si>
    <t>C:\TRACE X6.CSV</t>
  </si>
  <si>
    <t>0.05</t>
  </si>
  <si>
    <t>23.5</t>
  </si>
  <si>
    <t>Y Trace 3    Difference (ref pos -66dB)</t>
  </si>
  <si>
    <t>X Trace 3    Difference (ref pos -66dB)</t>
  </si>
  <si>
    <t>X Trace 3    Difference (ref pos -62dB)</t>
  </si>
  <si>
    <t>0.00</t>
  </si>
  <si>
    <t>16 dB atten at LNA to PAM</t>
  </si>
  <si>
    <t>24.8</t>
  </si>
  <si>
    <t>-0.58</t>
  </si>
  <si>
    <t>+1.40</t>
  </si>
  <si>
    <t>60.4</t>
  </si>
  <si>
    <t>-0.01</t>
  </si>
  <si>
    <t>+1.20</t>
  </si>
  <si>
    <t>16 dB atten at LNA to PAM, all power off</t>
  </si>
  <si>
    <t>Lens removed</t>
  </si>
  <si>
    <t>-0.06</t>
  </si>
  <si>
    <t>23.7</t>
  </si>
  <si>
    <t>+0.06</t>
  </si>
  <si>
    <t>25.7</t>
  </si>
  <si>
    <t>0.04</t>
  </si>
  <si>
    <t>25.0</t>
  </si>
  <si>
    <t>0.16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</si>
</sst>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11" fontId="0" fillId="0" borderId="0" xfId="0" applyNumberFormat="1"/>
    <xf numFmtId="2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4" fillId="2" borderId="1" xfId="0" applyNumberFormat="1" applyFont="1" applyFill="1" applyBorder="1" applyAlignment="1">
      <alignment horizontal="right"/>
    </xf>
    <xf numFmtId="2" fontId="0" fillId="3" borderId="0" xfId="0" applyNumberFormat="1" applyFill="1"/>
    <xf numFmtId="11" fontId="0" fillId="3" borderId="0" xfId="0" applyNumberFormat="1" applyFill="1"/>
    <xf numFmtId="0" fontId="0" fillId="0" borderId="0" xfId="0" applyFill="1"/>
    <xf numFmtId="49" fontId="2" fillId="2" borderId="1" xfId="0" applyNumberFormat="1" applyFont="1" applyFill="1" applyBorder="1" applyAlignment="1">
      <alignment horizontal="left"/>
    </xf>
    <xf numFmtId="0" fontId="0" fillId="4" borderId="0" xfId="0" applyFill="1"/>
    <xf numFmtId="0" fontId="5" fillId="4" borderId="0" xfId="0" applyFont="1" applyFill="1" applyAlignment="1">
      <alignment horizontal="left"/>
    </xf>
    <xf numFmtId="49" fontId="0" fillId="4" borderId="0" xfId="0" applyNumberFormat="1" applyFill="1" applyAlignment="1">
      <alignment horizontal="right"/>
    </xf>
    <xf numFmtId="0" fontId="5" fillId="4" borderId="0" xfId="0" applyFont="1" applyFill="1"/>
    <xf numFmtId="11" fontId="1" fillId="0" borderId="0" xfId="0" applyNumberFormat="1" applyFont="1" applyFill="1"/>
    <xf numFmtId="0" fontId="1" fillId="0" borderId="0" xfId="0" applyFont="1"/>
    <xf numFmtId="2" fontId="0" fillId="0" borderId="0" xfId="0" applyNumberFormat="1" applyFill="1"/>
    <xf numFmtId="0" fontId="7" fillId="0" borderId="0" xfId="0" applyFont="1"/>
    <xf numFmtId="0" fontId="7" fillId="0" borderId="2" xfId="0" applyFont="1" applyBorder="1"/>
    <xf numFmtId="0" fontId="1" fillId="2" borderId="1" xfId="0" applyFont="1" applyFill="1" applyBorder="1"/>
    <xf numFmtId="0" fontId="7" fillId="0" borderId="3" xfId="0" applyFont="1" applyBorder="1"/>
    <xf numFmtId="0" fontId="7" fillId="0" borderId="2" xfId="0" applyFont="1" applyFill="1" applyBorder="1"/>
    <xf numFmtId="0" fontId="0" fillId="5" borderId="0" xfId="0" applyFill="1"/>
    <xf numFmtId="49" fontId="1" fillId="2" borderId="1" xfId="0" applyNumberFormat="1" applyFont="1" applyFill="1" applyBorder="1" applyAlignment="1">
      <alignment horizontal="left"/>
    </xf>
    <xf numFmtId="0" fontId="5" fillId="6" borderId="0" xfId="0" applyFont="1" applyFill="1" applyAlignment="1">
      <alignment horizontal="left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1508B8"/>
      <color rgb="FF0000FF"/>
      <color rgb="FFCCFFCC"/>
      <color rgb="FF1447AC"/>
      <color rgb="FF317F31"/>
      <color rgb="FF1903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5C4-010-A,  X-pole,  LNA 0028(a),  2016-01-28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Test,  Hot / Cold / Difference</a:t>
            </a:r>
          </a:p>
        </c:rich>
      </c:tx>
      <c:layout>
        <c:manualLayout>
          <c:xMode val="edge"/>
          <c:yMode val="edge"/>
          <c:x val="0.27694876723086781"/>
          <c:y val="1.4200013459855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087528306982767E-2"/>
          <c:y val="0.10231323461274294"/>
          <c:w val="0.85115089230530716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'X1'!$G$12</c:f>
              <c:strCache>
                <c:ptCount val="1"/>
                <c:pt idx="0">
                  <c:v> X1 Test    Bias: Vm -0.50 / Vg 0.16 / Vd 1.20 / Id 25.0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'X1'!$B$14</c:f>
              <c:strCache>
                <c:ptCount val="1"/>
                <c:pt idx="0">
                  <c:v>X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'X1'!$B$16:$B$816</c:f>
              <c:numCache>
                <c:formatCode>General</c:formatCode>
                <c:ptCount val="801"/>
                <c:pt idx="0">
                  <c:v>-8.9247035980224592</c:v>
                </c:pt>
                <c:pt idx="1">
                  <c:v>-31.15846824646</c:v>
                </c:pt>
                <c:pt idx="2">
                  <c:v>-26.901483535766602</c:v>
                </c:pt>
                <c:pt idx="3">
                  <c:v>-18.118261337280298</c:v>
                </c:pt>
                <c:pt idx="4">
                  <c:v>-16.640018463134801</c:v>
                </c:pt>
                <c:pt idx="5">
                  <c:v>-25.296546936035199</c:v>
                </c:pt>
                <c:pt idx="6">
                  <c:v>-19.719444274902301</c:v>
                </c:pt>
                <c:pt idx="7">
                  <c:v>-31.923057556152301</c:v>
                </c:pt>
                <c:pt idx="8">
                  <c:v>-30.460767745971701</c:v>
                </c:pt>
                <c:pt idx="9">
                  <c:v>-32.316856384277301</c:v>
                </c:pt>
                <c:pt idx="10">
                  <c:v>-16.800622940063501</c:v>
                </c:pt>
                <c:pt idx="11">
                  <c:v>-16.800622940063501</c:v>
                </c:pt>
                <c:pt idx="12">
                  <c:v>-23.570348739623999</c:v>
                </c:pt>
                <c:pt idx="13">
                  <c:v>-33.071300506591797</c:v>
                </c:pt>
                <c:pt idx="14">
                  <c:v>-28.953590393066399</c:v>
                </c:pt>
                <c:pt idx="15">
                  <c:v>-23.5305480957031</c:v>
                </c:pt>
                <c:pt idx="16">
                  <c:v>-18.688304901123001</c:v>
                </c:pt>
                <c:pt idx="17">
                  <c:v>-23.8393363952637</c:v>
                </c:pt>
                <c:pt idx="18">
                  <c:v>-28.504909515380898</c:v>
                </c:pt>
                <c:pt idx="19">
                  <c:v>-33.740257263183601</c:v>
                </c:pt>
                <c:pt idx="20">
                  <c:v>-23.7459907531738</c:v>
                </c:pt>
                <c:pt idx="21">
                  <c:v>-27.457319259643601</c:v>
                </c:pt>
                <c:pt idx="22">
                  <c:v>-21.233800888061499</c:v>
                </c:pt>
                <c:pt idx="23">
                  <c:v>-33.435955047607401</c:v>
                </c:pt>
                <c:pt idx="24">
                  <c:v>-35.909049987792997</c:v>
                </c:pt>
                <c:pt idx="25">
                  <c:v>-26.170291900634801</c:v>
                </c:pt>
                <c:pt idx="26">
                  <c:v>-18.129631042480501</c:v>
                </c:pt>
                <c:pt idx="27">
                  <c:v>-33.877674102783203</c:v>
                </c:pt>
                <c:pt idx="28">
                  <c:v>-30.101119995117202</c:v>
                </c:pt>
                <c:pt idx="29">
                  <c:v>-34.782989501953097</c:v>
                </c:pt>
                <c:pt idx="30">
                  <c:v>-21.9387111663818</c:v>
                </c:pt>
                <c:pt idx="31">
                  <c:v>-29.816556930541999</c:v>
                </c:pt>
                <c:pt idx="32">
                  <c:v>-22.186439514160199</c:v>
                </c:pt>
                <c:pt idx="33">
                  <c:v>-26.078945159912099</c:v>
                </c:pt>
                <c:pt idx="34">
                  <c:v>-22.4361267089844</c:v>
                </c:pt>
                <c:pt idx="35">
                  <c:v>-24.726697921752901</c:v>
                </c:pt>
                <c:pt idx="36">
                  <c:v>-25.038274765014599</c:v>
                </c:pt>
                <c:pt idx="37">
                  <c:v>-26.6806964874268</c:v>
                </c:pt>
                <c:pt idx="38">
                  <c:v>-26.359809875488299</c:v>
                </c:pt>
                <c:pt idx="39">
                  <c:v>-26.445858001708999</c:v>
                </c:pt>
                <c:pt idx="40">
                  <c:v>-26.402145385742202</c:v>
                </c:pt>
                <c:pt idx="41">
                  <c:v>-26.9751796722412</c:v>
                </c:pt>
                <c:pt idx="42">
                  <c:v>-27.1206665039063</c:v>
                </c:pt>
                <c:pt idx="43">
                  <c:v>-27.407453536987301</c:v>
                </c:pt>
                <c:pt idx="44">
                  <c:v>-27.484024047851602</c:v>
                </c:pt>
                <c:pt idx="45">
                  <c:v>-26.620567321777301</c:v>
                </c:pt>
                <c:pt idx="46">
                  <c:v>-26.393445968627901</c:v>
                </c:pt>
                <c:pt idx="47">
                  <c:v>-28.1305141448975</c:v>
                </c:pt>
                <c:pt idx="48">
                  <c:v>-28.0617370605469</c:v>
                </c:pt>
                <c:pt idx="49">
                  <c:v>-27.098157882690401</c:v>
                </c:pt>
                <c:pt idx="50">
                  <c:v>-27.0863952636719</c:v>
                </c:pt>
                <c:pt idx="51">
                  <c:v>-27.491552352905298</c:v>
                </c:pt>
                <c:pt idx="52">
                  <c:v>-27.2994499206543</c:v>
                </c:pt>
                <c:pt idx="53">
                  <c:v>-27.3987636566162</c:v>
                </c:pt>
                <c:pt idx="54">
                  <c:v>-27.118673324585</c:v>
                </c:pt>
                <c:pt idx="55">
                  <c:v>-27.764196395873999</c:v>
                </c:pt>
                <c:pt idx="56">
                  <c:v>-26.768918991088899</c:v>
                </c:pt>
                <c:pt idx="57">
                  <c:v>-27.811548233032202</c:v>
                </c:pt>
                <c:pt idx="58">
                  <c:v>-26.935625076293899</c:v>
                </c:pt>
                <c:pt idx="59">
                  <c:v>-28.898393630981399</c:v>
                </c:pt>
                <c:pt idx="60">
                  <c:v>-27.159276962280298</c:v>
                </c:pt>
                <c:pt idx="61">
                  <c:v>-27.534992218017599</c:v>
                </c:pt>
                <c:pt idx="62">
                  <c:v>-28.702621459960898</c:v>
                </c:pt>
                <c:pt idx="63">
                  <c:v>-28.765993118286101</c:v>
                </c:pt>
                <c:pt idx="64">
                  <c:v>-29.286766052246101</c:v>
                </c:pt>
                <c:pt idx="65">
                  <c:v>-28.3520812988281</c:v>
                </c:pt>
                <c:pt idx="66">
                  <c:v>-30.084911346435501</c:v>
                </c:pt>
                <c:pt idx="67">
                  <c:v>-30.4227600097656</c:v>
                </c:pt>
                <c:pt idx="68">
                  <c:v>-29.945106506347699</c:v>
                </c:pt>
                <c:pt idx="69">
                  <c:v>-30.879865646362301</c:v>
                </c:pt>
                <c:pt idx="70">
                  <c:v>-29.8584289550781</c:v>
                </c:pt>
                <c:pt idx="71">
                  <c:v>-30.741518020629901</c:v>
                </c:pt>
                <c:pt idx="72">
                  <c:v>-31.6241054534912</c:v>
                </c:pt>
                <c:pt idx="73">
                  <c:v>-30.37721824646</c:v>
                </c:pt>
                <c:pt idx="74">
                  <c:v>-30.357131958007798</c:v>
                </c:pt>
                <c:pt idx="75">
                  <c:v>-30.2908535003662</c:v>
                </c:pt>
                <c:pt idx="76">
                  <c:v>-29.6606349945068</c:v>
                </c:pt>
                <c:pt idx="77">
                  <c:v>-30.105106353759801</c:v>
                </c:pt>
                <c:pt idx="78">
                  <c:v>-30.5711879730225</c:v>
                </c:pt>
                <c:pt idx="79">
                  <c:v>-29.358644485473601</c:v>
                </c:pt>
                <c:pt idx="80">
                  <c:v>-29.4301433563232</c:v>
                </c:pt>
                <c:pt idx="81">
                  <c:v>-30.013759613037099</c:v>
                </c:pt>
                <c:pt idx="82">
                  <c:v>-29.668462753295898</c:v>
                </c:pt>
                <c:pt idx="83">
                  <c:v>-30.8272590637207</c:v>
                </c:pt>
                <c:pt idx="84">
                  <c:v>-30.926755905151399</c:v>
                </c:pt>
                <c:pt idx="85">
                  <c:v>-30.237154006958001</c:v>
                </c:pt>
                <c:pt idx="86">
                  <c:v>-30.370317459106399</c:v>
                </c:pt>
                <c:pt idx="87">
                  <c:v>-31.493766784668001</c:v>
                </c:pt>
                <c:pt idx="88">
                  <c:v>-31.7098388671875</c:v>
                </c:pt>
                <c:pt idx="89">
                  <c:v>-31.265153884887699</c:v>
                </c:pt>
                <c:pt idx="90">
                  <c:v>-31.963209152221701</c:v>
                </c:pt>
                <c:pt idx="91">
                  <c:v>-30.684663772583001</c:v>
                </c:pt>
                <c:pt idx="92">
                  <c:v>-30.516622543335</c:v>
                </c:pt>
                <c:pt idx="93">
                  <c:v>-32.000274658203097</c:v>
                </c:pt>
                <c:pt idx="94">
                  <c:v>-33.167236328125</c:v>
                </c:pt>
                <c:pt idx="95">
                  <c:v>-32.391231536865199</c:v>
                </c:pt>
                <c:pt idx="96">
                  <c:v>-32.305290222167997</c:v>
                </c:pt>
                <c:pt idx="97">
                  <c:v>-32.672492980957003</c:v>
                </c:pt>
                <c:pt idx="98">
                  <c:v>-31.956867218017599</c:v>
                </c:pt>
                <c:pt idx="99">
                  <c:v>-31.824501037597699</c:v>
                </c:pt>
                <c:pt idx="100">
                  <c:v>-32.012149810791001</c:v>
                </c:pt>
                <c:pt idx="101">
                  <c:v>-32.9491996765137</c:v>
                </c:pt>
                <c:pt idx="102">
                  <c:v>-31.5721626281738</c:v>
                </c:pt>
                <c:pt idx="103">
                  <c:v>-30.679151535034201</c:v>
                </c:pt>
                <c:pt idx="104">
                  <c:v>-30.995500564575199</c:v>
                </c:pt>
                <c:pt idx="105">
                  <c:v>-31.4036750793457</c:v>
                </c:pt>
                <c:pt idx="106">
                  <c:v>-30.831090927123999</c:v>
                </c:pt>
                <c:pt idx="107">
                  <c:v>-30.901054382324201</c:v>
                </c:pt>
                <c:pt idx="108">
                  <c:v>-31.819187164306602</c:v>
                </c:pt>
                <c:pt idx="109">
                  <c:v>-31.736351013183601</c:v>
                </c:pt>
                <c:pt idx="110">
                  <c:v>-31.683469772338899</c:v>
                </c:pt>
                <c:pt idx="111">
                  <c:v>-32.542945861816399</c:v>
                </c:pt>
                <c:pt idx="112">
                  <c:v>-33.385829925537102</c:v>
                </c:pt>
                <c:pt idx="113">
                  <c:v>-32.675144195556598</c:v>
                </c:pt>
                <c:pt idx="114">
                  <c:v>-32.0375366210938</c:v>
                </c:pt>
                <c:pt idx="115">
                  <c:v>-32.039661407470703</c:v>
                </c:pt>
                <c:pt idx="116">
                  <c:v>-33.651775360107401</c:v>
                </c:pt>
                <c:pt idx="117">
                  <c:v>-33.270652770996101</c:v>
                </c:pt>
                <c:pt idx="118">
                  <c:v>-32.527141571044901</c:v>
                </c:pt>
                <c:pt idx="119">
                  <c:v>-32.348297119140597</c:v>
                </c:pt>
                <c:pt idx="120">
                  <c:v>-32.686977386474602</c:v>
                </c:pt>
                <c:pt idx="121">
                  <c:v>-32.979732513427699</c:v>
                </c:pt>
                <c:pt idx="122">
                  <c:v>-32.8749809265137</c:v>
                </c:pt>
                <c:pt idx="123">
                  <c:v>-33.209922790527301</c:v>
                </c:pt>
                <c:pt idx="124">
                  <c:v>-33.716163635253899</c:v>
                </c:pt>
                <c:pt idx="125">
                  <c:v>-33.001552581787102</c:v>
                </c:pt>
                <c:pt idx="126">
                  <c:v>-32.284133911132798</c:v>
                </c:pt>
                <c:pt idx="127">
                  <c:v>-31.8734321594238</c:v>
                </c:pt>
                <c:pt idx="128">
                  <c:v>-31.892511367797901</c:v>
                </c:pt>
                <c:pt idx="129">
                  <c:v>-32.608238220214801</c:v>
                </c:pt>
                <c:pt idx="130">
                  <c:v>-32.560497283935497</c:v>
                </c:pt>
                <c:pt idx="131">
                  <c:v>-32.052257537841797</c:v>
                </c:pt>
                <c:pt idx="132">
                  <c:v>-32.019374847412102</c:v>
                </c:pt>
                <c:pt idx="133">
                  <c:v>-32.350868225097699</c:v>
                </c:pt>
                <c:pt idx="134">
                  <c:v>-33.106380462646499</c:v>
                </c:pt>
                <c:pt idx="135">
                  <c:v>-33.292877197265597</c:v>
                </c:pt>
                <c:pt idx="136">
                  <c:v>-33.8141479492188</c:v>
                </c:pt>
                <c:pt idx="137">
                  <c:v>-34.423080444335902</c:v>
                </c:pt>
                <c:pt idx="138">
                  <c:v>-34.664096832275398</c:v>
                </c:pt>
                <c:pt idx="139">
                  <c:v>-34.676712036132798</c:v>
                </c:pt>
                <c:pt idx="140">
                  <c:v>-33.925247192382798</c:v>
                </c:pt>
                <c:pt idx="141">
                  <c:v>-33.531139373779297</c:v>
                </c:pt>
                <c:pt idx="142">
                  <c:v>-33.563629150390597</c:v>
                </c:pt>
                <c:pt idx="143">
                  <c:v>-33.867660522460902</c:v>
                </c:pt>
                <c:pt idx="144">
                  <c:v>-34.446640014648402</c:v>
                </c:pt>
                <c:pt idx="145">
                  <c:v>-34.485671997070298</c:v>
                </c:pt>
                <c:pt idx="146">
                  <c:v>-34.484676361083999</c:v>
                </c:pt>
                <c:pt idx="147">
                  <c:v>-34.714191436767599</c:v>
                </c:pt>
                <c:pt idx="148">
                  <c:v>-34.556243896484403</c:v>
                </c:pt>
                <c:pt idx="149">
                  <c:v>-34.402130126953097</c:v>
                </c:pt>
                <c:pt idx="150">
                  <c:v>-34.230255126953097</c:v>
                </c:pt>
                <c:pt idx="151">
                  <c:v>-34.168041229247997</c:v>
                </c:pt>
                <c:pt idx="152">
                  <c:v>-33.776901245117202</c:v>
                </c:pt>
                <c:pt idx="153">
                  <c:v>-33.346885681152301</c:v>
                </c:pt>
                <c:pt idx="154">
                  <c:v>-33.488700866699197</c:v>
                </c:pt>
                <c:pt idx="155">
                  <c:v>-33.8553657531738</c:v>
                </c:pt>
                <c:pt idx="156">
                  <c:v>-34.1038627624512</c:v>
                </c:pt>
                <c:pt idx="157">
                  <c:v>-34.424640655517599</c:v>
                </c:pt>
                <c:pt idx="158">
                  <c:v>-34.502590179443402</c:v>
                </c:pt>
                <c:pt idx="159">
                  <c:v>-34.035491943359403</c:v>
                </c:pt>
                <c:pt idx="160">
                  <c:v>-33.739173889160199</c:v>
                </c:pt>
                <c:pt idx="161">
                  <c:v>-33.796268463134801</c:v>
                </c:pt>
                <c:pt idx="162">
                  <c:v>-34.206821441650398</c:v>
                </c:pt>
                <c:pt idx="163">
                  <c:v>-34.927425384521499</c:v>
                </c:pt>
                <c:pt idx="164">
                  <c:v>-35.156177520752003</c:v>
                </c:pt>
                <c:pt idx="165">
                  <c:v>-35.645137786865199</c:v>
                </c:pt>
                <c:pt idx="166">
                  <c:v>-35.460945129394503</c:v>
                </c:pt>
                <c:pt idx="167">
                  <c:v>-35.280288696289098</c:v>
                </c:pt>
                <c:pt idx="168">
                  <c:v>-34.852649688720703</c:v>
                </c:pt>
                <c:pt idx="169">
                  <c:v>-34.418155670166001</c:v>
                </c:pt>
                <c:pt idx="170">
                  <c:v>-34.299339294433601</c:v>
                </c:pt>
                <c:pt idx="171">
                  <c:v>-34.297966003417997</c:v>
                </c:pt>
                <c:pt idx="172">
                  <c:v>-34.633346557617202</c:v>
                </c:pt>
                <c:pt idx="173">
                  <c:v>-35.1871528625488</c:v>
                </c:pt>
                <c:pt idx="174">
                  <c:v>-35.1184692382813</c:v>
                </c:pt>
                <c:pt idx="175">
                  <c:v>-34.831459045410199</c:v>
                </c:pt>
                <c:pt idx="176">
                  <c:v>-34.5454292297363</c:v>
                </c:pt>
                <c:pt idx="177">
                  <c:v>-34.571502685546903</c:v>
                </c:pt>
                <c:pt idx="178">
                  <c:v>-34.572780609130902</c:v>
                </c:pt>
                <c:pt idx="179">
                  <c:v>-34.582061767578097</c:v>
                </c:pt>
                <c:pt idx="180">
                  <c:v>-34.723907470703097</c:v>
                </c:pt>
                <c:pt idx="181">
                  <c:v>-34.658077239990199</c:v>
                </c:pt>
                <c:pt idx="182">
                  <c:v>-34.734634399414098</c:v>
                </c:pt>
                <c:pt idx="183">
                  <c:v>-35.162799835205099</c:v>
                </c:pt>
                <c:pt idx="184">
                  <c:v>-35.458984375</c:v>
                </c:pt>
                <c:pt idx="185">
                  <c:v>-35.70068359375</c:v>
                </c:pt>
                <c:pt idx="186">
                  <c:v>-35.103260040283203</c:v>
                </c:pt>
                <c:pt idx="187">
                  <c:v>-34.914676666259801</c:v>
                </c:pt>
                <c:pt idx="188">
                  <c:v>-35.270103454589801</c:v>
                </c:pt>
                <c:pt idx="189">
                  <c:v>-35.580078125</c:v>
                </c:pt>
                <c:pt idx="190">
                  <c:v>-35.913459777832003</c:v>
                </c:pt>
                <c:pt idx="191">
                  <c:v>-36.545955657958999</c:v>
                </c:pt>
                <c:pt idx="192">
                  <c:v>-36.458976745605497</c:v>
                </c:pt>
                <c:pt idx="193">
                  <c:v>-36.573699951171903</c:v>
                </c:pt>
                <c:pt idx="194">
                  <c:v>-36.575260162353501</c:v>
                </c:pt>
                <c:pt idx="195">
                  <c:v>-36.779823303222699</c:v>
                </c:pt>
                <c:pt idx="196">
                  <c:v>-37.300304412841797</c:v>
                </c:pt>
                <c:pt idx="197">
                  <c:v>-36.936225891113303</c:v>
                </c:pt>
                <c:pt idx="198">
                  <c:v>-36.796318054199197</c:v>
                </c:pt>
                <c:pt idx="199">
                  <c:v>-36.340442657470703</c:v>
                </c:pt>
                <c:pt idx="200">
                  <c:v>-36.316856384277301</c:v>
                </c:pt>
                <c:pt idx="201">
                  <c:v>-36.705348968505902</c:v>
                </c:pt>
                <c:pt idx="202">
                  <c:v>-36.740566253662102</c:v>
                </c:pt>
                <c:pt idx="203">
                  <c:v>-36.984645843505902</c:v>
                </c:pt>
                <c:pt idx="204">
                  <c:v>-36.890762329101598</c:v>
                </c:pt>
                <c:pt idx="205">
                  <c:v>-36.628376007080099</c:v>
                </c:pt>
                <c:pt idx="206">
                  <c:v>-36.376613616943402</c:v>
                </c:pt>
                <c:pt idx="207">
                  <c:v>-36.324859619140597</c:v>
                </c:pt>
                <c:pt idx="208">
                  <c:v>-36.541961669921903</c:v>
                </c:pt>
                <c:pt idx="209">
                  <c:v>-36.799240112304702</c:v>
                </c:pt>
                <c:pt idx="210">
                  <c:v>-36.573299407958999</c:v>
                </c:pt>
                <c:pt idx="211">
                  <c:v>-36.580154418945298</c:v>
                </c:pt>
                <c:pt idx="212">
                  <c:v>-36.614917755127003</c:v>
                </c:pt>
                <c:pt idx="213">
                  <c:v>-36.816268920898402</c:v>
                </c:pt>
                <c:pt idx="214">
                  <c:v>-37.471317291259801</c:v>
                </c:pt>
                <c:pt idx="215">
                  <c:v>-37.667823791503899</c:v>
                </c:pt>
                <c:pt idx="216">
                  <c:v>-38.023021697997997</c:v>
                </c:pt>
                <c:pt idx="217">
                  <c:v>-37.725715637207003</c:v>
                </c:pt>
                <c:pt idx="218">
                  <c:v>-37.667144775390597</c:v>
                </c:pt>
                <c:pt idx="219">
                  <c:v>-37.361988067627003</c:v>
                </c:pt>
                <c:pt idx="220">
                  <c:v>-37.366897583007798</c:v>
                </c:pt>
                <c:pt idx="221">
                  <c:v>-37.760108947753899</c:v>
                </c:pt>
                <c:pt idx="222">
                  <c:v>-38.655635833740199</c:v>
                </c:pt>
                <c:pt idx="223">
                  <c:v>-38.916454315185497</c:v>
                </c:pt>
                <c:pt idx="224">
                  <c:v>-38.871616363525398</c:v>
                </c:pt>
                <c:pt idx="225">
                  <c:v>-38.184478759765597</c:v>
                </c:pt>
                <c:pt idx="226">
                  <c:v>-37.686271667480497</c:v>
                </c:pt>
                <c:pt idx="227">
                  <c:v>-37.466583251953097</c:v>
                </c:pt>
                <c:pt idx="228">
                  <c:v>-37.425544738769503</c:v>
                </c:pt>
                <c:pt idx="229">
                  <c:v>-37.762100219726598</c:v>
                </c:pt>
                <c:pt idx="230">
                  <c:v>-37.585514068603501</c:v>
                </c:pt>
                <c:pt idx="231">
                  <c:v>-37.606029510497997</c:v>
                </c:pt>
                <c:pt idx="232">
                  <c:v>-37.296298980712898</c:v>
                </c:pt>
                <c:pt idx="233">
                  <c:v>-37.228797912597699</c:v>
                </c:pt>
                <c:pt idx="234">
                  <c:v>-37.376632690429702</c:v>
                </c:pt>
                <c:pt idx="235">
                  <c:v>-37.594970703125</c:v>
                </c:pt>
                <c:pt idx="236">
                  <c:v>-37.838459014892599</c:v>
                </c:pt>
                <c:pt idx="237">
                  <c:v>-37.990745544433601</c:v>
                </c:pt>
                <c:pt idx="238">
                  <c:v>-37.7506294250488</c:v>
                </c:pt>
                <c:pt idx="239">
                  <c:v>-37.649944305419901</c:v>
                </c:pt>
                <c:pt idx="240">
                  <c:v>-37.576240539550803</c:v>
                </c:pt>
                <c:pt idx="241">
                  <c:v>-37.753097534179702</c:v>
                </c:pt>
                <c:pt idx="242">
                  <c:v>-38.276054382324197</c:v>
                </c:pt>
                <c:pt idx="243">
                  <c:v>-38.651607513427699</c:v>
                </c:pt>
                <c:pt idx="244">
                  <c:v>-38.955238342285199</c:v>
                </c:pt>
                <c:pt idx="245">
                  <c:v>-38.838752746582003</c:v>
                </c:pt>
                <c:pt idx="246">
                  <c:v>-38.553279876708999</c:v>
                </c:pt>
                <c:pt idx="247">
                  <c:v>-38.087100982666001</c:v>
                </c:pt>
                <c:pt idx="248">
                  <c:v>-37.500293731689503</c:v>
                </c:pt>
                <c:pt idx="249">
                  <c:v>-37.589820861816399</c:v>
                </c:pt>
                <c:pt idx="250">
                  <c:v>-37.9417533874512</c:v>
                </c:pt>
                <c:pt idx="251">
                  <c:v>-38.005626678466797</c:v>
                </c:pt>
                <c:pt idx="252">
                  <c:v>-38.3917846679688</c:v>
                </c:pt>
                <c:pt idx="253">
                  <c:v>-38.382534027099602</c:v>
                </c:pt>
                <c:pt idx="254">
                  <c:v>-38.152400970458999</c:v>
                </c:pt>
                <c:pt idx="255">
                  <c:v>-37.667526245117202</c:v>
                </c:pt>
                <c:pt idx="256">
                  <c:v>-37.612964630127003</c:v>
                </c:pt>
                <c:pt idx="257">
                  <c:v>-37.829826354980497</c:v>
                </c:pt>
                <c:pt idx="258">
                  <c:v>-38.048892974853501</c:v>
                </c:pt>
                <c:pt idx="259">
                  <c:v>-38.481243133544901</c:v>
                </c:pt>
                <c:pt idx="260">
                  <c:v>-38.5870361328125</c:v>
                </c:pt>
                <c:pt idx="261">
                  <c:v>-38.201122283935497</c:v>
                </c:pt>
                <c:pt idx="262">
                  <c:v>-38.1456489562988</c:v>
                </c:pt>
                <c:pt idx="263">
                  <c:v>-38.284889221191399</c:v>
                </c:pt>
                <c:pt idx="264">
                  <c:v>-38.672580718994098</c:v>
                </c:pt>
                <c:pt idx="265">
                  <c:v>-39.239841461181598</c:v>
                </c:pt>
                <c:pt idx="266">
                  <c:v>-39.703739166259801</c:v>
                </c:pt>
                <c:pt idx="267">
                  <c:v>-40.024177551269503</c:v>
                </c:pt>
                <c:pt idx="268">
                  <c:v>-39.882049560546903</c:v>
                </c:pt>
                <c:pt idx="269">
                  <c:v>-39.369361877441399</c:v>
                </c:pt>
                <c:pt idx="270">
                  <c:v>-38.7759819030762</c:v>
                </c:pt>
                <c:pt idx="271">
                  <c:v>-38.447616577148402</c:v>
                </c:pt>
                <c:pt idx="272">
                  <c:v>-38.476577758789098</c:v>
                </c:pt>
                <c:pt idx="273">
                  <c:v>-38.857276916503899</c:v>
                </c:pt>
                <c:pt idx="274">
                  <c:v>-39.117305755615199</c:v>
                </c:pt>
                <c:pt idx="275">
                  <c:v>-39.469345092773402</c:v>
                </c:pt>
                <c:pt idx="276">
                  <c:v>-39.563720703125</c:v>
                </c:pt>
                <c:pt idx="277">
                  <c:v>-39.295330047607401</c:v>
                </c:pt>
                <c:pt idx="278">
                  <c:v>-38.855216979980497</c:v>
                </c:pt>
                <c:pt idx="279">
                  <c:v>-38.765350341796903</c:v>
                </c:pt>
                <c:pt idx="280">
                  <c:v>-38.866565704345703</c:v>
                </c:pt>
                <c:pt idx="281">
                  <c:v>-39.094928741455099</c:v>
                </c:pt>
                <c:pt idx="282">
                  <c:v>-39.088108062744098</c:v>
                </c:pt>
                <c:pt idx="283">
                  <c:v>-39.418003082275398</c:v>
                </c:pt>
                <c:pt idx="284">
                  <c:v>-39.160564422607401</c:v>
                </c:pt>
                <c:pt idx="285">
                  <c:v>-38.994602203369098</c:v>
                </c:pt>
                <c:pt idx="286">
                  <c:v>-38.791763305664098</c:v>
                </c:pt>
                <c:pt idx="287">
                  <c:v>-38.868370056152301</c:v>
                </c:pt>
                <c:pt idx="288">
                  <c:v>-39.501716613769503</c:v>
                </c:pt>
                <c:pt idx="289">
                  <c:v>-39.671318054199197</c:v>
                </c:pt>
                <c:pt idx="290">
                  <c:v>-39.854316711425803</c:v>
                </c:pt>
                <c:pt idx="291">
                  <c:v>-39.916793823242202</c:v>
                </c:pt>
                <c:pt idx="292">
                  <c:v>-39.780246734619098</c:v>
                </c:pt>
                <c:pt idx="293">
                  <c:v>-39.235630035400398</c:v>
                </c:pt>
                <c:pt idx="294">
                  <c:v>-39.123611450195298</c:v>
                </c:pt>
                <c:pt idx="295">
                  <c:v>-39.008792877197301</c:v>
                </c:pt>
                <c:pt idx="296">
                  <c:v>-39.132759094238303</c:v>
                </c:pt>
                <c:pt idx="297">
                  <c:v>-39.424102783203097</c:v>
                </c:pt>
                <c:pt idx="298">
                  <c:v>-39.968833923339801</c:v>
                </c:pt>
                <c:pt idx="299">
                  <c:v>-40.4893989562988</c:v>
                </c:pt>
                <c:pt idx="300">
                  <c:v>-40.372600555419901</c:v>
                </c:pt>
                <c:pt idx="301">
                  <c:v>-40.1102294921875</c:v>
                </c:pt>
                <c:pt idx="302">
                  <c:v>-39.888328552246101</c:v>
                </c:pt>
                <c:pt idx="303">
                  <c:v>-39.667613983154297</c:v>
                </c:pt>
                <c:pt idx="304">
                  <c:v>-39.515178680419901</c:v>
                </c:pt>
                <c:pt idx="305">
                  <c:v>-39.532615661621101</c:v>
                </c:pt>
                <c:pt idx="306">
                  <c:v>-39.622409820556598</c:v>
                </c:pt>
                <c:pt idx="307">
                  <c:v>-39.617095947265597</c:v>
                </c:pt>
                <c:pt idx="308">
                  <c:v>-39.466503143310497</c:v>
                </c:pt>
                <c:pt idx="309">
                  <c:v>-39.291027069091797</c:v>
                </c:pt>
                <c:pt idx="310">
                  <c:v>-39.067951202392599</c:v>
                </c:pt>
                <c:pt idx="311">
                  <c:v>-38.978572845458999</c:v>
                </c:pt>
                <c:pt idx="312">
                  <c:v>-38.970325469970703</c:v>
                </c:pt>
                <c:pt idx="313">
                  <c:v>-39.081584930419901</c:v>
                </c:pt>
                <c:pt idx="314">
                  <c:v>-39.365020751953097</c:v>
                </c:pt>
                <c:pt idx="315">
                  <c:v>-39.936866760253899</c:v>
                </c:pt>
                <c:pt idx="316">
                  <c:v>-40.080467224121101</c:v>
                </c:pt>
                <c:pt idx="317">
                  <c:v>-40.013671875</c:v>
                </c:pt>
                <c:pt idx="318">
                  <c:v>-39.7148246765137</c:v>
                </c:pt>
                <c:pt idx="319">
                  <c:v>-39.541584014892599</c:v>
                </c:pt>
                <c:pt idx="320">
                  <c:v>-39.6057319641113</c:v>
                </c:pt>
                <c:pt idx="321">
                  <c:v>-39.659744262695298</c:v>
                </c:pt>
                <c:pt idx="322">
                  <c:v>-39.804065704345703</c:v>
                </c:pt>
                <c:pt idx="323">
                  <c:v>-39.81640625</c:v>
                </c:pt>
                <c:pt idx="324">
                  <c:v>-39.816246032714801</c:v>
                </c:pt>
                <c:pt idx="325">
                  <c:v>-40.133941650390597</c:v>
                </c:pt>
                <c:pt idx="326">
                  <c:v>-40.385250091552699</c:v>
                </c:pt>
                <c:pt idx="327">
                  <c:v>-40.182819366455099</c:v>
                </c:pt>
                <c:pt idx="328">
                  <c:v>-39.989707946777301</c:v>
                </c:pt>
                <c:pt idx="329">
                  <c:v>-39.766876220703097</c:v>
                </c:pt>
                <c:pt idx="330">
                  <c:v>-39.920040130615199</c:v>
                </c:pt>
                <c:pt idx="331">
                  <c:v>-39.857555389404297</c:v>
                </c:pt>
                <c:pt idx="332">
                  <c:v>-39.799774169921903</c:v>
                </c:pt>
                <c:pt idx="333">
                  <c:v>-40.056182861328097</c:v>
                </c:pt>
                <c:pt idx="334">
                  <c:v>-39.485904693603501</c:v>
                </c:pt>
                <c:pt idx="335">
                  <c:v>-39.268611907958999</c:v>
                </c:pt>
                <c:pt idx="336">
                  <c:v>-38.740737915039098</c:v>
                </c:pt>
                <c:pt idx="337">
                  <c:v>-38.7549858093262</c:v>
                </c:pt>
                <c:pt idx="338">
                  <c:v>-38.883235931396499</c:v>
                </c:pt>
                <c:pt idx="339">
                  <c:v>-38.815048217773402</c:v>
                </c:pt>
                <c:pt idx="340">
                  <c:v>-39.114448547363303</c:v>
                </c:pt>
                <c:pt idx="341">
                  <c:v>-39.418628692627003</c:v>
                </c:pt>
                <c:pt idx="342">
                  <c:v>-39.635978698730497</c:v>
                </c:pt>
                <c:pt idx="343">
                  <c:v>-39.996990203857401</c:v>
                </c:pt>
                <c:pt idx="344">
                  <c:v>-40.2570190429688</c:v>
                </c:pt>
                <c:pt idx="345">
                  <c:v>-40.212089538574197</c:v>
                </c:pt>
                <c:pt idx="346">
                  <c:v>-40.000404357910199</c:v>
                </c:pt>
                <c:pt idx="347">
                  <c:v>-39.788455963134801</c:v>
                </c:pt>
                <c:pt idx="348">
                  <c:v>-39.975532531738303</c:v>
                </c:pt>
                <c:pt idx="349">
                  <c:v>-39.8967475891113</c:v>
                </c:pt>
                <c:pt idx="350">
                  <c:v>-39.975013732910199</c:v>
                </c:pt>
                <c:pt idx="351">
                  <c:v>-39.684722900390597</c:v>
                </c:pt>
                <c:pt idx="352">
                  <c:v>-39.618457794189503</c:v>
                </c:pt>
                <c:pt idx="353">
                  <c:v>-39.485916137695298</c:v>
                </c:pt>
                <c:pt idx="354">
                  <c:v>-39.739284515380902</c:v>
                </c:pt>
                <c:pt idx="355">
                  <c:v>-39.698436737060497</c:v>
                </c:pt>
                <c:pt idx="356">
                  <c:v>-39.565662384033203</c:v>
                </c:pt>
                <c:pt idx="357">
                  <c:v>-39.775177001953097</c:v>
                </c:pt>
                <c:pt idx="358">
                  <c:v>-40.072166442871101</c:v>
                </c:pt>
                <c:pt idx="359">
                  <c:v>-40.49462890625</c:v>
                </c:pt>
                <c:pt idx="360">
                  <c:v>-40.474365234375</c:v>
                </c:pt>
                <c:pt idx="361">
                  <c:v>-40.414073944091797</c:v>
                </c:pt>
                <c:pt idx="362">
                  <c:v>-40.306938171386697</c:v>
                </c:pt>
                <c:pt idx="363">
                  <c:v>-40.293525695800803</c:v>
                </c:pt>
                <c:pt idx="364">
                  <c:v>-40.385215759277301</c:v>
                </c:pt>
                <c:pt idx="365">
                  <c:v>-40.524711608886697</c:v>
                </c:pt>
                <c:pt idx="366">
                  <c:v>-40.5381889343262</c:v>
                </c:pt>
                <c:pt idx="367">
                  <c:v>-40.872787475585902</c:v>
                </c:pt>
                <c:pt idx="368">
                  <c:v>-41.2503852844238</c:v>
                </c:pt>
                <c:pt idx="369">
                  <c:v>-41.556320190429702</c:v>
                </c:pt>
                <c:pt idx="370">
                  <c:v>-41.425174713134801</c:v>
                </c:pt>
                <c:pt idx="371">
                  <c:v>-41.639636993408203</c:v>
                </c:pt>
                <c:pt idx="372">
                  <c:v>-41.5048217773438</c:v>
                </c:pt>
                <c:pt idx="373">
                  <c:v>-41.454185485839801</c:v>
                </c:pt>
                <c:pt idx="374">
                  <c:v>-41.318710327148402</c:v>
                </c:pt>
                <c:pt idx="375">
                  <c:v>-40.990104675292997</c:v>
                </c:pt>
                <c:pt idx="376">
                  <c:v>-41.059047698974602</c:v>
                </c:pt>
                <c:pt idx="377">
                  <c:v>-41.196052551269503</c:v>
                </c:pt>
                <c:pt idx="378">
                  <c:v>-40.851406097412102</c:v>
                </c:pt>
                <c:pt idx="379">
                  <c:v>-40.615043640136697</c:v>
                </c:pt>
                <c:pt idx="380">
                  <c:v>-40.567882537841797</c:v>
                </c:pt>
                <c:pt idx="381">
                  <c:v>-40.511062622070298</c:v>
                </c:pt>
                <c:pt idx="382">
                  <c:v>-40.723533630371101</c:v>
                </c:pt>
                <c:pt idx="383">
                  <c:v>-40.741008758544901</c:v>
                </c:pt>
                <c:pt idx="384">
                  <c:v>-40.893592834472699</c:v>
                </c:pt>
                <c:pt idx="385">
                  <c:v>-41.201572418212898</c:v>
                </c:pt>
                <c:pt idx="386">
                  <c:v>-41.2080268859863</c:v>
                </c:pt>
                <c:pt idx="387">
                  <c:v>-42.202552795410199</c:v>
                </c:pt>
                <c:pt idx="388">
                  <c:v>-41.576492309570298</c:v>
                </c:pt>
                <c:pt idx="389">
                  <c:v>-41.576492309570298</c:v>
                </c:pt>
                <c:pt idx="390">
                  <c:v>-41.651557922363303</c:v>
                </c:pt>
                <c:pt idx="391">
                  <c:v>-41.755298614502003</c:v>
                </c:pt>
                <c:pt idx="392">
                  <c:v>-41.8150825500488</c:v>
                </c:pt>
                <c:pt idx="393">
                  <c:v>-42.084503173828097</c:v>
                </c:pt>
                <c:pt idx="394">
                  <c:v>-41.936161041259801</c:v>
                </c:pt>
                <c:pt idx="395">
                  <c:v>-41.776668548583999</c:v>
                </c:pt>
                <c:pt idx="396">
                  <c:v>-41.637180328369098</c:v>
                </c:pt>
                <c:pt idx="397">
                  <c:v>-41.689132690429702</c:v>
                </c:pt>
                <c:pt idx="398">
                  <c:v>-41.475700378417997</c:v>
                </c:pt>
                <c:pt idx="399">
                  <c:v>-41.339557647705099</c:v>
                </c:pt>
                <c:pt idx="400">
                  <c:v>-41.290191650390597</c:v>
                </c:pt>
                <c:pt idx="401">
                  <c:v>-41.382450103759801</c:v>
                </c:pt>
                <c:pt idx="402">
                  <c:v>-41.473941802978501</c:v>
                </c:pt>
                <c:pt idx="403">
                  <c:v>-41.5442924499512</c:v>
                </c:pt>
                <c:pt idx="404">
                  <c:v>-41.409603118896499</c:v>
                </c:pt>
                <c:pt idx="405">
                  <c:v>-41.343284606933601</c:v>
                </c:pt>
                <c:pt idx="406">
                  <c:v>-41.329498291015597</c:v>
                </c:pt>
                <c:pt idx="407">
                  <c:v>-41.355155944824197</c:v>
                </c:pt>
                <c:pt idx="408">
                  <c:v>-41.44580078125</c:v>
                </c:pt>
                <c:pt idx="409">
                  <c:v>-41.461032867431598</c:v>
                </c:pt>
                <c:pt idx="410">
                  <c:v>-41.6768188476563</c:v>
                </c:pt>
                <c:pt idx="411">
                  <c:v>-42.310153961181598</c:v>
                </c:pt>
                <c:pt idx="412">
                  <c:v>-42.468143463134801</c:v>
                </c:pt>
                <c:pt idx="413">
                  <c:v>-42.5111083984375</c:v>
                </c:pt>
                <c:pt idx="414">
                  <c:v>-42.374996185302699</c:v>
                </c:pt>
                <c:pt idx="415">
                  <c:v>-42.389877319335902</c:v>
                </c:pt>
                <c:pt idx="416">
                  <c:v>-42.129623413085902</c:v>
                </c:pt>
                <c:pt idx="417">
                  <c:v>-42.050075531005902</c:v>
                </c:pt>
                <c:pt idx="418">
                  <c:v>-42.011726379394503</c:v>
                </c:pt>
                <c:pt idx="419">
                  <c:v>-41.896987915039098</c:v>
                </c:pt>
                <c:pt idx="420">
                  <c:v>-41.977783203125</c:v>
                </c:pt>
                <c:pt idx="421">
                  <c:v>-42.211879730224602</c:v>
                </c:pt>
                <c:pt idx="422">
                  <c:v>-42.461090087890597</c:v>
                </c:pt>
                <c:pt idx="423">
                  <c:v>-42.734115600585902</c:v>
                </c:pt>
                <c:pt idx="424">
                  <c:v>-42.5291557312012</c:v>
                </c:pt>
                <c:pt idx="425">
                  <c:v>-42.311336517333999</c:v>
                </c:pt>
                <c:pt idx="426">
                  <c:v>-42.033714294433601</c:v>
                </c:pt>
                <c:pt idx="427">
                  <c:v>-41.653778076171903</c:v>
                </c:pt>
                <c:pt idx="428">
                  <c:v>-41.567886352539098</c:v>
                </c:pt>
                <c:pt idx="429">
                  <c:v>-41.187007904052699</c:v>
                </c:pt>
                <c:pt idx="430">
                  <c:v>-41.105472564697301</c:v>
                </c:pt>
                <c:pt idx="431">
                  <c:v>-41.262126922607401</c:v>
                </c:pt>
                <c:pt idx="432">
                  <c:v>-41.441883087158203</c:v>
                </c:pt>
                <c:pt idx="433">
                  <c:v>-41.868484497070298</c:v>
                </c:pt>
                <c:pt idx="434">
                  <c:v>-42.475528717041001</c:v>
                </c:pt>
                <c:pt idx="435">
                  <c:v>-42.549842834472699</c:v>
                </c:pt>
                <c:pt idx="436">
                  <c:v>-42.895835876464801</c:v>
                </c:pt>
                <c:pt idx="437">
                  <c:v>-42.711601257324197</c:v>
                </c:pt>
                <c:pt idx="438">
                  <c:v>-42.7295112609863</c:v>
                </c:pt>
                <c:pt idx="439">
                  <c:v>-42.7428588867188</c:v>
                </c:pt>
                <c:pt idx="440">
                  <c:v>-42.771560668945298</c:v>
                </c:pt>
                <c:pt idx="441">
                  <c:v>-42.853294372558601</c:v>
                </c:pt>
                <c:pt idx="442">
                  <c:v>-42.965011596679702</c:v>
                </c:pt>
                <c:pt idx="443">
                  <c:v>-43.149955749511697</c:v>
                </c:pt>
                <c:pt idx="444">
                  <c:v>-43.637996673583999</c:v>
                </c:pt>
                <c:pt idx="445">
                  <c:v>-43.512969970703097</c:v>
                </c:pt>
                <c:pt idx="446">
                  <c:v>-43.653560638427699</c:v>
                </c:pt>
                <c:pt idx="447">
                  <c:v>-43.561771392822301</c:v>
                </c:pt>
                <c:pt idx="448">
                  <c:v>-43.540317535400398</c:v>
                </c:pt>
                <c:pt idx="449">
                  <c:v>-43.145145416259801</c:v>
                </c:pt>
                <c:pt idx="450">
                  <c:v>-42.961540222167997</c:v>
                </c:pt>
                <c:pt idx="451">
                  <c:v>-43.052452087402301</c:v>
                </c:pt>
                <c:pt idx="452">
                  <c:v>-43.264408111572301</c:v>
                </c:pt>
                <c:pt idx="453">
                  <c:v>-43.452762603759801</c:v>
                </c:pt>
                <c:pt idx="454">
                  <c:v>-43.751953125</c:v>
                </c:pt>
                <c:pt idx="455">
                  <c:v>-43.802219390869098</c:v>
                </c:pt>
                <c:pt idx="456">
                  <c:v>-43.884391784667997</c:v>
                </c:pt>
                <c:pt idx="457">
                  <c:v>-44.044708251953097</c:v>
                </c:pt>
                <c:pt idx="458">
                  <c:v>-43.773235321044901</c:v>
                </c:pt>
                <c:pt idx="459">
                  <c:v>-43.578739166259801</c:v>
                </c:pt>
                <c:pt idx="460">
                  <c:v>-43.289657592773402</c:v>
                </c:pt>
                <c:pt idx="461">
                  <c:v>-43.109214782714801</c:v>
                </c:pt>
                <c:pt idx="462">
                  <c:v>-43.551750183105497</c:v>
                </c:pt>
                <c:pt idx="463">
                  <c:v>-43.382038116455099</c:v>
                </c:pt>
                <c:pt idx="464">
                  <c:v>-43.598587036132798</c:v>
                </c:pt>
                <c:pt idx="465">
                  <c:v>-44.485141754150398</c:v>
                </c:pt>
                <c:pt idx="466">
                  <c:v>-44.7230415344238</c:v>
                </c:pt>
                <c:pt idx="467">
                  <c:v>-45.050823211669901</c:v>
                </c:pt>
                <c:pt idx="468">
                  <c:v>-45.191928863525398</c:v>
                </c:pt>
                <c:pt idx="469">
                  <c:v>-45.211845397949197</c:v>
                </c:pt>
                <c:pt idx="470">
                  <c:v>-44.998844146728501</c:v>
                </c:pt>
                <c:pt idx="471">
                  <c:v>-44.572113037109403</c:v>
                </c:pt>
                <c:pt idx="472">
                  <c:v>-44.440422058105497</c:v>
                </c:pt>
                <c:pt idx="473">
                  <c:v>-43.8125190734863</c:v>
                </c:pt>
                <c:pt idx="474">
                  <c:v>-43.724159240722699</c:v>
                </c:pt>
                <c:pt idx="475">
                  <c:v>-43.957469940185497</c:v>
                </c:pt>
                <c:pt idx="476">
                  <c:v>-44.315555572509801</c:v>
                </c:pt>
                <c:pt idx="477">
                  <c:v>-44.5545654296875</c:v>
                </c:pt>
                <c:pt idx="478">
                  <c:v>-44.7522583007813</c:v>
                </c:pt>
                <c:pt idx="479">
                  <c:v>-44.766876220703097</c:v>
                </c:pt>
                <c:pt idx="480">
                  <c:v>-44.659934997558601</c:v>
                </c:pt>
                <c:pt idx="481">
                  <c:v>-44.147457122802699</c:v>
                </c:pt>
                <c:pt idx="482">
                  <c:v>-44.088512420654297</c:v>
                </c:pt>
                <c:pt idx="483">
                  <c:v>-43.898300170898402</c:v>
                </c:pt>
                <c:pt idx="484">
                  <c:v>-43.446311950683601</c:v>
                </c:pt>
                <c:pt idx="485">
                  <c:v>-43.415664672851598</c:v>
                </c:pt>
                <c:pt idx="486">
                  <c:v>-43.565753936767599</c:v>
                </c:pt>
                <c:pt idx="487">
                  <c:v>-44.178382873535199</c:v>
                </c:pt>
                <c:pt idx="488">
                  <c:v>-44.585990905761697</c:v>
                </c:pt>
                <c:pt idx="489">
                  <c:v>-44.650203704833999</c:v>
                </c:pt>
                <c:pt idx="490">
                  <c:v>-45.0529174804688</c:v>
                </c:pt>
                <c:pt idx="491">
                  <c:v>-44.649623870849602</c:v>
                </c:pt>
                <c:pt idx="492">
                  <c:v>-44.512138366699197</c:v>
                </c:pt>
                <c:pt idx="493">
                  <c:v>-44.709442138671903</c:v>
                </c:pt>
                <c:pt idx="494">
                  <c:v>-44.609176635742202</c:v>
                </c:pt>
                <c:pt idx="495">
                  <c:v>-44.4864692687988</c:v>
                </c:pt>
                <c:pt idx="496">
                  <c:v>-44.550384521484403</c:v>
                </c:pt>
                <c:pt idx="497">
                  <c:v>-44.8439331054688</c:v>
                </c:pt>
                <c:pt idx="498">
                  <c:v>-45.4269828796387</c:v>
                </c:pt>
                <c:pt idx="499">
                  <c:v>-45.513473510742202</c:v>
                </c:pt>
                <c:pt idx="500">
                  <c:v>-45.777389526367202</c:v>
                </c:pt>
                <c:pt idx="501">
                  <c:v>-45.565071105957003</c:v>
                </c:pt>
                <c:pt idx="502">
                  <c:v>-45.23193359375</c:v>
                </c:pt>
                <c:pt idx="503">
                  <c:v>-45.166477203369098</c:v>
                </c:pt>
                <c:pt idx="504">
                  <c:v>-44.843311309814503</c:v>
                </c:pt>
                <c:pt idx="505">
                  <c:v>-44.716445922851598</c:v>
                </c:pt>
                <c:pt idx="506">
                  <c:v>-44.385147094726598</c:v>
                </c:pt>
                <c:pt idx="507">
                  <c:v>-44.3675537109375</c:v>
                </c:pt>
                <c:pt idx="508">
                  <c:v>-44.763317108154297</c:v>
                </c:pt>
                <c:pt idx="509">
                  <c:v>-44.177497863769503</c:v>
                </c:pt>
                <c:pt idx="510">
                  <c:v>-44.165382385253899</c:v>
                </c:pt>
                <c:pt idx="511">
                  <c:v>-44.672573089599602</c:v>
                </c:pt>
                <c:pt idx="512">
                  <c:v>-45.073886871337898</c:v>
                </c:pt>
                <c:pt idx="513">
                  <c:v>-44.987869262695298</c:v>
                </c:pt>
                <c:pt idx="514">
                  <c:v>-44.987655639648402</c:v>
                </c:pt>
                <c:pt idx="515">
                  <c:v>-45.125759124755902</c:v>
                </c:pt>
                <c:pt idx="516">
                  <c:v>-45.0361518859863</c:v>
                </c:pt>
                <c:pt idx="517">
                  <c:v>-44.527908325195298</c:v>
                </c:pt>
                <c:pt idx="518">
                  <c:v>-44.656490325927699</c:v>
                </c:pt>
                <c:pt idx="519">
                  <c:v>-45.411170959472699</c:v>
                </c:pt>
                <c:pt idx="520">
                  <c:v>-45.417476654052699</c:v>
                </c:pt>
                <c:pt idx="521">
                  <c:v>-45.914630889892599</c:v>
                </c:pt>
                <c:pt idx="522">
                  <c:v>-46.502117156982401</c:v>
                </c:pt>
                <c:pt idx="523">
                  <c:v>-46.669628143310497</c:v>
                </c:pt>
                <c:pt idx="524">
                  <c:v>-46.716312408447301</c:v>
                </c:pt>
                <c:pt idx="525">
                  <c:v>-46.523067474365199</c:v>
                </c:pt>
                <c:pt idx="526">
                  <c:v>-46.395717620849602</c:v>
                </c:pt>
                <c:pt idx="527">
                  <c:v>-45.776462554931598</c:v>
                </c:pt>
                <c:pt idx="528">
                  <c:v>-45.735591888427699</c:v>
                </c:pt>
                <c:pt idx="529">
                  <c:v>-45.475448608398402</c:v>
                </c:pt>
                <c:pt idx="530">
                  <c:v>-44.543270111083999</c:v>
                </c:pt>
                <c:pt idx="531">
                  <c:v>-44.341163635253899</c:v>
                </c:pt>
                <c:pt idx="532">
                  <c:v>-44.109169006347699</c:v>
                </c:pt>
                <c:pt idx="533">
                  <c:v>-44.195785522460902</c:v>
                </c:pt>
                <c:pt idx="534">
                  <c:v>-44.686130523681598</c:v>
                </c:pt>
                <c:pt idx="535">
                  <c:v>-44.867801666259801</c:v>
                </c:pt>
                <c:pt idx="536">
                  <c:v>-45.374557495117202</c:v>
                </c:pt>
                <c:pt idx="537">
                  <c:v>-45.642990112304702</c:v>
                </c:pt>
                <c:pt idx="538">
                  <c:v>-45.870243072509801</c:v>
                </c:pt>
                <c:pt idx="539">
                  <c:v>-46.216453552246101</c:v>
                </c:pt>
                <c:pt idx="540">
                  <c:v>-46.724159240722699</c:v>
                </c:pt>
                <c:pt idx="541">
                  <c:v>-46.994964599609403</c:v>
                </c:pt>
                <c:pt idx="542">
                  <c:v>-46.654991149902301</c:v>
                </c:pt>
                <c:pt idx="543">
                  <c:v>-46.381519317627003</c:v>
                </c:pt>
                <c:pt idx="544">
                  <c:v>-46.082229614257798</c:v>
                </c:pt>
                <c:pt idx="545">
                  <c:v>-46.156417846679702</c:v>
                </c:pt>
                <c:pt idx="546">
                  <c:v>-46.239246368408203</c:v>
                </c:pt>
                <c:pt idx="547">
                  <c:v>-46.378223419189503</c:v>
                </c:pt>
                <c:pt idx="548">
                  <c:v>-45.851119995117202</c:v>
                </c:pt>
                <c:pt idx="549">
                  <c:v>-45.526008605957003</c:v>
                </c:pt>
                <c:pt idx="550">
                  <c:v>-45.239845275878899</c:v>
                </c:pt>
                <c:pt idx="551">
                  <c:v>-45.359821319580099</c:v>
                </c:pt>
                <c:pt idx="552">
                  <c:v>-45.827701568603501</c:v>
                </c:pt>
                <c:pt idx="553">
                  <c:v>-45.865707397460902</c:v>
                </c:pt>
                <c:pt idx="554">
                  <c:v>-46.520999908447301</c:v>
                </c:pt>
                <c:pt idx="555">
                  <c:v>-46.686267852783203</c:v>
                </c:pt>
                <c:pt idx="556">
                  <c:v>-46.953990936279297</c:v>
                </c:pt>
                <c:pt idx="557">
                  <c:v>-47.158050537109403</c:v>
                </c:pt>
                <c:pt idx="558">
                  <c:v>-46.949153900146499</c:v>
                </c:pt>
                <c:pt idx="559">
                  <c:v>-47.827388763427699</c:v>
                </c:pt>
                <c:pt idx="560">
                  <c:v>-46.523586273193402</c:v>
                </c:pt>
                <c:pt idx="561">
                  <c:v>-46.345100402832003</c:v>
                </c:pt>
                <c:pt idx="562">
                  <c:v>-46.382862091064503</c:v>
                </c:pt>
                <c:pt idx="563">
                  <c:v>-46.109699249267599</c:v>
                </c:pt>
                <c:pt idx="564">
                  <c:v>-46.145084381103501</c:v>
                </c:pt>
                <c:pt idx="565">
                  <c:v>-46.1548881530762</c:v>
                </c:pt>
                <c:pt idx="566">
                  <c:v>-46.190017700195298</c:v>
                </c:pt>
                <c:pt idx="567">
                  <c:v>-46.524974822997997</c:v>
                </c:pt>
                <c:pt idx="568">
                  <c:v>-46.845497131347699</c:v>
                </c:pt>
                <c:pt idx="569">
                  <c:v>-47.442329406738303</c:v>
                </c:pt>
                <c:pt idx="570">
                  <c:v>-47.195777893066399</c:v>
                </c:pt>
                <c:pt idx="571">
                  <c:v>-46.711341857910199</c:v>
                </c:pt>
                <c:pt idx="572">
                  <c:v>-46.707550048828097</c:v>
                </c:pt>
                <c:pt idx="573">
                  <c:v>-46.785045623779297</c:v>
                </c:pt>
                <c:pt idx="574">
                  <c:v>-46.658638000488303</c:v>
                </c:pt>
                <c:pt idx="575">
                  <c:v>-46.613712310791001</c:v>
                </c:pt>
                <c:pt idx="576">
                  <c:v>-46.419036865234403</c:v>
                </c:pt>
                <c:pt idx="577">
                  <c:v>-46.370399475097699</c:v>
                </c:pt>
                <c:pt idx="578">
                  <c:v>-45.8759574890137</c:v>
                </c:pt>
                <c:pt idx="579">
                  <c:v>-45.979450225830099</c:v>
                </c:pt>
                <c:pt idx="580">
                  <c:v>-45.933361053466797</c:v>
                </c:pt>
                <c:pt idx="581">
                  <c:v>-45.885200500488303</c:v>
                </c:pt>
                <c:pt idx="582">
                  <c:v>-45.9474906921387</c:v>
                </c:pt>
                <c:pt idx="583">
                  <c:v>-45.9381103515625</c:v>
                </c:pt>
                <c:pt idx="584">
                  <c:v>-46.274143218994098</c:v>
                </c:pt>
                <c:pt idx="585">
                  <c:v>-46.240768432617202</c:v>
                </c:pt>
                <c:pt idx="586">
                  <c:v>-46.262985229492202</c:v>
                </c:pt>
                <c:pt idx="587">
                  <c:v>-46.711540222167997</c:v>
                </c:pt>
                <c:pt idx="588">
                  <c:v>-47.273380279541001</c:v>
                </c:pt>
                <c:pt idx="589">
                  <c:v>-47.7431449890137</c:v>
                </c:pt>
                <c:pt idx="590">
                  <c:v>-47.695446014404297</c:v>
                </c:pt>
                <c:pt idx="591">
                  <c:v>-47.366035461425803</c:v>
                </c:pt>
                <c:pt idx="592">
                  <c:v>-47.073600769042997</c:v>
                </c:pt>
                <c:pt idx="593">
                  <c:v>-46.369651794433601</c:v>
                </c:pt>
                <c:pt idx="594">
                  <c:v>-46.301143646240199</c:v>
                </c:pt>
                <c:pt idx="595">
                  <c:v>-45.756626129150398</c:v>
                </c:pt>
                <c:pt idx="596">
                  <c:v>-45.445034027099602</c:v>
                </c:pt>
                <c:pt idx="597">
                  <c:v>-45.3858833312988</c:v>
                </c:pt>
                <c:pt idx="598">
                  <c:v>-45.598579406738303</c:v>
                </c:pt>
                <c:pt idx="599">
                  <c:v>-46.072273254394503</c:v>
                </c:pt>
                <c:pt idx="600">
                  <c:v>-46.454463958740199</c:v>
                </c:pt>
                <c:pt idx="601">
                  <c:v>-46.800510406494098</c:v>
                </c:pt>
                <c:pt idx="602">
                  <c:v>-47.1301078796387</c:v>
                </c:pt>
                <c:pt idx="603">
                  <c:v>-47.4649047851563</c:v>
                </c:pt>
                <c:pt idx="604">
                  <c:v>-47.300956726074197</c:v>
                </c:pt>
                <c:pt idx="605">
                  <c:v>-47.580974578857401</c:v>
                </c:pt>
                <c:pt idx="606">
                  <c:v>-47.4537353515625</c:v>
                </c:pt>
                <c:pt idx="607">
                  <c:v>-47.483005523681598</c:v>
                </c:pt>
                <c:pt idx="608">
                  <c:v>-47.533393859863303</c:v>
                </c:pt>
                <c:pt idx="609">
                  <c:v>-47.4049072265625</c:v>
                </c:pt>
                <c:pt idx="610">
                  <c:v>-46.948799133300803</c:v>
                </c:pt>
                <c:pt idx="611">
                  <c:v>-46.868785858154297</c:v>
                </c:pt>
                <c:pt idx="612">
                  <c:v>-46.5079345703125</c:v>
                </c:pt>
                <c:pt idx="613">
                  <c:v>-45.217830657958999</c:v>
                </c:pt>
                <c:pt idx="614">
                  <c:v>-44.403171539306598</c:v>
                </c:pt>
                <c:pt idx="615">
                  <c:v>-44.309226989746101</c:v>
                </c:pt>
                <c:pt idx="616">
                  <c:v>-45.141780853271499</c:v>
                </c:pt>
                <c:pt idx="617">
                  <c:v>-46.593833923339801</c:v>
                </c:pt>
                <c:pt idx="618">
                  <c:v>-47.490245819091797</c:v>
                </c:pt>
                <c:pt idx="619">
                  <c:v>-48.180934906005902</c:v>
                </c:pt>
                <c:pt idx="620">
                  <c:v>-48.402790069580099</c:v>
                </c:pt>
                <c:pt idx="621">
                  <c:v>-48.516670227050803</c:v>
                </c:pt>
                <c:pt idx="622">
                  <c:v>-48.345424652099602</c:v>
                </c:pt>
                <c:pt idx="623">
                  <c:v>-48.005977630615199</c:v>
                </c:pt>
                <c:pt idx="624">
                  <c:v>-46.886508941650398</c:v>
                </c:pt>
                <c:pt idx="625">
                  <c:v>-46.219764709472699</c:v>
                </c:pt>
                <c:pt idx="626">
                  <c:v>-46.113864898681598</c:v>
                </c:pt>
                <c:pt idx="627">
                  <c:v>-46.032810211181598</c:v>
                </c:pt>
                <c:pt idx="628">
                  <c:v>-46.306453704833999</c:v>
                </c:pt>
                <c:pt idx="629">
                  <c:v>-46.600288391113303</c:v>
                </c:pt>
                <c:pt idx="630">
                  <c:v>-47.136512756347699</c:v>
                </c:pt>
                <c:pt idx="631">
                  <c:v>-47.343338012695298</c:v>
                </c:pt>
                <c:pt idx="632">
                  <c:v>-47.585357666015597</c:v>
                </c:pt>
                <c:pt idx="633">
                  <c:v>-47.905372619628899</c:v>
                </c:pt>
                <c:pt idx="634">
                  <c:v>-47.835700988769503</c:v>
                </c:pt>
                <c:pt idx="635">
                  <c:v>-47.429447174072301</c:v>
                </c:pt>
                <c:pt idx="636">
                  <c:v>-47.222785949707003</c:v>
                </c:pt>
                <c:pt idx="637">
                  <c:v>-47.2911186218262</c:v>
                </c:pt>
                <c:pt idx="638">
                  <c:v>-47.628345489502003</c:v>
                </c:pt>
                <c:pt idx="639">
                  <c:v>-47.610263824462898</c:v>
                </c:pt>
                <c:pt idx="640">
                  <c:v>-48.006725311279297</c:v>
                </c:pt>
                <c:pt idx="641">
                  <c:v>-48.193473815917997</c:v>
                </c:pt>
                <c:pt idx="642">
                  <c:v>-48.4310913085938</c:v>
                </c:pt>
                <c:pt idx="643">
                  <c:v>-48.277301788330099</c:v>
                </c:pt>
                <c:pt idx="644">
                  <c:v>-48.222724914550803</c:v>
                </c:pt>
                <c:pt idx="645">
                  <c:v>-48.260757446289098</c:v>
                </c:pt>
                <c:pt idx="646">
                  <c:v>-48.196624755859403</c:v>
                </c:pt>
                <c:pt idx="647">
                  <c:v>-48.376865386962898</c:v>
                </c:pt>
                <c:pt idx="648">
                  <c:v>-48.452190399169901</c:v>
                </c:pt>
                <c:pt idx="649">
                  <c:v>-48.719520568847699</c:v>
                </c:pt>
                <c:pt idx="650">
                  <c:v>-49.089553833007798</c:v>
                </c:pt>
                <c:pt idx="651">
                  <c:v>-49.735744476318402</c:v>
                </c:pt>
                <c:pt idx="652">
                  <c:v>-50.057640075683601</c:v>
                </c:pt>
                <c:pt idx="653">
                  <c:v>-50.675350189208999</c:v>
                </c:pt>
                <c:pt idx="654">
                  <c:v>-50.9892768859863</c:v>
                </c:pt>
                <c:pt idx="655">
                  <c:v>-50.920398712158203</c:v>
                </c:pt>
                <c:pt idx="656">
                  <c:v>-50.270626068115199</c:v>
                </c:pt>
                <c:pt idx="657">
                  <c:v>-50.203723907470703</c:v>
                </c:pt>
                <c:pt idx="658">
                  <c:v>-49.724945068359403</c:v>
                </c:pt>
                <c:pt idx="659">
                  <c:v>-49.723388671875</c:v>
                </c:pt>
                <c:pt idx="660">
                  <c:v>-50.366302490234403</c:v>
                </c:pt>
                <c:pt idx="661">
                  <c:v>-51.059192657470703</c:v>
                </c:pt>
                <c:pt idx="662">
                  <c:v>-52.6825561523438</c:v>
                </c:pt>
                <c:pt idx="663">
                  <c:v>-54.037357330322301</c:v>
                </c:pt>
                <c:pt idx="664">
                  <c:v>-54.740802764892599</c:v>
                </c:pt>
                <c:pt idx="665">
                  <c:v>-55.1387329101563</c:v>
                </c:pt>
                <c:pt idx="666">
                  <c:v>-55.341487884521499</c:v>
                </c:pt>
                <c:pt idx="667">
                  <c:v>-55.451686859130902</c:v>
                </c:pt>
                <c:pt idx="668">
                  <c:v>-55.953529357910199</c:v>
                </c:pt>
                <c:pt idx="669">
                  <c:v>-55.804286956787102</c:v>
                </c:pt>
                <c:pt idx="670">
                  <c:v>-55.8160209655762</c:v>
                </c:pt>
                <c:pt idx="671">
                  <c:v>-55.2522163391113</c:v>
                </c:pt>
                <c:pt idx="672">
                  <c:v>-55.181617736816399</c:v>
                </c:pt>
                <c:pt idx="673">
                  <c:v>-54.814056396484403</c:v>
                </c:pt>
                <c:pt idx="674">
                  <c:v>-54.025417327880902</c:v>
                </c:pt>
                <c:pt idx="675">
                  <c:v>-54.052536010742202</c:v>
                </c:pt>
                <c:pt idx="676">
                  <c:v>-53.533603668212898</c:v>
                </c:pt>
                <c:pt idx="677">
                  <c:v>-53.439517974853501</c:v>
                </c:pt>
                <c:pt idx="678">
                  <c:v>-53.604885101318402</c:v>
                </c:pt>
                <c:pt idx="679">
                  <c:v>-53.4584770202637</c:v>
                </c:pt>
                <c:pt idx="680">
                  <c:v>-53.557361602783203</c:v>
                </c:pt>
                <c:pt idx="681">
                  <c:v>-54.073478698730497</c:v>
                </c:pt>
                <c:pt idx="682">
                  <c:v>-54.250335693359403</c:v>
                </c:pt>
                <c:pt idx="683">
                  <c:v>-55.246566772460902</c:v>
                </c:pt>
                <c:pt idx="684">
                  <c:v>-56.060081481933601</c:v>
                </c:pt>
                <c:pt idx="685">
                  <c:v>-56.479671478271499</c:v>
                </c:pt>
                <c:pt idx="686">
                  <c:v>-57.467868804931598</c:v>
                </c:pt>
                <c:pt idx="687">
                  <c:v>-57.735584259033203</c:v>
                </c:pt>
                <c:pt idx="688">
                  <c:v>-58.183315277099602</c:v>
                </c:pt>
                <c:pt idx="689">
                  <c:v>-58.238636016845703</c:v>
                </c:pt>
                <c:pt idx="690">
                  <c:v>-58.455394744872997</c:v>
                </c:pt>
                <c:pt idx="691">
                  <c:v>-58.923988342285199</c:v>
                </c:pt>
                <c:pt idx="692">
                  <c:v>-59.018173217773402</c:v>
                </c:pt>
                <c:pt idx="693">
                  <c:v>-59.5180473327637</c:v>
                </c:pt>
                <c:pt idx="694">
                  <c:v>-59.567672729492202</c:v>
                </c:pt>
                <c:pt idx="695">
                  <c:v>-59.965545654296903</c:v>
                </c:pt>
                <c:pt idx="696">
                  <c:v>-60.109001159667997</c:v>
                </c:pt>
                <c:pt idx="697">
                  <c:v>-60.093528747558601</c:v>
                </c:pt>
                <c:pt idx="698">
                  <c:v>-59.807167053222699</c:v>
                </c:pt>
                <c:pt idx="699">
                  <c:v>-59.402374267578097</c:v>
                </c:pt>
                <c:pt idx="700">
                  <c:v>-59.232643127441399</c:v>
                </c:pt>
                <c:pt idx="701">
                  <c:v>-59.268306732177699</c:v>
                </c:pt>
                <c:pt idx="702">
                  <c:v>-59.3117065429688</c:v>
                </c:pt>
                <c:pt idx="703">
                  <c:v>-60.331222534179702</c:v>
                </c:pt>
                <c:pt idx="704">
                  <c:v>-61.726287841796903</c:v>
                </c:pt>
                <c:pt idx="705">
                  <c:v>-62.338802337646499</c:v>
                </c:pt>
                <c:pt idx="706">
                  <c:v>-63.8564453125</c:v>
                </c:pt>
                <c:pt idx="707">
                  <c:v>-65.209083557128906</c:v>
                </c:pt>
                <c:pt idx="708">
                  <c:v>-65.341255187988295</c:v>
                </c:pt>
                <c:pt idx="709">
                  <c:v>-67.000213623046903</c:v>
                </c:pt>
                <c:pt idx="710">
                  <c:v>-65.857131958007798</c:v>
                </c:pt>
                <c:pt idx="711">
                  <c:v>-67.854278564453097</c:v>
                </c:pt>
                <c:pt idx="712">
                  <c:v>-65.961853027343807</c:v>
                </c:pt>
                <c:pt idx="713">
                  <c:v>-67.826187133789105</c:v>
                </c:pt>
                <c:pt idx="714">
                  <c:v>-66.3636474609375</c:v>
                </c:pt>
                <c:pt idx="715">
                  <c:v>-68.312324523925795</c:v>
                </c:pt>
                <c:pt idx="716">
                  <c:v>-67.1448974609375</c:v>
                </c:pt>
                <c:pt idx="717">
                  <c:v>-68.913459777832003</c:v>
                </c:pt>
                <c:pt idx="718">
                  <c:v>-66.900436401367202</c:v>
                </c:pt>
                <c:pt idx="719">
                  <c:v>-68.686569213867202</c:v>
                </c:pt>
                <c:pt idx="720">
                  <c:v>-67.139625549316406</c:v>
                </c:pt>
                <c:pt idx="721">
                  <c:v>-68.987045288085895</c:v>
                </c:pt>
                <c:pt idx="722">
                  <c:v>-67.547164916992202</c:v>
                </c:pt>
                <c:pt idx="723">
                  <c:v>-69.272010803222699</c:v>
                </c:pt>
                <c:pt idx="724">
                  <c:v>-67.701255798339801</c:v>
                </c:pt>
                <c:pt idx="725">
                  <c:v>-69.274909973144503</c:v>
                </c:pt>
                <c:pt idx="726">
                  <c:v>-67.867149353027301</c:v>
                </c:pt>
                <c:pt idx="727">
                  <c:v>-69.006919860839801</c:v>
                </c:pt>
                <c:pt idx="728">
                  <c:v>-67.035881042480497</c:v>
                </c:pt>
                <c:pt idx="729">
                  <c:v>-67.902160644531307</c:v>
                </c:pt>
                <c:pt idx="730">
                  <c:v>-66.555831909179702</c:v>
                </c:pt>
                <c:pt idx="731">
                  <c:v>-67.269317626953097</c:v>
                </c:pt>
                <c:pt idx="732">
                  <c:v>-66.264640808105497</c:v>
                </c:pt>
                <c:pt idx="733">
                  <c:v>-66.953308105468807</c:v>
                </c:pt>
                <c:pt idx="734">
                  <c:v>-65.727470397949205</c:v>
                </c:pt>
                <c:pt idx="735">
                  <c:v>-65.730453491210895</c:v>
                </c:pt>
                <c:pt idx="736">
                  <c:v>-65.192886352539105</c:v>
                </c:pt>
                <c:pt idx="737">
                  <c:v>-65.713424682617202</c:v>
                </c:pt>
                <c:pt idx="738">
                  <c:v>-64.775131225585895</c:v>
                </c:pt>
                <c:pt idx="739">
                  <c:v>-64.758773803710895</c:v>
                </c:pt>
                <c:pt idx="740">
                  <c:v>-64.305656433105497</c:v>
                </c:pt>
                <c:pt idx="741">
                  <c:v>-64.266632080078097</c:v>
                </c:pt>
                <c:pt idx="742">
                  <c:v>-63.9415283203125</c:v>
                </c:pt>
                <c:pt idx="743">
                  <c:v>-63.863689422607401</c:v>
                </c:pt>
                <c:pt idx="744">
                  <c:v>-63.834560394287102</c:v>
                </c:pt>
                <c:pt idx="745">
                  <c:v>-63.796409606933601</c:v>
                </c:pt>
                <c:pt idx="746">
                  <c:v>-63.916927337646499</c:v>
                </c:pt>
                <c:pt idx="747">
                  <c:v>-63.787670135497997</c:v>
                </c:pt>
                <c:pt idx="748">
                  <c:v>-63.882572174072301</c:v>
                </c:pt>
                <c:pt idx="749">
                  <c:v>-64.267433166503906</c:v>
                </c:pt>
                <c:pt idx="750">
                  <c:v>-64.168434143066406</c:v>
                </c:pt>
                <c:pt idx="751">
                  <c:v>-63.541622161865199</c:v>
                </c:pt>
                <c:pt idx="752">
                  <c:v>-63.7404975891113</c:v>
                </c:pt>
                <c:pt idx="753">
                  <c:v>-63.1774711608887</c:v>
                </c:pt>
                <c:pt idx="754">
                  <c:v>-63.181533813476598</c:v>
                </c:pt>
                <c:pt idx="755">
                  <c:v>-63.345043182372997</c:v>
                </c:pt>
                <c:pt idx="756">
                  <c:v>-63.316600799560497</c:v>
                </c:pt>
                <c:pt idx="757">
                  <c:v>-63.319511413574197</c:v>
                </c:pt>
                <c:pt idx="758">
                  <c:v>-63.123249053955099</c:v>
                </c:pt>
                <c:pt idx="759">
                  <c:v>-63.331314086914098</c:v>
                </c:pt>
                <c:pt idx="760">
                  <c:v>-64.061264038085895</c:v>
                </c:pt>
                <c:pt idx="761">
                  <c:v>-63.380012512207003</c:v>
                </c:pt>
                <c:pt idx="762">
                  <c:v>-63.3052978515625</c:v>
                </c:pt>
                <c:pt idx="763">
                  <c:v>-63.608619689941399</c:v>
                </c:pt>
                <c:pt idx="764">
                  <c:v>-63.6721000671387</c:v>
                </c:pt>
                <c:pt idx="765">
                  <c:v>-63.834674835205099</c:v>
                </c:pt>
                <c:pt idx="766">
                  <c:v>-63.9259643554688</c:v>
                </c:pt>
                <c:pt idx="767">
                  <c:v>-64.607490539550795</c:v>
                </c:pt>
                <c:pt idx="768">
                  <c:v>-65.155754089355497</c:v>
                </c:pt>
                <c:pt idx="769">
                  <c:v>-65.006385803222699</c:v>
                </c:pt>
                <c:pt idx="770">
                  <c:v>-65.319923400878906</c:v>
                </c:pt>
                <c:pt idx="771">
                  <c:v>-64.798004150390597</c:v>
                </c:pt>
                <c:pt idx="772">
                  <c:v>-64.843467712402301</c:v>
                </c:pt>
                <c:pt idx="773">
                  <c:v>-65.335243225097699</c:v>
                </c:pt>
                <c:pt idx="774">
                  <c:v>-65.294189453125</c:v>
                </c:pt>
                <c:pt idx="775">
                  <c:v>-65.326736450195298</c:v>
                </c:pt>
                <c:pt idx="776">
                  <c:v>-65.687484741210895</c:v>
                </c:pt>
                <c:pt idx="777">
                  <c:v>-66.412445068359403</c:v>
                </c:pt>
                <c:pt idx="778">
                  <c:v>-66.470611572265597</c:v>
                </c:pt>
                <c:pt idx="779">
                  <c:v>-66.635231018066406</c:v>
                </c:pt>
                <c:pt idx="780">
                  <c:v>-66.318786621093807</c:v>
                </c:pt>
                <c:pt idx="781">
                  <c:v>-66.340103149414105</c:v>
                </c:pt>
                <c:pt idx="782">
                  <c:v>-66.130569458007798</c:v>
                </c:pt>
                <c:pt idx="783">
                  <c:v>-65.764884948730497</c:v>
                </c:pt>
                <c:pt idx="784">
                  <c:v>-65.774116516113295</c:v>
                </c:pt>
                <c:pt idx="785">
                  <c:v>-65.773986816406307</c:v>
                </c:pt>
                <c:pt idx="786">
                  <c:v>-65.864402770996094</c:v>
                </c:pt>
                <c:pt idx="787">
                  <c:v>-66.238998413085895</c:v>
                </c:pt>
                <c:pt idx="788">
                  <c:v>-66.280174255371094</c:v>
                </c:pt>
                <c:pt idx="789">
                  <c:v>-66.306411743164105</c:v>
                </c:pt>
                <c:pt idx="790">
                  <c:v>-66.115646362304702</c:v>
                </c:pt>
                <c:pt idx="791">
                  <c:v>-65.368148803710895</c:v>
                </c:pt>
                <c:pt idx="792">
                  <c:v>-65.601249694824205</c:v>
                </c:pt>
                <c:pt idx="793">
                  <c:v>-64.689445495605497</c:v>
                </c:pt>
                <c:pt idx="794">
                  <c:v>-64.783134460449205</c:v>
                </c:pt>
                <c:pt idx="795">
                  <c:v>-64.2926025390625</c:v>
                </c:pt>
                <c:pt idx="796">
                  <c:v>-64.053649902343807</c:v>
                </c:pt>
                <c:pt idx="797">
                  <c:v>-63.9056587219238</c:v>
                </c:pt>
                <c:pt idx="798">
                  <c:v>-63.809616088867202</c:v>
                </c:pt>
                <c:pt idx="799">
                  <c:v>-64.133850097656307</c:v>
                </c:pt>
                <c:pt idx="800">
                  <c:v>-64.195869445800795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'X1'!$C$14</c:f>
              <c:strCache>
                <c:ptCount val="1"/>
                <c:pt idx="0">
                  <c:v>X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'X1'!$C$16:$C$816</c:f>
              <c:numCache>
                <c:formatCode>General</c:formatCode>
                <c:ptCount val="801"/>
                <c:pt idx="0">
                  <c:v>-8.8664112091064506</c:v>
                </c:pt>
                <c:pt idx="1">
                  <c:v>-38.760227203369098</c:v>
                </c:pt>
                <c:pt idx="2">
                  <c:v>-29.566064834594702</c:v>
                </c:pt>
                <c:pt idx="3">
                  <c:v>-34.256439208984403</c:v>
                </c:pt>
                <c:pt idx="4">
                  <c:v>-13.3550519943237</c:v>
                </c:pt>
                <c:pt idx="5">
                  <c:v>-30.532161712646499</c:v>
                </c:pt>
                <c:pt idx="6">
                  <c:v>-25.268556594848601</c:v>
                </c:pt>
                <c:pt idx="7">
                  <c:v>-35.6704711914063</c:v>
                </c:pt>
                <c:pt idx="8">
                  <c:v>-29.0739936828613</c:v>
                </c:pt>
                <c:pt idx="9">
                  <c:v>-34.349708557128899</c:v>
                </c:pt>
                <c:pt idx="10">
                  <c:v>-14.654669761657701</c:v>
                </c:pt>
                <c:pt idx="11">
                  <c:v>-34.061637878417997</c:v>
                </c:pt>
                <c:pt idx="12">
                  <c:v>-23.191198348998999</c:v>
                </c:pt>
                <c:pt idx="13">
                  <c:v>-34.977981567382798</c:v>
                </c:pt>
                <c:pt idx="14">
                  <c:v>-33.1461372375488</c:v>
                </c:pt>
                <c:pt idx="15">
                  <c:v>-35.367557525634801</c:v>
                </c:pt>
                <c:pt idx="16">
                  <c:v>-9.4734849929809606</c:v>
                </c:pt>
                <c:pt idx="17">
                  <c:v>-36.397151947021499</c:v>
                </c:pt>
                <c:pt idx="18">
                  <c:v>-30.7529182434082</c:v>
                </c:pt>
                <c:pt idx="19">
                  <c:v>-37.936405181884801</c:v>
                </c:pt>
                <c:pt idx="20">
                  <c:v>-26.5004997253418</c:v>
                </c:pt>
                <c:pt idx="21">
                  <c:v>-31.5189094543457</c:v>
                </c:pt>
                <c:pt idx="22">
                  <c:v>-23.560131072998001</c:v>
                </c:pt>
                <c:pt idx="23">
                  <c:v>-38.7443656921387</c:v>
                </c:pt>
                <c:pt idx="24">
                  <c:v>-36.335853576660199</c:v>
                </c:pt>
                <c:pt idx="25">
                  <c:v>-32.207523345947301</c:v>
                </c:pt>
                <c:pt idx="26">
                  <c:v>-19.1979675292969</c:v>
                </c:pt>
                <c:pt idx="27">
                  <c:v>-40.342723846435497</c:v>
                </c:pt>
                <c:pt idx="28">
                  <c:v>-22.369047164916999</c:v>
                </c:pt>
                <c:pt idx="29">
                  <c:v>-33.076755523681598</c:v>
                </c:pt>
                <c:pt idx="30">
                  <c:v>-27.952539443969702</c:v>
                </c:pt>
                <c:pt idx="31">
                  <c:v>-35.829673767089801</c:v>
                </c:pt>
                <c:pt idx="32">
                  <c:v>-29.911289215087901</c:v>
                </c:pt>
                <c:pt idx="33">
                  <c:v>-34.101100921630902</c:v>
                </c:pt>
                <c:pt idx="34">
                  <c:v>-28.0788383483887</c:v>
                </c:pt>
                <c:pt idx="35">
                  <c:v>-33.207191467285199</c:v>
                </c:pt>
                <c:pt idx="36">
                  <c:v>-25.409214019775401</c:v>
                </c:pt>
                <c:pt idx="37">
                  <c:v>-37.098892211914098</c:v>
                </c:pt>
                <c:pt idx="38">
                  <c:v>-34.986396789550803</c:v>
                </c:pt>
                <c:pt idx="39">
                  <c:v>-36.933204650878899</c:v>
                </c:pt>
                <c:pt idx="40">
                  <c:v>-35.935409545898402</c:v>
                </c:pt>
                <c:pt idx="41">
                  <c:v>-36.846981048583999</c:v>
                </c:pt>
                <c:pt idx="42">
                  <c:v>-36.537052154541001</c:v>
                </c:pt>
                <c:pt idx="43">
                  <c:v>-36.6890869140625</c:v>
                </c:pt>
                <c:pt idx="44">
                  <c:v>-31.975181579589801</c:v>
                </c:pt>
                <c:pt idx="45">
                  <c:v>-39.024135589599602</c:v>
                </c:pt>
                <c:pt idx="46">
                  <c:v>-32.136272430419901</c:v>
                </c:pt>
                <c:pt idx="47">
                  <c:v>-39.115020751953097</c:v>
                </c:pt>
                <c:pt idx="48">
                  <c:v>-37.498306274414098</c:v>
                </c:pt>
                <c:pt idx="49">
                  <c:v>-39.240798950195298</c:v>
                </c:pt>
                <c:pt idx="50">
                  <c:v>-31.429510116577099</c:v>
                </c:pt>
                <c:pt idx="51">
                  <c:v>-38.973094940185497</c:v>
                </c:pt>
                <c:pt idx="52">
                  <c:v>-30.428285598754901</c:v>
                </c:pt>
                <c:pt idx="53">
                  <c:v>-38.467536926269503</c:v>
                </c:pt>
                <c:pt idx="54">
                  <c:v>-34.887924194335902</c:v>
                </c:pt>
                <c:pt idx="55">
                  <c:v>-39.854904174804702</c:v>
                </c:pt>
                <c:pt idx="56">
                  <c:v>-37.394439697265597</c:v>
                </c:pt>
                <c:pt idx="57">
                  <c:v>-39.101200103759801</c:v>
                </c:pt>
                <c:pt idx="58">
                  <c:v>-37.847721099853501</c:v>
                </c:pt>
                <c:pt idx="59">
                  <c:v>-39.021415710449197</c:v>
                </c:pt>
                <c:pt idx="60">
                  <c:v>-37.832065582275398</c:v>
                </c:pt>
                <c:pt idx="61">
                  <c:v>-38.152553558349602</c:v>
                </c:pt>
                <c:pt idx="62">
                  <c:v>-38.665145874023402</c:v>
                </c:pt>
                <c:pt idx="63">
                  <c:v>-40.036247253417997</c:v>
                </c:pt>
                <c:pt idx="64">
                  <c:v>-37.6239204406738</c:v>
                </c:pt>
                <c:pt idx="65">
                  <c:v>-39.477787017822301</c:v>
                </c:pt>
                <c:pt idx="66">
                  <c:v>-32.094264984130902</c:v>
                </c:pt>
                <c:pt idx="67">
                  <c:v>-41.767257690429702</c:v>
                </c:pt>
                <c:pt idx="68">
                  <c:v>-37.5430717468262</c:v>
                </c:pt>
                <c:pt idx="69">
                  <c:v>-40.188865661621101</c:v>
                </c:pt>
                <c:pt idx="70">
                  <c:v>-39.026641845703097</c:v>
                </c:pt>
                <c:pt idx="71">
                  <c:v>-40.591342926025398</c:v>
                </c:pt>
                <c:pt idx="72">
                  <c:v>-41.873291015625</c:v>
                </c:pt>
                <c:pt idx="73">
                  <c:v>-40.8429985046387</c:v>
                </c:pt>
                <c:pt idx="74">
                  <c:v>-36.294483184814503</c:v>
                </c:pt>
                <c:pt idx="75">
                  <c:v>-41.760261535644503</c:v>
                </c:pt>
                <c:pt idx="76">
                  <c:v>-40.200241088867202</c:v>
                </c:pt>
                <c:pt idx="77">
                  <c:v>-40.573410034179702</c:v>
                </c:pt>
                <c:pt idx="78">
                  <c:v>-41.0753173828125</c:v>
                </c:pt>
                <c:pt idx="79">
                  <c:v>-39.813343048095703</c:v>
                </c:pt>
                <c:pt idx="80">
                  <c:v>-39.8846435546875</c:v>
                </c:pt>
                <c:pt idx="81">
                  <c:v>-41.250904083252003</c:v>
                </c:pt>
                <c:pt idx="82">
                  <c:v>-39.884815216064503</c:v>
                </c:pt>
                <c:pt idx="83">
                  <c:v>-40.120525360107401</c:v>
                </c:pt>
                <c:pt idx="84">
                  <c:v>-40.641765594482401</c:v>
                </c:pt>
                <c:pt idx="85">
                  <c:v>-41.0816650390625</c:v>
                </c:pt>
                <c:pt idx="86">
                  <c:v>-41.403106689453097</c:v>
                </c:pt>
                <c:pt idx="87">
                  <c:v>-42.403823852539098</c:v>
                </c:pt>
                <c:pt idx="88">
                  <c:v>-42.188167572021499</c:v>
                </c:pt>
                <c:pt idx="89">
                  <c:v>-41.674152374267599</c:v>
                </c:pt>
                <c:pt idx="90">
                  <c:v>-40.797454833984403</c:v>
                </c:pt>
                <c:pt idx="91">
                  <c:v>-42.216304779052699</c:v>
                </c:pt>
                <c:pt idx="92">
                  <c:v>-40.959842681884801</c:v>
                </c:pt>
                <c:pt idx="93">
                  <c:v>-42.691455841064503</c:v>
                </c:pt>
                <c:pt idx="94">
                  <c:v>-43.033866882324197</c:v>
                </c:pt>
                <c:pt idx="95">
                  <c:v>-42.589340209960902</c:v>
                </c:pt>
                <c:pt idx="96">
                  <c:v>-42.4685668945313</c:v>
                </c:pt>
                <c:pt idx="97">
                  <c:v>-42.778411865234403</c:v>
                </c:pt>
                <c:pt idx="98">
                  <c:v>-42.178829193115199</c:v>
                </c:pt>
                <c:pt idx="99">
                  <c:v>-42.5056343078613</c:v>
                </c:pt>
                <c:pt idx="100">
                  <c:v>-22.0438423156738</c:v>
                </c:pt>
                <c:pt idx="101">
                  <c:v>-42.458065032958999</c:v>
                </c:pt>
                <c:pt idx="102">
                  <c:v>-41.363311767578097</c:v>
                </c:pt>
                <c:pt idx="103">
                  <c:v>-40.9501342773438</c:v>
                </c:pt>
                <c:pt idx="104">
                  <c:v>-41.3701782226563</c:v>
                </c:pt>
                <c:pt idx="105">
                  <c:v>-41.805637359619098</c:v>
                </c:pt>
                <c:pt idx="106">
                  <c:v>-41.399772644042997</c:v>
                </c:pt>
                <c:pt idx="107">
                  <c:v>-41.5772094726563</c:v>
                </c:pt>
                <c:pt idx="108">
                  <c:v>-42.747276306152301</c:v>
                </c:pt>
                <c:pt idx="109">
                  <c:v>-42.486907958984403</c:v>
                </c:pt>
                <c:pt idx="110">
                  <c:v>-42.5106010437012</c:v>
                </c:pt>
                <c:pt idx="111">
                  <c:v>-43.310306549072301</c:v>
                </c:pt>
                <c:pt idx="112">
                  <c:v>-43.629013061523402</c:v>
                </c:pt>
                <c:pt idx="113">
                  <c:v>-42.800987243652301</c:v>
                </c:pt>
                <c:pt idx="114">
                  <c:v>-42.291706085205099</c:v>
                </c:pt>
                <c:pt idx="115">
                  <c:v>-42.403984069824197</c:v>
                </c:pt>
                <c:pt idx="116">
                  <c:v>-43.669654846191399</c:v>
                </c:pt>
                <c:pt idx="117">
                  <c:v>-42.977691650390597</c:v>
                </c:pt>
                <c:pt idx="118">
                  <c:v>-42.454303741455099</c:v>
                </c:pt>
                <c:pt idx="119">
                  <c:v>-42.589557647705099</c:v>
                </c:pt>
                <c:pt idx="120">
                  <c:v>-42.981483459472699</c:v>
                </c:pt>
                <c:pt idx="121">
                  <c:v>-43.190071105957003</c:v>
                </c:pt>
                <c:pt idx="122">
                  <c:v>-43.120735168457003</c:v>
                </c:pt>
                <c:pt idx="123">
                  <c:v>-43.385982513427699</c:v>
                </c:pt>
                <c:pt idx="124">
                  <c:v>-43.2958793640137</c:v>
                </c:pt>
                <c:pt idx="125">
                  <c:v>-42.681003570556598</c:v>
                </c:pt>
                <c:pt idx="126">
                  <c:v>-42.159709930419901</c:v>
                </c:pt>
                <c:pt idx="127">
                  <c:v>-41.975452423095703</c:v>
                </c:pt>
                <c:pt idx="128">
                  <c:v>-42.338428497314503</c:v>
                </c:pt>
                <c:pt idx="129">
                  <c:v>-43.040279388427699</c:v>
                </c:pt>
                <c:pt idx="130">
                  <c:v>-42.579929351806598</c:v>
                </c:pt>
                <c:pt idx="131">
                  <c:v>-42.232620239257798</c:v>
                </c:pt>
                <c:pt idx="132">
                  <c:v>-42.485481262207003</c:v>
                </c:pt>
                <c:pt idx="133">
                  <c:v>-43.061294555664098</c:v>
                </c:pt>
                <c:pt idx="134">
                  <c:v>-43.739349365234403</c:v>
                </c:pt>
                <c:pt idx="135">
                  <c:v>-43.836578369140597</c:v>
                </c:pt>
                <c:pt idx="136">
                  <c:v>-44.276035308837898</c:v>
                </c:pt>
                <c:pt idx="137">
                  <c:v>-44.705348968505902</c:v>
                </c:pt>
                <c:pt idx="138">
                  <c:v>-44.646804809570298</c:v>
                </c:pt>
                <c:pt idx="139">
                  <c:v>-44.1697387695313</c:v>
                </c:pt>
                <c:pt idx="140">
                  <c:v>-43.614025115966797</c:v>
                </c:pt>
                <c:pt idx="141">
                  <c:v>-43.547206878662102</c:v>
                </c:pt>
                <c:pt idx="142">
                  <c:v>-43.912055969238303</c:v>
                </c:pt>
                <c:pt idx="143">
                  <c:v>-44.069553375244098</c:v>
                </c:pt>
                <c:pt idx="144">
                  <c:v>-44.4751167297363</c:v>
                </c:pt>
                <c:pt idx="145">
                  <c:v>-44.520248413085902</c:v>
                </c:pt>
                <c:pt idx="146">
                  <c:v>-44.369247436523402</c:v>
                </c:pt>
                <c:pt idx="147">
                  <c:v>-44.309959411621101</c:v>
                </c:pt>
                <c:pt idx="148">
                  <c:v>-44.200218200683601</c:v>
                </c:pt>
                <c:pt idx="149">
                  <c:v>-44.087825775146499</c:v>
                </c:pt>
                <c:pt idx="150">
                  <c:v>-43.9072456359863</c:v>
                </c:pt>
                <c:pt idx="151">
                  <c:v>-43.550548553466797</c:v>
                </c:pt>
                <c:pt idx="152">
                  <c:v>-43.537784576416001</c:v>
                </c:pt>
                <c:pt idx="153">
                  <c:v>-43.380477905273402</c:v>
                </c:pt>
                <c:pt idx="154">
                  <c:v>-43.604606628417997</c:v>
                </c:pt>
                <c:pt idx="155">
                  <c:v>-43.999229431152301</c:v>
                </c:pt>
                <c:pt idx="156">
                  <c:v>-43.9842529296875</c:v>
                </c:pt>
                <c:pt idx="157">
                  <c:v>-45.250045776367202</c:v>
                </c:pt>
                <c:pt idx="158">
                  <c:v>-43.847282409667997</c:v>
                </c:pt>
                <c:pt idx="159">
                  <c:v>-43.955223083496101</c:v>
                </c:pt>
                <c:pt idx="160">
                  <c:v>-43.685317993164098</c:v>
                </c:pt>
                <c:pt idx="161">
                  <c:v>-43.813884735107401</c:v>
                </c:pt>
                <c:pt idx="162">
                  <c:v>-44.455806732177699</c:v>
                </c:pt>
                <c:pt idx="163">
                  <c:v>-44.824836730957003</c:v>
                </c:pt>
                <c:pt idx="164">
                  <c:v>-44.8447265625</c:v>
                </c:pt>
                <c:pt idx="165">
                  <c:v>-45.131950378417997</c:v>
                </c:pt>
                <c:pt idx="166">
                  <c:v>-44.8060493469238</c:v>
                </c:pt>
                <c:pt idx="167">
                  <c:v>-44.621627807617202</c:v>
                </c:pt>
                <c:pt idx="168">
                  <c:v>-44.268547058105497</c:v>
                </c:pt>
                <c:pt idx="169">
                  <c:v>-43.9947319030762</c:v>
                </c:pt>
                <c:pt idx="170">
                  <c:v>-44.107986450195298</c:v>
                </c:pt>
                <c:pt idx="171">
                  <c:v>-44.213619232177699</c:v>
                </c:pt>
                <c:pt idx="172">
                  <c:v>-44.788993835449197</c:v>
                </c:pt>
                <c:pt idx="173">
                  <c:v>-44.839080810546903</c:v>
                </c:pt>
                <c:pt idx="174">
                  <c:v>-44.456085205078097</c:v>
                </c:pt>
                <c:pt idx="175">
                  <c:v>-44.3310546875</c:v>
                </c:pt>
                <c:pt idx="176">
                  <c:v>-44.1246948242188</c:v>
                </c:pt>
                <c:pt idx="177">
                  <c:v>-44.405979156494098</c:v>
                </c:pt>
                <c:pt idx="178">
                  <c:v>-44.660079956054702</c:v>
                </c:pt>
                <c:pt idx="179">
                  <c:v>-44.627040863037102</c:v>
                </c:pt>
                <c:pt idx="180">
                  <c:v>-44.740715026855497</c:v>
                </c:pt>
                <c:pt idx="181">
                  <c:v>-44.626499176025398</c:v>
                </c:pt>
                <c:pt idx="182">
                  <c:v>-44.738334655761697</c:v>
                </c:pt>
                <c:pt idx="183">
                  <c:v>-45.394699096679702</c:v>
                </c:pt>
                <c:pt idx="184">
                  <c:v>-45.426063537597699</c:v>
                </c:pt>
                <c:pt idx="185">
                  <c:v>-45.276302337646499</c:v>
                </c:pt>
                <c:pt idx="186">
                  <c:v>-44.846401214599602</c:v>
                </c:pt>
                <c:pt idx="187">
                  <c:v>-44.591445922851598</c:v>
                </c:pt>
                <c:pt idx="188">
                  <c:v>-45.176197052002003</c:v>
                </c:pt>
                <c:pt idx="189">
                  <c:v>-45.400802612304702</c:v>
                </c:pt>
                <c:pt idx="190">
                  <c:v>-45.6888236999512</c:v>
                </c:pt>
                <c:pt idx="191">
                  <c:v>-46.015792846679702</c:v>
                </c:pt>
                <c:pt idx="192">
                  <c:v>-45.861476898193402</c:v>
                </c:pt>
                <c:pt idx="193">
                  <c:v>-45.858612060546903</c:v>
                </c:pt>
                <c:pt idx="194">
                  <c:v>-46.117774963378899</c:v>
                </c:pt>
                <c:pt idx="195">
                  <c:v>-46.560100555419901</c:v>
                </c:pt>
                <c:pt idx="196">
                  <c:v>-46.5218315124512</c:v>
                </c:pt>
                <c:pt idx="197">
                  <c:v>-45.781497955322301</c:v>
                </c:pt>
                <c:pt idx="198">
                  <c:v>-45.658103942871101</c:v>
                </c:pt>
                <c:pt idx="199">
                  <c:v>-45.418159484863303</c:v>
                </c:pt>
                <c:pt idx="200">
                  <c:v>-45.748077392578097</c:v>
                </c:pt>
                <c:pt idx="201">
                  <c:v>-46.422977447509801</c:v>
                </c:pt>
                <c:pt idx="202">
                  <c:v>-46.525802612304702</c:v>
                </c:pt>
                <c:pt idx="203">
                  <c:v>-46.486278533935497</c:v>
                </c:pt>
                <c:pt idx="204">
                  <c:v>-45.9414672851563</c:v>
                </c:pt>
                <c:pt idx="205">
                  <c:v>-45.784717559814503</c:v>
                </c:pt>
                <c:pt idx="206">
                  <c:v>-45.870395660400398</c:v>
                </c:pt>
                <c:pt idx="207">
                  <c:v>-46.043025970458999</c:v>
                </c:pt>
                <c:pt idx="208">
                  <c:v>-46.453044891357401</c:v>
                </c:pt>
                <c:pt idx="209">
                  <c:v>-46.41796875</c:v>
                </c:pt>
                <c:pt idx="210">
                  <c:v>-46.041046142578097</c:v>
                </c:pt>
                <c:pt idx="211">
                  <c:v>-46.113304138183601</c:v>
                </c:pt>
                <c:pt idx="212">
                  <c:v>-46.1052055358887</c:v>
                </c:pt>
                <c:pt idx="213">
                  <c:v>-46.749965667724602</c:v>
                </c:pt>
                <c:pt idx="214">
                  <c:v>-47.380867004394503</c:v>
                </c:pt>
                <c:pt idx="215">
                  <c:v>-47.0268745422363</c:v>
                </c:pt>
                <c:pt idx="216">
                  <c:v>-47.126132965087898</c:v>
                </c:pt>
                <c:pt idx="217">
                  <c:v>-46.694034576416001</c:v>
                </c:pt>
                <c:pt idx="218">
                  <c:v>-46.712024688720703</c:v>
                </c:pt>
                <c:pt idx="219">
                  <c:v>-46.755760192871101</c:v>
                </c:pt>
                <c:pt idx="220">
                  <c:v>-47.192634582519503</c:v>
                </c:pt>
                <c:pt idx="221">
                  <c:v>-47.535873413085902</c:v>
                </c:pt>
                <c:pt idx="222">
                  <c:v>-47.416877746582003</c:v>
                </c:pt>
                <c:pt idx="223">
                  <c:v>-47.127334594726598</c:v>
                </c:pt>
                <c:pt idx="224">
                  <c:v>-46.957225799560497</c:v>
                </c:pt>
                <c:pt idx="225">
                  <c:v>-46.5726127624512</c:v>
                </c:pt>
                <c:pt idx="226">
                  <c:v>-46.613773345947301</c:v>
                </c:pt>
                <c:pt idx="227">
                  <c:v>-46.722618103027301</c:v>
                </c:pt>
                <c:pt idx="228">
                  <c:v>-47.010791778564503</c:v>
                </c:pt>
                <c:pt idx="229">
                  <c:v>-47.1268501281738</c:v>
                </c:pt>
                <c:pt idx="230">
                  <c:v>-46.760894775390597</c:v>
                </c:pt>
                <c:pt idx="231">
                  <c:v>-46.806369781494098</c:v>
                </c:pt>
                <c:pt idx="232">
                  <c:v>-46.695987701416001</c:v>
                </c:pt>
                <c:pt idx="233">
                  <c:v>-46.665729522705099</c:v>
                </c:pt>
                <c:pt idx="234">
                  <c:v>-47.056968688964801</c:v>
                </c:pt>
                <c:pt idx="235">
                  <c:v>-47.108448028564503</c:v>
                </c:pt>
                <c:pt idx="236">
                  <c:v>-47.124626159667997</c:v>
                </c:pt>
                <c:pt idx="237">
                  <c:v>-46.958789825439503</c:v>
                </c:pt>
                <c:pt idx="238">
                  <c:v>-46.761142730712898</c:v>
                </c:pt>
                <c:pt idx="239">
                  <c:v>-47.019264221191399</c:v>
                </c:pt>
                <c:pt idx="240">
                  <c:v>-47.130393981933601</c:v>
                </c:pt>
                <c:pt idx="241">
                  <c:v>-47.344944000244098</c:v>
                </c:pt>
                <c:pt idx="242">
                  <c:v>-47.367935180664098</c:v>
                </c:pt>
                <c:pt idx="243">
                  <c:v>-47.864280700683601</c:v>
                </c:pt>
                <c:pt idx="244">
                  <c:v>-47.119316101074197</c:v>
                </c:pt>
                <c:pt idx="245">
                  <c:v>-46.977890014648402</c:v>
                </c:pt>
                <c:pt idx="246">
                  <c:v>-46.918624877929702</c:v>
                </c:pt>
                <c:pt idx="247">
                  <c:v>-46.868618011474602</c:v>
                </c:pt>
                <c:pt idx="248">
                  <c:v>-46.853588104247997</c:v>
                </c:pt>
                <c:pt idx="249">
                  <c:v>-47.055320739746101</c:v>
                </c:pt>
                <c:pt idx="250">
                  <c:v>-46.959030151367202</c:v>
                </c:pt>
                <c:pt idx="251">
                  <c:v>-46.822200775146499</c:v>
                </c:pt>
                <c:pt idx="252">
                  <c:v>-46.854545593261697</c:v>
                </c:pt>
                <c:pt idx="253">
                  <c:v>-46.767440795898402</c:v>
                </c:pt>
                <c:pt idx="254">
                  <c:v>-46.756927490234403</c:v>
                </c:pt>
                <c:pt idx="255">
                  <c:v>-46.794010162353501</c:v>
                </c:pt>
                <c:pt idx="256">
                  <c:v>-46.745277404785199</c:v>
                </c:pt>
                <c:pt idx="257">
                  <c:v>-47.018756866455099</c:v>
                </c:pt>
                <c:pt idx="258">
                  <c:v>-47.089012145996101</c:v>
                </c:pt>
                <c:pt idx="259">
                  <c:v>-47.311172485351598</c:v>
                </c:pt>
                <c:pt idx="260">
                  <c:v>-47.426284790039098</c:v>
                </c:pt>
                <c:pt idx="261">
                  <c:v>-47.264957427978501</c:v>
                </c:pt>
                <c:pt idx="262">
                  <c:v>-47.264957427978501</c:v>
                </c:pt>
                <c:pt idx="263">
                  <c:v>-48.256649017333999</c:v>
                </c:pt>
                <c:pt idx="264">
                  <c:v>-47.683677673339801</c:v>
                </c:pt>
                <c:pt idx="265">
                  <c:v>-47.974269866943402</c:v>
                </c:pt>
                <c:pt idx="266">
                  <c:v>-47.726898193359403</c:v>
                </c:pt>
                <c:pt idx="267">
                  <c:v>-47.9672241210938</c:v>
                </c:pt>
                <c:pt idx="268">
                  <c:v>-47.856845855712898</c:v>
                </c:pt>
                <c:pt idx="269">
                  <c:v>-47.763664245605497</c:v>
                </c:pt>
                <c:pt idx="270">
                  <c:v>-47.8180541992188</c:v>
                </c:pt>
                <c:pt idx="271">
                  <c:v>-47.5784721374512</c:v>
                </c:pt>
                <c:pt idx="272">
                  <c:v>-47.678573608398402</c:v>
                </c:pt>
                <c:pt idx="273">
                  <c:v>-47.674312591552699</c:v>
                </c:pt>
                <c:pt idx="274">
                  <c:v>-47.574813842773402</c:v>
                </c:pt>
                <c:pt idx="275">
                  <c:v>-47.696372985839801</c:v>
                </c:pt>
                <c:pt idx="276">
                  <c:v>-47.852920532226598</c:v>
                </c:pt>
                <c:pt idx="277">
                  <c:v>-47.815597534179702</c:v>
                </c:pt>
                <c:pt idx="278">
                  <c:v>-47.886520385742202</c:v>
                </c:pt>
                <c:pt idx="279">
                  <c:v>-47.723365783691399</c:v>
                </c:pt>
                <c:pt idx="280">
                  <c:v>-47.879177093505902</c:v>
                </c:pt>
                <c:pt idx="281">
                  <c:v>-47.864177703857401</c:v>
                </c:pt>
                <c:pt idx="282">
                  <c:v>-47.878353118896499</c:v>
                </c:pt>
                <c:pt idx="283">
                  <c:v>-47.866081237792997</c:v>
                </c:pt>
                <c:pt idx="284">
                  <c:v>-47.739574432372997</c:v>
                </c:pt>
                <c:pt idx="285">
                  <c:v>-47.720756530761697</c:v>
                </c:pt>
                <c:pt idx="286">
                  <c:v>-47.617477416992202</c:v>
                </c:pt>
                <c:pt idx="287">
                  <c:v>-47.699790954589801</c:v>
                </c:pt>
                <c:pt idx="288">
                  <c:v>-48.004016876220703</c:v>
                </c:pt>
                <c:pt idx="289">
                  <c:v>-47.8639106750488</c:v>
                </c:pt>
                <c:pt idx="290">
                  <c:v>-47.8528442382813</c:v>
                </c:pt>
                <c:pt idx="291">
                  <c:v>-47.7149848937988</c:v>
                </c:pt>
                <c:pt idx="292">
                  <c:v>-47.659725189208999</c:v>
                </c:pt>
                <c:pt idx="293">
                  <c:v>-47.485588073730497</c:v>
                </c:pt>
                <c:pt idx="294">
                  <c:v>-47.573520660400398</c:v>
                </c:pt>
                <c:pt idx="295">
                  <c:v>-47.789302825927699</c:v>
                </c:pt>
                <c:pt idx="296">
                  <c:v>-48.005420684814503</c:v>
                </c:pt>
                <c:pt idx="297">
                  <c:v>-48.071617126464801</c:v>
                </c:pt>
                <c:pt idx="298">
                  <c:v>-48.231742858886697</c:v>
                </c:pt>
                <c:pt idx="299">
                  <c:v>-48.3030395507813</c:v>
                </c:pt>
                <c:pt idx="300">
                  <c:v>-48.223346710205099</c:v>
                </c:pt>
                <c:pt idx="301">
                  <c:v>-48.249031066894503</c:v>
                </c:pt>
                <c:pt idx="302">
                  <c:v>-48.327991485595703</c:v>
                </c:pt>
                <c:pt idx="303">
                  <c:v>-48.3176078796387</c:v>
                </c:pt>
                <c:pt idx="304">
                  <c:v>-48.189395904541001</c:v>
                </c:pt>
                <c:pt idx="305">
                  <c:v>-48.173259735107401</c:v>
                </c:pt>
                <c:pt idx="306">
                  <c:v>-48.072704315185497</c:v>
                </c:pt>
                <c:pt idx="307">
                  <c:v>-47.943687438964801</c:v>
                </c:pt>
                <c:pt idx="308">
                  <c:v>-47.572242736816399</c:v>
                </c:pt>
                <c:pt idx="309">
                  <c:v>-47.512775421142599</c:v>
                </c:pt>
                <c:pt idx="310">
                  <c:v>-47.514133453369098</c:v>
                </c:pt>
                <c:pt idx="311">
                  <c:v>-47.458793640136697</c:v>
                </c:pt>
                <c:pt idx="312">
                  <c:v>-47.418941497802699</c:v>
                </c:pt>
                <c:pt idx="313">
                  <c:v>-47.525283813476598</c:v>
                </c:pt>
                <c:pt idx="314">
                  <c:v>-47.559432983398402</c:v>
                </c:pt>
                <c:pt idx="315">
                  <c:v>-48.371849060058601</c:v>
                </c:pt>
                <c:pt idx="316">
                  <c:v>-47.740447998046903</c:v>
                </c:pt>
                <c:pt idx="317">
                  <c:v>-47.573104858398402</c:v>
                </c:pt>
                <c:pt idx="318">
                  <c:v>-47.647922515869098</c:v>
                </c:pt>
                <c:pt idx="319">
                  <c:v>-47.654518127441399</c:v>
                </c:pt>
                <c:pt idx="320">
                  <c:v>-48.0622749328613</c:v>
                </c:pt>
                <c:pt idx="321">
                  <c:v>-48.458992004394503</c:v>
                </c:pt>
                <c:pt idx="322">
                  <c:v>-48.539596557617202</c:v>
                </c:pt>
                <c:pt idx="323">
                  <c:v>-48.361339569091797</c:v>
                </c:pt>
                <c:pt idx="324">
                  <c:v>-48.217494964599602</c:v>
                </c:pt>
                <c:pt idx="325">
                  <c:v>-48.436290740966797</c:v>
                </c:pt>
                <c:pt idx="326">
                  <c:v>-48.553356170654297</c:v>
                </c:pt>
                <c:pt idx="327">
                  <c:v>-48.435760498046903</c:v>
                </c:pt>
                <c:pt idx="328">
                  <c:v>-48.398231506347699</c:v>
                </c:pt>
                <c:pt idx="329">
                  <c:v>-48.216556549072301</c:v>
                </c:pt>
                <c:pt idx="330">
                  <c:v>-48.263694763183601</c:v>
                </c:pt>
                <c:pt idx="331">
                  <c:v>-47.695693969726598</c:v>
                </c:pt>
                <c:pt idx="332">
                  <c:v>-47.840976715087898</c:v>
                </c:pt>
                <c:pt idx="333">
                  <c:v>-47.869590759277301</c:v>
                </c:pt>
                <c:pt idx="334">
                  <c:v>-47.415428161621101</c:v>
                </c:pt>
                <c:pt idx="335">
                  <c:v>-47.205924987792997</c:v>
                </c:pt>
                <c:pt idx="336">
                  <c:v>-46.991573333740199</c:v>
                </c:pt>
                <c:pt idx="337">
                  <c:v>-47.03369140625</c:v>
                </c:pt>
                <c:pt idx="338">
                  <c:v>-47.252986907958999</c:v>
                </c:pt>
                <c:pt idx="339">
                  <c:v>-47.221370697021499</c:v>
                </c:pt>
                <c:pt idx="340">
                  <c:v>-47.464359283447301</c:v>
                </c:pt>
                <c:pt idx="341">
                  <c:v>-47.655250549316399</c:v>
                </c:pt>
                <c:pt idx="342">
                  <c:v>-47.659984588622997</c:v>
                </c:pt>
                <c:pt idx="343">
                  <c:v>-48.003509521484403</c:v>
                </c:pt>
                <c:pt idx="344">
                  <c:v>-48.261054992675803</c:v>
                </c:pt>
                <c:pt idx="345">
                  <c:v>-48.260581970214801</c:v>
                </c:pt>
                <c:pt idx="346">
                  <c:v>-48.252044677734403</c:v>
                </c:pt>
                <c:pt idx="347">
                  <c:v>-48.229686737060497</c:v>
                </c:pt>
                <c:pt idx="348">
                  <c:v>-48.506332397460902</c:v>
                </c:pt>
                <c:pt idx="349">
                  <c:v>-48.333763122558601</c:v>
                </c:pt>
                <c:pt idx="350">
                  <c:v>-48.310958862304702</c:v>
                </c:pt>
                <c:pt idx="351">
                  <c:v>-48.112503051757798</c:v>
                </c:pt>
                <c:pt idx="352">
                  <c:v>-47.924720764160199</c:v>
                </c:pt>
                <c:pt idx="353">
                  <c:v>-48.016304016113303</c:v>
                </c:pt>
                <c:pt idx="354">
                  <c:v>-48.017593383789098</c:v>
                </c:pt>
                <c:pt idx="355">
                  <c:v>-47.967811584472699</c:v>
                </c:pt>
                <c:pt idx="356">
                  <c:v>-47.987056732177699</c:v>
                </c:pt>
                <c:pt idx="357">
                  <c:v>-47.927253723144503</c:v>
                </c:pt>
                <c:pt idx="358">
                  <c:v>-48.072982788085902</c:v>
                </c:pt>
                <c:pt idx="359">
                  <c:v>-48.389320373535199</c:v>
                </c:pt>
                <c:pt idx="360">
                  <c:v>-48.236618041992202</c:v>
                </c:pt>
                <c:pt idx="361">
                  <c:v>-48.280208587646499</c:v>
                </c:pt>
                <c:pt idx="362">
                  <c:v>-48.328453063964801</c:v>
                </c:pt>
                <c:pt idx="363">
                  <c:v>-48.516422271728501</c:v>
                </c:pt>
                <c:pt idx="364">
                  <c:v>-48.782249450683601</c:v>
                </c:pt>
                <c:pt idx="365">
                  <c:v>-49.023811340332003</c:v>
                </c:pt>
                <c:pt idx="366">
                  <c:v>-49.3013305664063</c:v>
                </c:pt>
                <c:pt idx="367">
                  <c:v>-49.475711822509801</c:v>
                </c:pt>
                <c:pt idx="368">
                  <c:v>-49.836219787597699</c:v>
                </c:pt>
                <c:pt idx="369">
                  <c:v>-49.909557342529297</c:v>
                </c:pt>
                <c:pt idx="370">
                  <c:v>-49.633602142333999</c:v>
                </c:pt>
                <c:pt idx="371">
                  <c:v>-49.654415130615199</c:v>
                </c:pt>
                <c:pt idx="372">
                  <c:v>-49.551258087158203</c:v>
                </c:pt>
                <c:pt idx="373">
                  <c:v>-49.596134185791001</c:v>
                </c:pt>
                <c:pt idx="374">
                  <c:v>-49.638545989990199</c:v>
                </c:pt>
                <c:pt idx="375">
                  <c:v>-49.407691955566399</c:v>
                </c:pt>
                <c:pt idx="376">
                  <c:v>-49.397438049316399</c:v>
                </c:pt>
                <c:pt idx="377">
                  <c:v>-49.3507690429688</c:v>
                </c:pt>
                <c:pt idx="378">
                  <c:v>-49.155605316162102</c:v>
                </c:pt>
                <c:pt idx="379">
                  <c:v>-49.065952301025398</c:v>
                </c:pt>
                <c:pt idx="380">
                  <c:v>-48.986297607421903</c:v>
                </c:pt>
                <c:pt idx="381">
                  <c:v>-48.8917236328125</c:v>
                </c:pt>
                <c:pt idx="382">
                  <c:v>-49.151130676269503</c:v>
                </c:pt>
                <c:pt idx="383">
                  <c:v>-49.093658447265597</c:v>
                </c:pt>
                <c:pt idx="384">
                  <c:v>-49.209274291992202</c:v>
                </c:pt>
                <c:pt idx="385">
                  <c:v>-49.438087463378899</c:v>
                </c:pt>
                <c:pt idx="386">
                  <c:v>-49.531692504882798</c:v>
                </c:pt>
                <c:pt idx="387">
                  <c:v>-49.738357543945298</c:v>
                </c:pt>
                <c:pt idx="388">
                  <c:v>-49.668430328369098</c:v>
                </c:pt>
                <c:pt idx="389">
                  <c:v>-49.667285919189503</c:v>
                </c:pt>
                <c:pt idx="390">
                  <c:v>-49.7203979492188</c:v>
                </c:pt>
                <c:pt idx="391">
                  <c:v>-49.8388862609863</c:v>
                </c:pt>
                <c:pt idx="392">
                  <c:v>-49.931331634521499</c:v>
                </c:pt>
                <c:pt idx="393">
                  <c:v>-50.2354736328125</c:v>
                </c:pt>
                <c:pt idx="394">
                  <c:v>-50.056919097900398</c:v>
                </c:pt>
                <c:pt idx="395">
                  <c:v>-49.8465766906738</c:v>
                </c:pt>
                <c:pt idx="396">
                  <c:v>-49.686576843261697</c:v>
                </c:pt>
                <c:pt idx="397">
                  <c:v>-49.728733062744098</c:v>
                </c:pt>
                <c:pt idx="398">
                  <c:v>-49.580955505371101</c:v>
                </c:pt>
                <c:pt idx="399">
                  <c:v>-49.388851165771499</c:v>
                </c:pt>
                <c:pt idx="400">
                  <c:v>-49.422206878662102</c:v>
                </c:pt>
                <c:pt idx="401">
                  <c:v>-49.4125366210938</c:v>
                </c:pt>
                <c:pt idx="402">
                  <c:v>-49.565471649169901</c:v>
                </c:pt>
                <c:pt idx="403">
                  <c:v>-49.598133087158203</c:v>
                </c:pt>
                <c:pt idx="404">
                  <c:v>-49.458015441894503</c:v>
                </c:pt>
                <c:pt idx="405">
                  <c:v>-49.480846405029297</c:v>
                </c:pt>
                <c:pt idx="406">
                  <c:v>-49.415950775146499</c:v>
                </c:pt>
                <c:pt idx="407">
                  <c:v>-49.415504455566399</c:v>
                </c:pt>
                <c:pt idx="408">
                  <c:v>-49.607067108154297</c:v>
                </c:pt>
                <c:pt idx="409">
                  <c:v>-49.578849792480497</c:v>
                </c:pt>
                <c:pt idx="410">
                  <c:v>-49.952945709228501</c:v>
                </c:pt>
                <c:pt idx="411">
                  <c:v>-50.5667915344238</c:v>
                </c:pt>
                <c:pt idx="412">
                  <c:v>-50.642715454101598</c:v>
                </c:pt>
                <c:pt idx="413">
                  <c:v>-50.636463165283203</c:v>
                </c:pt>
                <c:pt idx="414">
                  <c:v>-50.422645568847699</c:v>
                </c:pt>
                <c:pt idx="415">
                  <c:v>-50.392616271972699</c:v>
                </c:pt>
                <c:pt idx="416">
                  <c:v>-49.967185974121101</c:v>
                </c:pt>
                <c:pt idx="417">
                  <c:v>-49.7106323242188</c:v>
                </c:pt>
                <c:pt idx="418">
                  <c:v>-49.742561340332003</c:v>
                </c:pt>
                <c:pt idx="419">
                  <c:v>-49.590648651122997</c:v>
                </c:pt>
                <c:pt idx="420">
                  <c:v>-49.655994415283203</c:v>
                </c:pt>
                <c:pt idx="421">
                  <c:v>-49.971843719482401</c:v>
                </c:pt>
                <c:pt idx="422">
                  <c:v>-50.151165008544901</c:v>
                </c:pt>
                <c:pt idx="423">
                  <c:v>-50.541255950927699</c:v>
                </c:pt>
                <c:pt idx="424">
                  <c:v>-50.180286407470703</c:v>
                </c:pt>
                <c:pt idx="425">
                  <c:v>-50.008716583252003</c:v>
                </c:pt>
                <c:pt idx="426">
                  <c:v>-49.653873443603501</c:v>
                </c:pt>
                <c:pt idx="427">
                  <c:v>-49.400558471679702</c:v>
                </c:pt>
                <c:pt idx="428">
                  <c:v>-49.319587707519503</c:v>
                </c:pt>
                <c:pt idx="429">
                  <c:v>-49.090049743652301</c:v>
                </c:pt>
                <c:pt idx="430">
                  <c:v>-48.971096038818402</c:v>
                </c:pt>
                <c:pt idx="431">
                  <c:v>-49.258556365966797</c:v>
                </c:pt>
                <c:pt idx="432">
                  <c:v>-49.542060852050803</c:v>
                </c:pt>
                <c:pt idx="433">
                  <c:v>-49.974498748779297</c:v>
                </c:pt>
                <c:pt idx="434">
                  <c:v>-50.618213653564503</c:v>
                </c:pt>
                <c:pt idx="435">
                  <c:v>-50.624668121337898</c:v>
                </c:pt>
                <c:pt idx="436">
                  <c:v>-50.896209716796903</c:v>
                </c:pt>
                <c:pt idx="437">
                  <c:v>-50.758010864257798</c:v>
                </c:pt>
                <c:pt idx="438">
                  <c:v>-50.670452117919901</c:v>
                </c:pt>
                <c:pt idx="439">
                  <c:v>-50.562526702880902</c:v>
                </c:pt>
                <c:pt idx="440">
                  <c:v>-50.524276733398402</c:v>
                </c:pt>
                <c:pt idx="441">
                  <c:v>-50.609428405761697</c:v>
                </c:pt>
                <c:pt idx="442">
                  <c:v>-50.598194122314503</c:v>
                </c:pt>
                <c:pt idx="443">
                  <c:v>-50.674720764160199</c:v>
                </c:pt>
                <c:pt idx="444">
                  <c:v>-51.072059631347699</c:v>
                </c:pt>
                <c:pt idx="445">
                  <c:v>-50.928375244140597</c:v>
                </c:pt>
                <c:pt idx="446">
                  <c:v>-51.075942993164098</c:v>
                </c:pt>
                <c:pt idx="447">
                  <c:v>-51.115341186523402</c:v>
                </c:pt>
                <c:pt idx="448">
                  <c:v>-51.081981658935497</c:v>
                </c:pt>
                <c:pt idx="449">
                  <c:v>-51.035835266113303</c:v>
                </c:pt>
                <c:pt idx="450">
                  <c:v>-50.703628540039098</c:v>
                </c:pt>
                <c:pt idx="451">
                  <c:v>-50.939975738525398</c:v>
                </c:pt>
                <c:pt idx="452">
                  <c:v>-51.038978576660199</c:v>
                </c:pt>
                <c:pt idx="453">
                  <c:v>-51.088447570800803</c:v>
                </c:pt>
                <c:pt idx="454">
                  <c:v>-51.380825042724602</c:v>
                </c:pt>
                <c:pt idx="455">
                  <c:v>-51.300209045410199</c:v>
                </c:pt>
                <c:pt idx="456">
                  <c:v>-51.124343872070298</c:v>
                </c:pt>
                <c:pt idx="457">
                  <c:v>-51.400924682617202</c:v>
                </c:pt>
                <c:pt idx="458">
                  <c:v>-51.051685333252003</c:v>
                </c:pt>
                <c:pt idx="459">
                  <c:v>-50.946647644042997</c:v>
                </c:pt>
                <c:pt idx="460">
                  <c:v>-50.589698791503899</c:v>
                </c:pt>
                <c:pt idx="461">
                  <c:v>-50.462181091308601</c:v>
                </c:pt>
                <c:pt idx="462">
                  <c:v>-50.874538421630902</c:v>
                </c:pt>
                <c:pt idx="463">
                  <c:v>-50.813419342041001</c:v>
                </c:pt>
                <c:pt idx="464">
                  <c:v>-50.973903656005902</c:v>
                </c:pt>
                <c:pt idx="465">
                  <c:v>-51.728839874267599</c:v>
                </c:pt>
                <c:pt idx="466">
                  <c:v>-51.938953399658203</c:v>
                </c:pt>
                <c:pt idx="467">
                  <c:v>-52.238113403320298</c:v>
                </c:pt>
                <c:pt idx="468">
                  <c:v>-52.370517730712898</c:v>
                </c:pt>
                <c:pt idx="469">
                  <c:v>-52.382354736328097</c:v>
                </c:pt>
                <c:pt idx="470">
                  <c:v>-52.325923919677699</c:v>
                </c:pt>
                <c:pt idx="471">
                  <c:v>-51.960315704345703</c:v>
                </c:pt>
                <c:pt idx="472">
                  <c:v>-52.031665802002003</c:v>
                </c:pt>
                <c:pt idx="473">
                  <c:v>-51.335479736328097</c:v>
                </c:pt>
                <c:pt idx="474">
                  <c:v>-51.316043853759801</c:v>
                </c:pt>
                <c:pt idx="475">
                  <c:v>-51.506027221679702</c:v>
                </c:pt>
                <c:pt idx="476">
                  <c:v>-51.839260101318402</c:v>
                </c:pt>
                <c:pt idx="477">
                  <c:v>-52.045040130615199</c:v>
                </c:pt>
                <c:pt idx="478">
                  <c:v>-52.077205657958999</c:v>
                </c:pt>
                <c:pt idx="479">
                  <c:v>-52.141849517822301</c:v>
                </c:pt>
                <c:pt idx="480">
                  <c:v>-52.007984161377003</c:v>
                </c:pt>
                <c:pt idx="481">
                  <c:v>-51.478786468505902</c:v>
                </c:pt>
                <c:pt idx="482">
                  <c:v>-51.493812561035199</c:v>
                </c:pt>
                <c:pt idx="483">
                  <c:v>-51.308204650878899</c:v>
                </c:pt>
                <c:pt idx="484">
                  <c:v>-50.790119171142599</c:v>
                </c:pt>
                <c:pt idx="485">
                  <c:v>-50.904247283935497</c:v>
                </c:pt>
                <c:pt idx="486">
                  <c:v>-50.935138702392599</c:v>
                </c:pt>
                <c:pt idx="487">
                  <c:v>-51.471290588378899</c:v>
                </c:pt>
                <c:pt idx="488">
                  <c:v>-51.687301635742202</c:v>
                </c:pt>
                <c:pt idx="489">
                  <c:v>-51.767242431640597</c:v>
                </c:pt>
                <c:pt idx="490">
                  <c:v>-52.067501068115199</c:v>
                </c:pt>
                <c:pt idx="491">
                  <c:v>-51.659347534179702</c:v>
                </c:pt>
                <c:pt idx="492">
                  <c:v>-51.540195465087898</c:v>
                </c:pt>
                <c:pt idx="493">
                  <c:v>-51.7574462890625</c:v>
                </c:pt>
                <c:pt idx="494">
                  <c:v>-51.834556579589801</c:v>
                </c:pt>
                <c:pt idx="495">
                  <c:v>-51.772891998291001</c:v>
                </c:pt>
                <c:pt idx="496">
                  <c:v>-51.771881103515597</c:v>
                </c:pt>
                <c:pt idx="497">
                  <c:v>-52.132072448730497</c:v>
                </c:pt>
                <c:pt idx="498">
                  <c:v>-52.607406616210902</c:v>
                </c:pt>
                <c:pt idx="499">
                  <c:v>-52.391090393066399</c:v>
                </c:pt>
                <c:pt idx="500">
                  <c:v>-52.568489074707003</c:v>
                </c:pt>
                <c:pt idx="501">
                  <c:v>-52.332916259765597</c:v>
                </c:pt>
                <c:pt idx="502">
                  <c:v>-51.914756774902301</c:v>
                </c:pt>
                <c:pt idx="503">
                  <c:v>-52.032737731933601</c:v>
                </c:pt>
                <c:pt idx="504">
                  <c:v>-51.6622123718262</c:v>
                </c:pt>
                <c:pt idx="505">
                  <c:v>-51.6600952148438</c:v>
                </c:pt>
                <c:pt idx="506">
                  <c:v>-51.320064544677699</c:v>
                </c:pt>
                <c:pt idx="507">
                  <c:v>-51.398731231689503</c:v>
                </c:pt>
                <c:pt idx="508">
                  <c:v>-51.9111328125</c:v>
                </c:pt>
                <c:pt idx="509">
                  <c:v>-51.404109954833999</c:v>
                </c:pt>
                <c:pt idx="510">
                  <c:v>-51.419029235839801</c:v>
                </c:pt>
                <c:pt idx="511">
                  <c:v>-51.892368316650398</c:v>
                </c:pt>
                <c:pt idx="512">
                  <c:v>-52.206501007080099</c:v>
                </c:pt>
                <c:pt idx="513">
                  <c:v>-52.104866027832003</c:v>
                </c:pt>
                <c:pt idx="514">
                  <c:v>-52.174575805664098</c:v>
                </c:pt>
                <c:pt idx="515">
                  <c:v>-52.1877632141113</c:v>
                </c:pt>
                <c:pt idx="516">
                  <c:v>-52.193058013916001</c:v>
                </c:pt>
                <c:pt idx="517">
                  <c:v>-51.881679534912102</c:v>
                </c:pt>
                <c:pt idx="518">
                  <c:v>-51.896488189697301</c:v>
                </c:pt>
                <c:pt idx="519">
                  <c:v>-52.572757720947301</c:v>
                </c:pt>
                <c:pt idx="520">
                  <c:v>-52.3834037780762</c:v>
                </c:pt>
                <c:pt idx="521">
                  <c:v>-52.842628479003899</c:v>
                </c:pt>
                <c:pt idx="522">
                  <c:v>-53.3288383483887</c:v>
                </c:pt>
                <c:pt idx="523">
                  <c:v>-53.2695503234863</c:v>
                </c:pt>
                <c:pt idx="524">
                  <c:v>-53.277839660644503</c:v>
                </c:pt>
                <c:pt idx="525">
                  <c:v>-53.100761413574197</c:v>
                </c:pt>
                <c:pt idx="526">
                  <c:v>-53.091854095458999</c:v>
                </c:pt>
                <c:pt idx="527">
                  <c:v>-52.613246917724602</c:v>
                </c:pt>
                <c:pt idx="528">
                  <c:v>-52.459266662597699</c:v>
                </c:pt>
                <c:pt idx="529">
                  <c:v>-52.610084533691399</c:v>
                </c:pt>
                <c:pt idx="530">
                  <c:v>-51.742927551269503</c:v>
                </c:pt>
                <c:pt idx="531">
                  <c:v>-51.5875854492188</c:v>
                </c:pt>
                <c:pt idx="532">
                  <c:v>-51.309871673583999</c:v>
                </c:pt>
                <c:pt idx="533">
                  <c:v>-51.412689208984403</c:v>
                </c:pt>
                <c:pt idx="534">
                  <c:v>-51.775402069091797</c:v>
                </c:pt>
                <c:pt idx="535">
                  <c:v>-51.869102478027301</c:v>
                </c:pt>
                <c:pt idx="536">
                  <c:v>-52.498054504394503</c:v>
                </c:pt>
                <c:pt idx="537">
                  <c:v>-52.716541290283203</c:v>
                </c:pt>
                <c:pt idx="538">
                  <c:v>-52.835079193115199</c:v>
                </c:pt>
                <c:pt idx="539">
                  <c:v>-53.135219573974602</c:v>
                </c:pt>
                <c:pt idx="540">
                  <c:v>-53.558597564697301</c:v>
                </c:pt>
                <c:pt idx="541">
                  <c:v>-53.913669586181598</c:v>
                </c:pt>
                <c:pt idx="542">
                  <c:v>-53.746925354003899</c:v>
                </c:pt>
                <c:pt idx="543">
                  <c:v>-53.3697319030762</c:v>
                </c:pt>
                <c:pt idx="544">
                  <c:v>-53.018302917480497</c:v>
                </c:pt>
                <c:pt idx="545">
                  <c:v>-52.935779571533203</c:v>
                </c:pt>
                <c:pt idx="546">
                  <c:v>-52.898273468017599</c:v>
                </c:pt>
                <c:pt idx="547">
                  <c:v>-52.761959075927699</c:v>
                </c:pt>
                <c:pt idx="548">
                  <c:v>-52.210525512695298</c:v>
                </c:pt>
                <c:pt idx="549">
                  <c:v>-51.814895629882798</c:v>
                </c:pt>
                <c:pt idx="550">
                  <c:v>-51.711277008056598</c:v>
                </c:pt>
                <c:pt idx="551">
                  <c:v>-51.837635040283203</c:v>
                </c:pt>
                <c:pt idx="552">
                  <c:v>-52.313514709472699</c:v>
                </c:pt>
                <c:pt idx="553">
                  <c:v>-52.483852386474602</c:v>
                </c:pt>
                <c:pt idx="554">
                  <c:v>-53.224372863769503</c:v>
                </c:pt>
                <c:pt idx="555">
                  <c:v>-53.390792846679702</c:v>
                </c:pt>
                <c:pt idx="556">
                  <c:v>-53.671554565429702</c:v>
                </c:pt>
                <c:pt idx="557">
                  <c:v>-53.9563598632813</c:v>
                </c:pt>
                <c:pt idx="558">
                  <c:v>-54.178062438964801</c:v>
                </c:pt>
                <c:pt idx="559">
                  <c:v>-53.686347961425803</c:v>
                </c:pt>
                <c:pt idx="560">
                  <c:v>-53.455726623535199</c:v>
                </c:pt>
                <c:pt idx="561">
                  <c:v>-53.1473197937012</c:v>
                </c:pt>
                <c:pt idx="562">
                  <c:v>-53.236534118652301</c:v>
                </c:pt>
                <c:pt idx="563">
                  <c:v>-52.935752868652301</c:v>
                </c:pt>
                <c:pt idx="564">
                  <c:v>-52.810707092285199</c:v>
                </c:pt>
                <c:pt idx="565">
                  <c:v>-52.7434272766113</c:v>
                </c:pt>
                <c:pt idx="566">
                  <c:v>-52.981853485107401</c:v>
                </c:pt>
                <c:pt idx="567">
                  <c:v>-53.196937561035199</c:v>
                </c:pt>
                <c:pt idx="568">
                  <c:v>-53.385944366455099</c:v>
                </c:pt>
                <c:pt idx="569">
                  <c:v>-53.969940185546903</c:v>
                </c:pt>
                <c:pt idx="570">
                  <c:v>-53.811576843261697</c:v>
                </c:pt>
                <c:pt idx="571">
                  <c:v>-53.379108428955099</c:v>
                </c:pt>
                <c:pt idx="572">
                  <c:v>-53.251735687255902</c:v>
                </c:pt>
                <c:pt idx="573">
                  <c:v>-53.275711059570298</c:v>
                </c:pt>
                <c:pt idx="574">
                  <c:v>-53.308582305908203</c:v>
                </c:pt>
                <c:pt idx="575">
                  <c:v>-53.160709381103501</c:v>
                </c:pt>
                <c:pt idx="576">
                  <c:v>-53.048828125</c:v>
                </c:pt>
                <c:pt idx="577">
                  <c:v>-53.065578460693402</c:v>
                </c:pt>
                <c:pt idx="578">
                  <c:v>-52.731979370117202</c:v>
                </c:pt>
                <c:pt idx="579">
                  <c:v>-52.693424224853501</c:v>
                </c:pt>
                <c:pt idx="580">
                  <c:v>-52.7671928405762</c:v>
                </c:pt>
                <c:pt idx="581">
                  <c:v>-52.685646057128899</c:v>
                </c:pt>
                <c:pt idx="582">
                  <c:v>-52.593257904052699</c:v>
                </c:pt>
                <c:pt idx="583">
                  <c:v>-52.734241485595703</c:v>
                </c:pt>
                <c:pt idx="584">
                  <c:v>-53.086856842041001</c:v>
                </c:pt>
                <c:pt idx="585">
                  <c:v>-52.9780883789063</c:v>
                </c:pt>
                <c:pt idx="586">
                  <c:v>-53.025428771972699</c:v>
                </c:pt>
                <c:pt idx="587">
                  <c:v>-53.509605407714801</c:v>
                </c:pt>
                <c:pt idx="588">
                  <c:v>-53.782882690429702</c:v>
                </c:pt>
                <c:pt idx="589">
                  <c:v>-54.090808868408203</c:v>
                </c:pt>
                <c:pt idx="590">
                  <c:v>-54.025222778320298</c:v>
                </c:pt>
                <c:pt idx="591">
                  <c:v>-53.860931396484403</c:v>
                </c:pt>
                <c:pt idx="592">
                  <c:v>-53.4598197937012</c:v>
                </c:pt>
                <c:pt idx="593">
                  <c:v>-52.891139984130902</c:v>
                </c:pt>
                <c:pt idx="594">
                  <c:v>-52.763370513916001</c:v>
                </c:pt>
                <c:pt idx="595">
                  <c:v>-52.2740669250488</c:v>
                </c:pt>
                <c:pt idx="596">
                  <c:v>-51.843502044677699</c:v>
                </c:pt>
                <c:pt idx="597">
                  <c:v>-51.773056030273402</c:v>
                </c:pt>
                <c:pt idx="598">
                  <c:v>-52.147926330566399</c:v>
                </c:pt>
                <c:pt idx="599">
                  <c:v>-52.438163757324197</c:v>
                </c:pt>
                <c:pt idx="600">
                  <c:v>-52.836662292480497</c:v>
                </c:pt>
                <c:pt idx="601">
                  <c:v>-53.071666717529297</c:v>
                </c:pt>
                <c:pt idx="602">
                  <c:v>-53.5196342468262</c:v>
                </c:pt>
                <c:pt idx="603">
                  <c:v>-53.768600463867202</c:v>
                </c:pt>
                <c:pt idx="604">
                  <c:v>-53.633213043212898</c:v>
                </c:pt>
                <c:pt idx="605">
                  <c:v>-53.848289489746101</c:v>
                </c:pt>
                <c:pt idx="606">
                  <c:v>-53.771808624267599</c:v>
                </c:pt>
                <c:pt idx="607">
                  <c:v>-53.824310302734403</c:v>
                </c:pt>
                <c:pt idx="608">
                  <c:v>-53.926845550537102</c:v>
                </c:pt>
                <c:pt idx="609">
                  <c:v>-53.736415863037102</c:v>
                </c:pt>
                <c:pt idx="610">
                  <c:v>-53.491966247558601</c:v>
                </c:pt>
                <c:pt idx="611">
                  <c:v>-53.421916961669901</c:v>
                </c:pt>
                <c:pt idx="612">
                  <c:v>-52.919212341308601</c:v>
                </c:pt>
                <c:pt idx="613">
                  <c:v>-51.649967193603501</c:v>
                </c:pt>
                <c:pt idx="614">
                  <c:v>-50.701229095458999</c:v>
                </c:pt>
                <c:pt idx="615">
                  <c:v>-51.472831726074197</c:v>
                </c:pt>
                <c:pt idx="616">
                  <c:v>-50.797943115234403</c:v>
                </c:pt>
                <c:pt idx="617">
                  <c:v>-52.725494384765597</c:v>
                </c:pt>
                <c:pt idx="618">
                  <c:v>-53.744785308837898</c:v>
                </c:pt>
                <c:pt idx="619">
                  <c:v>-54.359798431396499</c:v>
                </c:pt>
                <c:pt idx="620">
                  <c:v>-54.3876953125</c:v>
                </c:pt>
                <c:pt idx="621">
                  <c:v>-54.375167846679702</c:v>
                </c:pt>
                <c:pt idx="622">
                  <c:v>-54.129825592041001</c:v>
                </c:pt>
                <c:pt idx="623">
                  <c:v>-53.777072906494098</c:v>
                </c:pt>
                <c:pt idx="624">
                  <c:v>-52.622543334960902</c:v>
                </c:pt>
                <c:pt idx="625">
                  <c:v>-52.101486206054702</c:v>
                </c:pt>
                <c:pt idx="626">
                  <c:v>-51.855911254882798</c:v>
                </c:pt>
                <c:pt idx="627">
                  <c:v>-51.803501129150398</c:v>
                </c:pt>
                <c:pt idx="628">
                  <c:v>-52.085803985595703</c:v>
                </c:pt>
                <c:pt idx="629">
                  <c:v>-52.274238586425803</c:v>
                </c:pt>
                <c:pt idx="630">
                  <c:v>-52.702838897705099</c:v>
                </c:pt>
                <c:pt idx="631">
                  <c:v>-52.997585296630902</c:v>
                </c:pt>
                <c:pt idx="632">
                  <c:v>-53.183395385742202</c:v>
                </c:pt>
                <c:pt idx="633">
                  <c:v>-53.7298774719238</c:v>
                </c:pt>
                <c:pt idx="634">
                  <c:v>-53.7611274719238</c:v>
                </c:pt>
                <c:pt idx="635">
                  <c:v>-53.284191131591797</c:v>
                </c:pt>
                <c:pt idx="636">
                  <c:v>-53.198238372802699</c:v>
                </c:pt>
                <c:pt idx="637">
                  <c:v>-53.046371459960902</c:v>
                </c:pt>
                <c:pt idx="638">
                  <c:v>-53.213901519775398</c:v>
                </c:pt>
                <c:pt idx="639">
                  <c:v>-53.220020294189503</c:v>
                </c:pt>
                <c:pt idx="640">
                  <c:v>-53.378166198730497</c:v>
                </c:pt>
                <c:pt idx="641">
                  <c:v>-53.361396789550803</c:v>
                </c:pt>
                <c:pt idx="642">
                  <c:v>-53.465885162353501</c:v>
                </c:pt>
                <c:pt idx="643">
                  <c:v>-53.324466705322301</c:v>
                </c:pt>
                <c:pt idx="644">
                  <c:v>-53.260951995849602</c:v>
                </c:pt>
                <c:pt idx="645">
                  <c:v>-53.411994934082003</c:v>
                </c:pt>
                <c:pt idx="646">
                  <c:v>-53.476356506347699</c:v>
                </c:pt>
                <c:pt idx="647">
                  <c:v>-53.782676696777301</c:v>
                </c:pt>
                <c:pt idx="648">
                  <c:v>-53.970870971679702</c:v>
                </c:pt>
                <c:pt idx="649">
                  <c:v>-54.043701171875</c:v>
                </c:pt>
                <c:pt idx="650">
                  <c:v>-54.315868377685497</c:v>
                </c:pt>
                <c:pt idx="651">
                  <c:v>-54.738880157470703</c:v>
                </c:pt>
                <c:pt idx="652">
                  <c:v>-55.142017364502003</c:v>
                </c:pt>
                <c:pt idx="653">
                  <c:v>-55.394515991210902</c:v>
                </c:pt>
                <c:pt idx="654">
                  <c:v>-55.8405570983887</c:v>
                </c:pt>
                <c:pt idx="655">
                  <c:v>-55.815582275390597</c:v>
                </c:pt>
                <c:pt idx="656">
                  <c:v>-55.3270454406738</c:v>
                </c:pt>
                <c:pt idx="657">
                  <c:v>-55.295261383056598</c:v>
                </c:pt>
                <c:pt idx="658">
                  <c:v>-54.869178771972699</c:v>
                </c:pt>
                <c:pt idx="659">
                  <c:v>-54.732185363769503</c:v>
                </c:pt>
                <c:pt idx="660">
                  <c:v>-55.101886749267599</c:v>
                </c:pt>
                <c:pt idx="661">
                  <c:v>-55.4706420898438</c:v>
                </c:pt>
                <c:pt idx="662">
                  <c:v>-56.586826324462898</c:v>
                </c:pt>
                <c:pt idx="663">
                  <c:v>-57.365425109863303</c:v>
                </c:pt>
                <c:pt idx="664">
                  <c:v>-57.666816711425803</c:v>
                </c:pt>
                <c:pt idx="665">
                  <c:v>-58.002670288085902</c:v>
                </c:pt>
                <c:pt idx="666">
                  <c:v>-57.993839263916001</c:v>
                </c:pt>
                <c:pt idx="667">
                  <c:v>-58.056301116943402</c:v>
                </c:pt>
                <c:pt idx="668">
                  <c:v>-58.558250427246101</c:v>
                </c:pt>
                <c:pt idx="669">
                  <c:v>-58.4641723632813</c:v>
                </c:pt>
                <c:pt idx="670">
                  <c:v>-58.628795623779297</c:v>
                </c:pt>
                <c:pt idx="671">
                  <c:v>-58.454601287841797</c:v>
                </c:pt>
                <c:pt idx="672">
                  <c:v>-58.436225891113303</c:v>
                </c:pt>
                <c:pt idx="673">
                  <c:v>-58.553066253662102</c:v>
                </c:pt>
                <c:pt idx="674">
                  <c:v>-57.852664947509801</c:v>
                </c:pt>
                <c:pt idx="675">
                  <c:v>-57.864421844482401</c:v>
                </c:pt>
                <c:pt idx="676">
                  <c:v>-57.477828979492202</c:v>
                </c:pt>
                <c:pt idx="677">
                  <c:v>-57.197818756103501</c:v>
                </c:pt>
                <c:pt idx="678">
                  <c:v>-57.363170623779297</c:v>
                </c:pt>
                <c:pt idx="679">
                  <c:v>-57.192981719970703</c:v>
                </c:pt>
                <c:pt idx="680">
                  <c:v>-57.389312744140597</c:v>
                </c:pt>
                <c:pt idx="681">
                  <c:v>-57.809009552002003</c:v>
                </c:pt>
                <c:pt idx="682">
                  <c:v>-58.098464965820298</c:v>
                </c:pt>
                <c:pt idx="683">
                  <c:v>-58.680351257324197</c:v>
                </c:pt>
                <c:pt idx="684">
                  <c:v>-59.096298217773402</c:v>
                </c:pt>
                <c:pt idx="685">
                  <c:v>-59.1653861999512</c:v>
                </c:pt>
                <c:pt idx="686">
                  <c:v>-59.878982543945298</c:v>
                </c:pt>
                <c:pt idx="687">
                  <c:v>-59.738979339599602</c:v>
                </c:pt>
                <c:pt idx="688">
                  <c:v>-60.12646484375</c:v>
                </c:pt>
                <c:pt idx="689">
                  <c:v>-60.150894165039098</c:v>
                </c:pt>
                <c:pt idx="690">
                  <c:v>-60.390022277832003</c:v>
                </c:pt>
                <c:pt idx="691">
                  <c:v>-60.602848052978501</c:v>
                </c:pt>
                <c:pt idx="692">
                  <c:v>-60.662540435791001</c:v>
                </c:pt>
                <c:pt idx="693">
                  <c:v>-61.238079071044901</c:v>
                </c:pt>
                <c:pt idx="694">
                  <c:v>-61.166519165039098</c:v>
                </c:pt>
                <c:pt idx="695">
                  <c:v>-61.616306304931598</c:v>
                </c:pt>
                <c:pt idx="696">
                  <c:v>-61.784347534179702</c:v>
                </c:pt>
                <c:pt idx="697">
                  <c:v>-61.859107971191399</c:v>
                </c:pt>
                <c:pt idx="698">
                  <c:v>-61.725643157958999</c:v>
                </c:pt>
                <c:pt idx="699">
                  <c:v>-61.618629455566399</c:v>
                </c:pt>
                <c:pt idx="700">
                  <c:v>-61.727508544921903</c:v>
                </c:pt>
                <c:pt idx="701">
                  <c:v>-62.194774627685497</c:v>
                </c:pt>
                <c:pt idx="702">
                  <c:v>-62.495204925537102</c:v>
                </c:pt>
                <c:pt idx="703">
                  <c:v>-63.524330139160199</c:v>
                </c:pt>
                <c:pt idx="704">
                  <c:v>-64.827323913574205</c:v>
                </c:pt>
                <c:pt idx="705">
                  <c:v>-65.545829772949205</c:v>
                </c:pt>
                <c:pt idx="706">
                  <c:v>-66.902000427246094</c:v>
                </c:pt>
                <c:pt idx="707">
                  <c:v>-68.333030700683594</c:v>
                </c:pt>
                <c:pt idx="708">
                  <c:v>-69.455657958984403</c:v>
                </c:pt>
                <c:pt idx="709">
                  <c:v>-70.125030517578097</c:v>
                </c:pt>
                <c:pt idx="710">
                  <c:v>-70.524681091308594</c:v>
                </c:pt>
                <c:pt idx="711">
                  <c:v>-71.302093505859403</c:v>
                </c:pt>
                <c:pt idx="712">
                  <c:v>-71.911262512207003</c:v>
                </c:pt>
                <c:pt idx="713">
                  <c:v>-72.197677612304702</c:v>
                </c:pt>
                <c:pt idx="714">
                  <c:v>-72.937606811523395</c:v>
                </c:pt>
                <c:pt idx="715">
                  <c:v>-73.307380676269503</c:v>
                </c:pt>
                <c:pt idx="716">
                  <c:v>-73.370918273925795</c:v>
                </c:pt>
                <c:pt idx="717">
                  <c:v>-74.660781860351605</c:v>
                </c:pt>
                <c:pt idx="718">
                  <c:v>-73.894836425781307</c:v>
                </c:pt>
                <c:pt idx="719">
                  <c:v>-74.153999328613295</c:v>
                </c:pt>
                <c:pt idx="720">
                  <c:v>-73.837242126464801</c:v>
                </c:pt>
                <c:pt idx="721">
                  <c:v>-74.161727905273395</c:v>
                </c:pt>
                <c:pt idx="722">
                  <c:v>-74.005012512207003</c:v>
                </c:pt>
                <c:pt idx="723">
                  <c:v>-74.055442810058594</c:v>
                </c:pt>
                <c:pt idx="724">
                  <c:v>-74.332862854003906</c:v>
                </c:pt>
                <c:pt idx="725">
                  <c:v>-73.605209350585895</c:v>
                </c:pt>
                <c:pt idx="726">
                  <c:v>-73.568252563476605</c:v>
                </c:pt>
                <c:pt idx="727">
                  <c:v>-72.451469421386705</c:v>
                </c:pt>
                <c:pt idx="728">
                  <c:v>-71.921653747558594</c:v>
                </c:pt>
                <c:pt idx="729">
                  <c:v>-71.427268981933594</c:v>
                </c:pt>
                <c:pt idx="730">
                  <c:v>-70.651672363281307</c:v>
                </c:pt>
                <c:pt idx="731">
                  <c:v>-70.274551391601605</c:v>
                </c:pt>
                <c:pt idx="732">
                  <c:v>-69.615608215332003</c:v>
                </c:pt>
                <c:pt idx="733">
                  <c:v>-69.075721740722699</c:v>
                </c:pt>
                <c:pt idx="734">
                  <c:v>-68.702941894531307</c:v>
                </c:pt>
                <c:pt idx="735">
                  <c:v>-68.244911193847699</c:v>
                </c:pt>
                <c:pt idx="736">
                  <c:v>-67.624412536621094</c:v>
                </c:pt>
                <c:pt idx="737">
                  <c:v>-67.165359497070298</c:v>
                </c:pt>
                <c:pt idx="738">
                  <c:v>-66.931930541992202</c:v>
                </c:pt>
                <c:pt idx="739">
                  <c:v>-66.905929565429702</c:v>
                </c:pt>
                <c:pt idx="740">
                  <c:v>-66.367858886718807</c:v>
                </c:pt>
                <c:pt idx="741">
                  <c:v>-66.323905944824205</c:v>
                </c:pt>
                <c:pt idx="742">
                  <c:v>-65.609214782714801</c:v>
                </c:pt>
                <c:pt idx="743">
                  <c:v>-65.491149902343807</c:v>
                </c:pt>
                <c:pt idx="744">
                  <c:v>-65.320816040039105</c:v>
                </c:pt>
                <c:pt idx="745">
                  <c:v>-65.239707946777301</c:v>
                </c:pt>
                <c:pt idx="746">
                  <c:v>-65.179283142089801</c:v>
                </c:pt>
                <c:pt idx="747">
                  <c:v>-65.217948913574205</c:v>
                </c:pt>
                <c:pt idx="748">
                  <c:v>-65.325736999511705</c:v>
                </c:pt>
                <c:pt idx="749">
                  <c:v>-65.823158264160199</c:v>
                </c:pt>
                <c:pt idx="750">
                  <c:v>-65.989051818847699</c:v>
                </c:pt>
                <c:pt idx="751">
                  <c:v>-65.175651550292997</c:v>
                </c:pt>
                <c:pt idx="752">
                  <c:v>-65.265281677246094</c:v>
                </c:pt>
                <c:pt idx="753">
                  <c:v>-64.790512084960895</c:v>
                </c:pt>
                <c:pt idx="754">
                  <c:v>-64.604240417480497</c:v>
                </c:pt>
                <c:pt idx="755">
                  <c:v>-64.797058105468807</c:v>
                </c:pt>
                <c:pt idx="756">
                  <c:v>-64.862930297851605</c:v>
                </c:pt>
                <c:pt idx="757">
                  <c:v>-64.879432678222699</c:v>
                </c:pt>
                <c:pt idx="758">
                  <c:v>-64.667434692382798</c:v>
                </c:pt>
                <c:pt idx="759">
                  <c:v>-64.892921447753906</c:v>
                </c:pt>
                <c:pt idx="760">
                  <c:v>-65.478904724121094</c:v>
                </c:pt>
                <c:pt idx="761">
                  <c:v>-64.974235534667997</c:v>
                </c:pt>
                <c:pt idx="762">
                  <c:v>-64.946434020996094</c:v>
                </c:pt>
                <c:pt idx="763">
                  <c:v>-65.287895202636705</c:v>
                </c:pt>
                <c:pt idx="764">
                  <c:v>-65.318656921386705</c:v>
                </c:pt>
                <c:pt idx="765">
                  <c:v>-65.535461425781307</c:v>
                </c:pt>
                <c:pt idx="766">
                  <c:v>-65.707046508789105</c:v>
                </c:pt>
                <c:pt idx="767">
                  <c:v>-66.347381591796903</c:v>
                </c:pt>
                <c:pt idx="768">
                  <c:v>-66.541206359863295</c:v>
                </c:pt>
                <c:pt idx="769">
                  <c:v>-66.443923950195298</c:v>
                </c:pt>
                <c:pt idx="770">
                  <c:v>-66.685066223144503</c:v>
                </c:pt>
                <c:pt idx="771">
                  <c:v>-66.469451904296903</c:v>
                </c:pt>
                <c:pt idx="772">
                  <c:v>-66.579521179199205</c:v>
                </c:pt>
                <c:pt idx="773">
                  <c:v>-67.194473266601605</c:v>
                </c:pt>
                <c:pt idx="774">
                  <c:v>-67.263450622558594</c:v>
                </c:pt>
                <c:pt idx="775">
                  <c:v>-67.499374389648395</c:v>
                </c:pt>
                <c:pt idx="776">
                  <c:v>-67.605743408203097</c:v>
                </c:pt>
                <c:pt idx="777">
                  <c:v>-68.654190063476605</c:v>
                </c:pt>
                <c:pt idx="778">
                  <c:v>-68.888229370117202</c:v>
                </c:pt>
                <c:pt idx="779">
                  <c:v>-68.865455627441406</c:v>
                </c:pt>
                <c:pt idx="780">
                  <c:v>-68.510185241699205</c:v>
                </c:pt>
                <c:pt idx="781">
                  <c:v>-68.455169677734403</c:v>
                </c:pt>
                <c:pt idx="782">
                  <c:v>-68.115150451660199</c:v>
                </c:pt>
                <c:pt idx="783">
                  <c:v>-67.8101806640625</c:v>
                </c:pt>
                <c:pt idx="784">
                  <c:v>-67.752059936523395</c:v>
                </c:pt>
                <c:pt idx="785">
                  <c:v>-67.768424987792997</c:v>
                </c:pt>
                <c:pt idx="786">
                  <c:v>-68.035697937011705</c:v>
                </c:pt>
                <c:pt idx="787">
                  <c:v>-68.210235595703097</c:v>
                </c:pt>
                <c:pt idx="788">
                  <c:v>-68.302970886230497</c:v>
                </c:pt>
                <c:pt idx="789">
                  <c:v>-68.176101684570298</c:v>
                </c:pt>
                <c:pt idx="790">
                  <c:v>-67.844566345214801</c:v>
                </c:pt>
                <c:pt idx="791">
                  <c:v>-67.175018310546903</c:v>
                </c:pt>
                <c:pt idx="792">
                  <c:v>-67.392204284667997</c:v>
                </c:pt>
                <c:pt idx="793">
                  <c:v>-66.253074645996094</c:v>
                </c:pt>
                <c:pt idx="794">
                  <c:v>-66.220787048339801</c:v>
                </c:pt>
                <c:pt idx="795">
                  <c:v>-65.735740661621094</c:v>
                </c:pt>
                <c:pt idx="796">
                  <c:v>-65.258628845214801</c:v>
                </c:pt>
                <c:pt idx="797">
                  <c:v>-65.149650573730497</c:v>
                </c:pt>
                <c:pt idx="798">
                  <c:v>-64.990806579589801</c:v>
                </c:pt>
                <c:pt idx="799">
                  <c:v>-65.70263671875</c:v>
                </c:pt>
                <c:pt idx="800">
                  <c:v>-65.503776550292997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04960"/>
        <c:axId val="64565248"/>
      </c:scatterChart>
      <c:scatterChart>
        <c:scatterStyle val="lineMarker"/>
        <c:varyColors val="0"/>
        <c:ser>
          <c:idx val="1"/>
          <c:order val="3"/>
          <c:tx>
            <c:strRef>
              <c:f>'X1'!$D$14</c:f>
              <c:strCache>
                <c:ptCount val="1"/>
                <c:pt idx="0">
                  <c:v>X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'X1'!$A$16:$A$816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'X1'!$D$16:$D$816</c:f>
              <c:numCache>
                <c:formatCode>General</c:formatCode>
                <c:ptCount val="801"/>
                <c:pt idx="0">
                  <c:v>-66.058292388916016</c:v>
                </c:pt>
                <c:pt idx="1">
                  <c:v>-58.398241043090906</c:v>
                </c:pt>
                <c:pt idx="2">
                  <c:v>-63.335418701171903</c:v>
                </c:pt>
                <c:pt idx="3">
                  <c:v>-49.861822128295898</c:v>
                </c:pt>
                <c:pt idx="4">
                  <c:v>-69.284966468811106</c:v>
                </c:pt>
                <c:pt idx="5">
                  <c:v>-60.7643852233887</c:v>
                </c:pt>
                <c:pt idx="6">
                  <c:v>-60.450887680053697</c:v>
                </c:pt>
                <c:pt idx="7">
                  <c:v>-62.252586364746001</c:v>
                </c:pt>
                <c:pt idx="8">
                  <c:v>-67.386774063110408</c:v>
                </c:pt>
                <c:pt idx="9">
                  <c:v>-63.967147827148402</c:v>
                </c:pt>
                <c:pt idx="10">
                  <c:v>-68.145953178405804</c:v>
                </c:pt>
                <c:pt idx="11">
                  <c:v>-48.738985061645508</c:v>
                </c:pt>
                <c:pt idx="12">
                  <c:v>-66.379150390625</c:v>
                </c:pt>
                <c:pt idx="13">
                  <c:v>-64.093318939208999</c:v>
                </c:pt>
                <c:pt idx="14">
                  <c:v>-61.807453155517599</c:v>
                </c:pt>
                <c:pt idx="15">
                  <c:v>-54.162990570068303</c:v>
                </c:pt>
                <c:pt idx="16">
                  <c:v>-75.214819908142033</c:v>
                </c:pt>
                <c:pt idx="17">
                  <c:v>-53.442184448242202</c:v>
                </c:pt>
                <c:pt idx="18">
                  <c:v>-63.751991271972699</c:v>
                </c:pt>
                <c:pt idx="19">
                  <c:v>-61.8038520812988</c:v>
                </c:pt>
                <c:pt idx="20">
                  <c:v>-63.245491027832003</c:v>
                </c:pt>
                <c:pt idx="21">
                  <c:v>-61.938409805297901</c:v>
                </c:pt>
                <c:pt idx="22">
                  <c:v>-63.673669815063498</c:v>
                </c:pt>
                <c:pt idx="23">
                  <c:v>-60.6915893554687</c:v>
                </c:pt>
                <c:pt idx="24">
                  <c:v>-65.573196411132798</c:v>
                </c:pt>
                <c:pt idx="25">
                  <c:v>-59.9627685546875</c:v>
                </c:pt>
                <c:pt idx="26">
                  <c:v>-64.931663513183594</c:v>
                </c:pt>
                <c:pt idx="27">
                  <c:v>-59.534950256347706</c:v>
                </c:pt>
                <c:pt idx="28">
                  <c:v>-73.732072830200195</c:v>
                </c:pt>
                <c:pt idx="29">
                  <c:v>-67.706233978271499</c:v>
                </c:pt>
                <c:pt idx="30">
                  <c:v>-59.986171722412095</c:v>
                </c:pt>
                <c:pt idx="31">
                  <c:v>-59.986883163452198</c:v>
                </c:pt>
                <c:pt idx="32">
                  <c:v>-58.275150299072294</c:v>
                </c:pt>
                <c:pt idx="33">
                  <c:v>-57.977844238281193</c:v>
                </c:pt>
                <c:pt idx="34">
                  <c:v>-60.357288360595703</c:v>
                </c:pt>
                <c:pt idx="35">
                  <c:v>-57.519506454467702</c:v>
                </c:pt>
                <c:pt idx="36">
                  <c:v>-65.629060745239201</c:v>
                </c:pt>
                <c:pt idx="37">
                  <c:v>-55.581804275512702</c:v>
                </c:pt>
                <c:pt idx="38">
                  <c:v>-57.3734130859375</c:v>
                </c:pt>
                <c:pt idx="39">
                  <c:v>-55.512653350830099</c:v>
                </c:pt>
                <c:pt idx="40">
                  <c:v>-56.4667358398438</c:v>
                </c:pt>
                <c:pt idx="41">
                  <c:v>-56.128198623657198</c:v>
                </c:pt>
                <c:pt idx="42">
                  <c:v>-56.583614349365298</c:v>
                </c:pt>
                <c:pt idx="43">
                  <c:v>-56.718366622924805</c:v>
                </c:pt>
                <c:pt idx="44">
                  <c:v>-61.508842468261804</c:v>
                </c:pt>
                <c:pt idx="45">
                  <c:v>-53.596431732177699</c:v>
                </c:pt>
                <c:pt idx="46">
                  <c:v>-60.257173538208001</c:v>
                </c:pt>
                <c:pt idx="47">
                  <c:v>-55.015493392944407</c:v>
                </c:pt>
                <c:pt idx="48">
                  <c:v>-56.563430786132798</c:v>
                </c:pt>
                <c:pt idx="49">
                  <c:v>-53.857358932495103</c:v>
                </c:pt>
                <c:pt idx="50">
                  <c:v>-61.656885147094798</c:v>
                </c:pt>
                <c:pt idx="51">
                  <c:v>-54.518457412719798</c:v>
                </c:pt>
                <c:pt idx="52">
                  <c:v>-62.8711643218994</c:v>
                </c:pt>
                <c:pt idx="53">
                  <c:v>-54.931226730346694</c:v>
                </c:pt>
                <c:pt idx="54">
                  <c:v>-58.230749130249094</c:v>
                </c:pt>
                <c:pt idx="55">
                  <c:v>-53.909292221069293</c:v>
                </c:pt>
                <c:pt idx="56">
                  <c:v>-55.374479293823299</c:v>
                </c:pt>
                <c:pt idx="57">
                  <c:v>-54.710348129272404</c:v>
                </c:pt>
                <c:pt idx="58">
                  <c:v>-55.087903976440401</c:v>
                </c:pt>
                <c:pt idx="59">
                  <c:v>-55.876977920532198</c:v>
                </c:pt>
                <c:pt idx="60">
                  <c:v>-55.327211380004897</c:v>
                </c:pt>
                <c:pt idx="61">
                  <c:v>-55.382438659667997</c:v>
                </c:pt>
                <c:pt idx="62">
                  <c:v>-56.0374755859375</c:v>
                </c:pt>
                <c:pt idx="63">
                  <c:v>-54.729745864868107</c:v>
                </c:pt>
                <c:pt idx="64">
                  <c:v>-57.662845611572301</c:v>
                </c:pt>
                <c:pt idx="65">
                  <c:v>-54.874294281005803</c:v>
                </c:pt>
                <c:pt idx="66">
                  <c:v>-63.990646362304602</c:v>
                </c:pt>
                <c:pt idx="67">
                  <c:v>-54.655502319335895</c:v>
                </c:pt>
                <c:pt idx="68">
                  <c:v>-58.402034759521499</c:v>
                </c:pt>
                <c:pt idx="69">
                  <c:v>-56.690999984741197</c:v>
                </c:pt>
                <c:pt idx="70">
                  <c:v>-56.831787109375</c:v>
                </c:pt>
                <c:pt idx="71">
                  <c:v>-56.150175094604506</c:v>
                </c:pt>
                <c:pt idx="72">
                  <c:v>-55.750814437866197</c:v>
                </c:pt>
                <c:pt idx="73">
                  <c:v>-55.534219741821303</c:v>
                </c:pt>
                <c:pt idx="74">
                  <c:v>-60.062648773193295</c:v>
                </c:pt>
                <c:pt idx="75">
                  <c:v>-54.530591964721694</c:v>
                </c:pt>
                <c:pt idx="76">
                  <c:v>-55.460393905639599</c:v>
                </c:pt>
                <c:pt idx="77">
                  <c:v>-55.531696319580099</c:v>
                </c:pt>
                <c:pt idx="78">
                  <c:v>-55.495870590210004</c:v>
                </c:pt>
                <c:pt idx="79">
                  <c:v>-55.545301437377901</c:v>
                </c:pt>
                <c:pt idx="80">
                  <c:v>-55.5454998016357</c:v>
                </c:pt>
                <c:pt idx="81">
                  <c:v>-54.762855529785099</c:v>
                </c:pt>
                <c:pt idx="82">
                  <c:v>-55.783647537231396</c:v>
                </c:pt>
                <c:pt idx="83">
                  <c:v>-56.706733703613295</c:v>
                </c:pt>
                <c:pt idx="84">
                  <c:v>-56.284990310669002</c:v>
                </c:pt>
                <c:pt idx="85">
                  <c:v>-55.155488967895501</c:v>
                </c:pt>
                <c:pt idx="86">
                  <c:v>-54.967210769653306</c:v>
                </c:pt>
                <c:pt idx="87">
                  <c:v>-55.089942932128906</c:v>
                </c:pt>
                <c:pt idx="88">
                  <c:v>-55.521671295166001</c:v>
                </c:pt>
                <c:pt idx="89">
                  <c:v>-55.591001510620103</c:v>
                </c:pt>
                <c:pt idx="90">
                  <c:v>-57.165754318237298</c:v>
                </c:pt>
                <c:pt idx="91">
                  <c:v>-54.468358993530302</c:v>
                </c:pt>
                <c:pt idx="92">
                  <c:v>-55.556779861450195</c:v>
                </c:pt>
                <c:pt idx="93">
                  <c:v>-55.308818817138594</c:v>
                </c:pt>
                <c:pt idx="94">
                  <c:v>-56.133369445800803</c:v>
                </c:pt>
                <c:pt idx="95">
                  <c:v>-55.801891326904297</c:v>
                </c:pt>
                <c:pt idx="96">
                  <c:v>-55.836723327636697</c:v>
                </c:pt>
                <c:pt idx="97">
                  <c:v>-55.894081115722599</c:v>
                </c:pt>
                <c:pt idx="98">
                  <c:v>-55.778038024902401</c:v>
                </c:pt>
                <c:pt idx="99">
                  <c:v>-55.318866729736399</c:v>
                </c:pt>
                <c:pt idx="100">
                  <c:v>-75.968307495117202</c:v>
                </c:pt>
                <c:pt idx="101">
                  <c:v>-56.491134643554702</c:v>
                </c:pt>
                <c:pt idx="102">
                  <c:v>-56.208850860595703</c:v>
                </c:pt>
                <c:pt idx="103">
                  <c:v>-55.729017257690401</c:v>
                </c:pt>
                <c:pt idx="104">
                  <c:v>-55.625322341918903</c:v>
                </c:pt>
                <c:pt idx="105">
                  <c:v>-55.598037719726605</c:v>
                </c:pt>
                <c:pt idx="106">
                  <c:v>-55.431318283080998</c:v>
                </c:pt>
                <c:pt idx="107">
                  <c:v>-55.323844909667898</c:v>
                </c:pt>
                <c:pt idx="108">
                  <c:v>-55.071910858154297</c:v>
                </c:pt>
                <c:pt idx="109">
                  <c:v>-55.249443054199197</c:v>
                </c:pt>
                <c:pt idx="110">
                  <c:v>-55.172868728637695</c:v>
                </c:pt>
                <c:pt idx="111">
                  <c:v>-55.232639312744098</c:v>
                </c:pt>
                <c:pt idx="112">
                  <c:v>-55.7568168640137</c:v>
                </c:pt>
                <c:pt idx="113">
                  <c:v>-55.874156951904297</c:v>
                </c:pt>
                <c:pt idx="114">
                  <c:v>-55.7458305358887</c:v>
                </c:pt>
                <c:pt idx="115">
                  <c:v>-55.635677337646506</c:v>
                </c:pt>
                <c:pt idx="116">
                  <c:v>-55.982120513916001</c:v>
                </c:pt>
                <c:pt idx="117">
                  <c:v>-56.292961120605504</c:v>
                </c:pt>
                <c:pt idx="118">
                  <c:v>-56.072837829589801</c:v>
                </c:pt>
                <c:pt idx="119">
                  <c:v>-55.758739471435497</c:v>
                </c:pt>
                <c:pt idx="120">
                  <c:v>-55.705493927001903</c:v>
                </c:pt>
                <c:pt idx="121">
                  <c:v>-55.789661407470696</c:v>
                </c:pt>
                <c:pt idx="122">
                  <c:v>-55.754245758056697</c:v>
                </c:pt>
                <c:pt idx="123">
                  <c:v>-55.823940277099602</c:v>
                </c:pt>
                <c:pt idx="124">
                  <c:v>-56.420284271240199</c:v>
                </c:pt>
                <c:pt idx="125">
                  <c:v>-56.320549011230504</c:v>
                </c:pt>
                <c:pt idx="126">
                  <c:v>-56.124423980712898</c:v>
                </c:pt>
                <c:pt idx="127">
                  <c:v>-55.897979736328097</c:v>
                </c:pt>
                <c:pt idx="128">
                  <c:v>-55.554082870483398</c:v>
                </c:pt>
                <c:pt idx="129">
                  <c:v>-55.567958831787102</c:v>
                </c:pt>
                <c:pt idx="130">
                  <c:v>-55.980567932128899</c:v>
                </c:pt>
                <c:pt idx="131">
                  <c:v>-55.819637298583999</c:v>
                </c:pt>
                <c:pt idx="132">
                  <c:v>-55.533893585205099</c:v>
                </c:pt>
                <c:pt idx="133">
                  <c:v>-55.289573669433601</c:v>
                </c:pt>
                <c:pt idx="134">
                  <c:v>-55.367031097412095</c:v>
                </c:pt>
                <c:pt idx="135">
                  <c:v>-55.456298828125</c:v>
                </c:pt>
                <c:pt idx="136">
                  <c:v>-55.538112640380902</c:v>
                </c:pt>
                <c:pt idx="137">
                  <c:v>-55.71773147583</c:v>
                </c:pt>
                <c:pt idx="138">
                  <c:v>-56.017292022705099</c:v>
                </c:pt>
                <c:pt idx="139">
                  <c:v>-56.506973266601499</c:v>
                </c:pt>
                <c:pt idx="140">
                  <c:v>-56.311222076416001</c:v>
                </c:pt>
                <c:pt idx="141">
                  <c:v>-55.983932495117195</c:v>
                </c:pt>
                <c:pt idx="142">
                  <c:v>-55.651573181152294</c:v>
                </c:pt>
                <c:pt idx="143">
                  <c:v>-55.798107147216804</c:v>
                </c:pt>
                <c:pt idx="144">
                  <c:v>-55.971523284912102</c:v>
                </c:pt>
                <c:pt idx="145">
                  <c:v>-55.965423583984396</c:v>
                </c:pt>
                <c:pt idx="146">
                  <c:v>-56.115428924560597</c:v>
                </c:pt>
                <c:pt idx="147">
                  <c:v>-56.404232025146499</c:v>
                </c:pt>
                <c:pt idx="148">
                  <c:v>-56.356025695800803</c:v>
                </c:pt>
                <c:pt idx="149">
                  <c:v>-56.314304351806598</c:v>
                </c:pt>
                <c:pt idx="150">
                  <c:v>-56.323009490966797</c:v>
                </c:pt>
                <c:pt idx="151">
                  <c:v>-56.6174926757812</c:v>
                </c:pt>
                <c:pt idx="152">
                  <c:v>-56.2391166687012</c:v>
                </c:pt>
                <c:pt idx="153">
                  <c:v>-55.966407775878899</c:v>
                </c:pt>
                <c:pt idx="154">
                  <c:v>-55.8840942382812</c:v>
                </c:pt>
                <c:pt idx="155">
                  <c:v>-55.856136322021499</c:v>
                </c:pt>
                <c:pt idx="156">
                  <c:v>-56.1196098327637</c:v>
                </c:pt>
                <c:pt idx="157">
                  <c:v>-55.174594879150398</c:v>
                </c:pt>
                <c:pt idx="158">
                  <c:v>-56.655307769775405</c:v>
                </c:pt>
                <c:pt idx="159">
                  <c:v>-56.080268859863303</c:v>
                </c:pt>
                <c:pt idx="160">
                  <c:v>-56.053855895996101</c:v>
                </c:pt>
                <c:pt idx="161">
                  <c:v>-55.982383728027401</c:v>
                </c:pt>
                <c:pt idx="162">
                  <c:v>-55.751014709472699</c:v>
                </c:pt>
                <c:pt idx="163">
                  <c:v>-56.102588653564496</c:v>
                </c:pt>
                <c:pt idx="164">
                  <c:v>-56.311450958252003</c:v>
                </c:pt>
                <c:pt idx="165">
                  <c:v>-56.513187408447202</c:v>
                </c:pt>
                <c:pt idx="166">
                  <c:v>-56.654895782470703</c:v>
                </c:pt>
                <c:pt idx="167">
                  <c:v>-56.658660888671896</c:v>
                </c:pt>
                <c:pt idx="168">
                  <c:v>-56.584102630615206</c:v>
                </c:pt>
                <c:pt idx="169">
                  <c:v>-56.423423767089801</c:v>
                </c:pt>
                <c:pt idx="170">
                  <c:v>-56.191352844238303</c:v>
                </c:pt>
                <c:pt idx="171">
                  <c:v>-56.084346771240298</c:v>
                </c:pt>
                <c:pt idx="172">
                  <c:v>-55.844352722168004</c:v>
                </c:pt>
                <c:pt idx="173">
                  <c:v>-56.348072052001896</c:v>
                </c:pt>
                <c:pt idx="174">
                  <c:v>-56.662384033203203</c:v>
                </c:pt>
                <c:pt idx="175">
                  <c:v>-56.500404357910199</c:v>
                </c:pt>
                <c:pt idx="176">
                  <c:v>-56.4207344055175</c:v>
                </c:pt>
                <c:pt idx="177">
                  <c:v>-56.165523529052805</c:v>
                </c:pt>
                <c:pt idx="178">
                  <c:v>-55.9127006530762</c:v>
                </c:pt>
                <c:pt idx="179">
                  <c:v>-55.955020904540994</c:v>
                </c:pt>
                <c:pt idx="180">
                  <c:v>-55.983192443847599</c:v>
                </c:pt>
                <c:pt idx="181">
                  <c:v>-56.031578063964801</c:v>
                </c:pt>
                <c:pt idx="182">
                  <c:v>-55.996299743652401</c:v>
                </c:pt>
                <c:pt idx="183">
                  <c:v>-55.768100738525398</c:v>
                </c:pt>
                <c:pt idx="184">
                  <c:v>-56.032920837402301</c:v>
                </c:pt>
                <c:pt idx="185">
                  <c:v>-56.424381256103501</c:v>
                </c:pt>
                <c:pt idx="186">
                  <c:v>-56.256858825683601</c:v>
                </c:pt>
                <c:pt idx="187">
                  <c:v>-56.323230743408203</c:v>
                </c:pt>
                <c:pt idx="188">
                  <c:v>-56.093906402587798</c:v>
                </c:pt>
                <c:pt idx="189">
                  <c:v>-56.179275512695298</c:v>
                </c:pt>
                <c:pt idx="190">
                  <c:v>-56.224636077880803</c:v>
                </c:pt>
                <c:pt idx="191">
                  <c:v>-56.530162811279297</c:v>
                </c:pt>
                <c:pt idx="192">
                  <c:v>-56.597499847412095</c:v>
                </c:pt>
                <c:pt idx="193">
                  <c:v>-56.715087890625</c:v>
                </c:pt>
                <c:pt idx="194">
                  <c:v>-56.457485198974602</c:v>
                </c:pt>
                <c:pt idx="195">
                  <c:v>-56.219722747802798</c:v>
                </c:pt>
                <c:pt idx="196">
                  <c:v>-56.778472900390597</c:v>
                </c:pt>
                <c:pt idx="197">
                  <c:v>-57.154727935791001</c:v>
                </c:pt>
                <c:pt idx="198">
                  <c:v>-57.138214111328097</c:v>
                </c:pt>
                <c:pt idx="199">
                  <c:v>-56.922283172607401</c:v>
                </c:pt>
                <c:pt idx="200">
                  <c:v>-56.568778991699205</c:v>
                </c:pt>
                <c:pt idx="201">
                  <c:v>-56.282371520996101</c:v>
                </c:pt>
                <c:pt idx="202">
                  <c:v>-56.214763641357401</c:v>
                </c:pt>
                <c:pt idx="203">
                  <c:v>-56.498367309570405</c:v>
                </c:pt>
                <c:pt idx="204">
                  <c:v>-56.949295043945298</c:v>
                </c:pt>
                <c:pt idx="205">
                  <c:v>-56.843658447265597</c:v>
                </c:pt>
                <c:pt idx="206">
                  <c:v>-56.506217956543004</c:v>
                </c:pt>
                <c:pt idx="207">
                  <c:v>-56.281833648681598</c:v>
                </c:pt>
                <c:pt idx="208">
                  <c:v>-56.088916778564503</c:v>
                </c:pt>
                <c:pt idx="209">
                  <c:v>-56.381271362304702</c:v>
                </c:pt>
                <c:pt idx="210">
                  <c:v>-56.532253265380902</c:v>
                </c:pt>
                <c:pt idx="211">
                  <c:v>-56.466850280761697</c:v>
                </c:pt>
                <c:pt idx="212">
                  <c:v>-56.509712219238303</c:v>
                </c:pt>
                <c:pt idx="213">
                  <c:v>-56.0663032531738</c:v>
                </c:pt>
                <c:pt idx="214">
                  <c:v>-56.090450286865298</c:v>
                </c:pt>
                <c:pt idx="215">
                  <c:v>-56.640949249267599</c:v>
                </c:pt>
                <c:pt idx="216">
                  <c:v>-56.896888732910099</c:v>
                </c:pt>
                <c:pt idx="217">
                  <c:v>-57.031681060791001</c:v>
                </c:pt>
                <c:pt idx="218">
                  <c:v>-56.955120086669893</c:v>
                </c:pt>
                <c:pt idx="219">
                  <c:v>-56.606227874755902</c:v>
                </c:pt>
                <c:pt idx="220">
                  <c:v>-56.174263000488295</c:v>
                </c:pt>
                <c:pt idx="221">
                  <c:v>-56.224235534667997</c:v>
                </c:pt>
                <c:pt idx="222">
                  <c:v>-57.238758087158196</c:v>
                </c:pt>
                <c:pt idx="223">
                  <c:v>-57.789119720458899</c:v>
                </c:pt>
                <c:pt idx="224">
                  <c:v>-57.914390563964901</c:v>
                </c:pt>
                <c:pt idx="225">
                  <c:v>-57.611865997314396</c:v>
                </c:pt>
                <c:pt idx="226">
                  <c:v>-57.072498321533196</c:v>
                </c:pt>
                <c:pt idx="227">
                  <c:v>-56.743965148925795</c:v>
                </c:pt>
                <c:pt idx="228">
                  <c:v>-56.414752960205</c:v>
                </c:pt>
                <c:pt idx="229">
                  <c:v>-56.635250091552798</c:v>
                </c:pt>
                <c:pt idx="230">
                  <c:v>-56.824619293212905</c:v>
                </c:pt>
                <c:pt idx="231">
                  <c:v>-56.799659729003899</c:v>
                </c:pt>
                <c:pt idx="232">
                  <c:v>-56.600311279296896</c:v>
                </c:pt>
                <c:pt idx="233">
                  <c:v>-56.563068389892599</c:v>
                </c:pt>
                <c:pt idx="234">
                  <c:v>-56.319664001464901</c:v>
                </c:pt>
                <c:pt idx="235">
                  <c:v>-56.486522674560497</c:v>
                </c:pt>
                <c:pt idx="236">
                  <c:v>-56.713832855224602</c:v>
                </c:pt>
                <c:pt idx="237">
                  <c:v>-57.031955718994098</c:v>
                </c:pt>
                <c:pt idx="238">
                  <c:v>-56.989486694335902</c:v>
                </c:pt>
                <c:pt idx="239">
                  <c:v>-56.630680084228501</c:v>
                </c:pt>
                <c:pt idx="240">
                  <c:v>-56.445846557617202</c:v>
                </c:pt>
                <c:pt idx="241">
                  <c:v>-56.408153533935604</c:v>
                </c:pt>
                <c:pt idx="242">
                  <c:v>-56.908119201660099</c:v>
                </c:pt>
                <c:pt idx="243">
                  <c:v>-56.787326812744098</c:v>
                </c:pt>
                <c:pt idx="244">
                  <c:v>-57.835922241211001</c:v>
                </c:pt>
                <c:pt idx="245">
                  <c:v>-57.860862731933601</c:v>
                </c:pt>
                <c:pt idx="246">
                  <c:v>-57.634654998779297</c:v>
                </c:pt>
                <c:pt idx="247">
                  <c:v>-57.218482971191399</c:v>
                </c:pt>
                <c:pt idx="248">
                  <c:v>-56.646705627441506</c:v>
                </c:pt>
                <c:pt idx="249">
                  <c:v>-56.534500122070298</c:v>
                </c:pt>
                <c:pt idx="250">
                  <c:v>-56.982723236083999</c:v>
                </c:pt>
                <c:pt idx="251">
                  <c:v>-57.183425903320298</c:v>
                </c:pt>
                <c:pt idx="252">
                  <c:v>-57.537239074707102</c:v>
                </c:pt>
                <c:pt idx="253">
                  <c:v>-57.6150932312012</c:v>
                </c:pt>
                <c:pt idx="254">
                  <c:v>-57.395473480224595</c:v>
                </c:pt>
                <c:pt idx="255">
                  <c:v>-56.8735160827637</c:v>
                </c:pt>
                <c:pt idx="256">
                  <c:v>-56.867687225341804</c:v>
                </c:pt>
                <c:pt idx="257">
                  <c:v>-56.811069488525398</c:v>
                </c:pt>
                <c:pt idx="258">
                  <c:v>-56.959880828857401</c:v>
                </c:pt>
                <c:pt idx="259">
                  <c:v>-57.170070648193303</c:v>
                </c:pt>
                <c:pt idx="260">
                  <c:v>-57.160751342773402</c:v>
                </c:pt>
                <c:pt idx="261">
                  <c:v>-56.936164855956996</c:v>
                </c:pt>
                <c:pt idx="262">
                  <c:v>-56.880691528320298</c:v>
                </c:pt>
                <c:pt idx="263">
                  <c:v>-56.028240203857401</c:v>
                </c:pt>
                <c:pt idx="264">
                  <c:v>-56.988903045654297</c:v>
                </c:pt>
                <c:pt idx="265">
                  <c:v>-57.265571594238196</c:v>
                </c:pt>
                <c:pt idx="266">
                  <c:v>-57.976840972900398</c:v>
                </c:pt>
                <c:pt idx="267">
                  <c:v>-58.056953430175703</c:v>
                </c:pt>
                <c:pt idx="268">
                  <c:v>-58.025203704834006</c:v>
                </c:pt>
                <c:pt idx="269">
                  <c:v>-57.605697631835902</c:v>
                </c:pt>
                <c:pt idx="270">
                  <c:v>-56.957927703857401</c:v>
                </c:pt>
                <c:pt idx="271">
                  <c:v>-56.869144439697202</c:v>
                </c:pt>
                <c:pt idx="272">
                  <c:v>-56.798004150390696</c:v>
                </c:pt>
                <c:pt idx="273">
                  <c:v>-57.1829643249512</c:v>
                </c:pt>
                <c:pt idx="274">
                  <c:v>-57.542491912841797</c:v>
                </c:pt>
                <c:pt idx="275">
                  <c:v>-57.772972106933601</c:v>
                </c:pt>
                <c:pt idx="276">
                  <c:v>-57.710800170898402</c:v>
                </c:pt>
                <c:pt idx="277">
                  <c:v>-57.479732513427699</c:v>
                </c:pt>
                <c:pt idx="278">
                  <c:v>-56.968696594238295</c:v>
                </c:pt>
                <c:pt idx="279">
                  <c:v>-57.041984558105504</c:v>
                </c:pt>
                <c:pt idx="280">
                  <c:v>-56.987388610839801</c:v>
                </c:pt>
                <c:pt idx="281">
                  <c:v>-57.230751037597699</c:v>
                </c:pt>
                <c:pt idx="282">
                  <c:v>-57.209754943847599</c:v>
                </c:pt>
                <c:pt idx="283">
                  <c:v>-57.551921844482401</c:v>
                </c:pt>
                <c:pt idx="284">
                  <c:v>-57.420989990234403</c:v>
                </c:pt>
                <c:pt idx="285">
                  <c:v>-57.273845672607401</c:v>
                </c:pt>
                <c:pt idx="286">
                  <c:v>-57.174285888671896</c:v>
                </c:pt>
                <c:pt idx="287">
                  <c:v>-57.1685791015625</c:v>
                </c:pt>
                <c:pt idx="288">
                  <c:v>-57.4976997375488</c:v>
                </c:pt>
                <c:pt idx="289">
                  <c:v>-57.807407379150398</c:v>
                </c:pt>
                <c:pt idx="290">
                  <c:v>-58.001472473144503</c:v>
                </c:pt>
                <c:pt idx="291">
                  <c:v>-58.201808929443402</c:v>
                </c:pt>
                <c:pt idx="292">
                  <c:v>-58.120521545410099</c:v>
                </c:pt>
                <c:pt idx="293">
                  <c:v>-57.750041961669901</c:v>
                </c:pt>
                <c:pt idx="294">
                  <c:v>-57.550090789794901</c:v>
                </c:pt>
                <c:pt idx="295">
                  <c:v>-57.219490051269602</c:v>
                </c:pt>
                <c:pt idx="296">
                  <c:v>-57.1273384094238</c:v>
                </c:pt>
                <c:pt idx="297">
                  <c:v>-57.352485656738295</c:v>
                </c:pt>
                <c:pt idx="298">
                  <c:v>-57.737091064453104</c:v>
                </c:pt>
                <c:pt idx="299">
                  <c:v>-58.1863594055175</c:v>
                </c:pt>
                <c:pt idx="300">
                  <c:v>-58.149253845214801</c:v>
                </c:pt>
                <c:pt idx="301">
                  <c:v>-57.861198425292997</c:v>
                </c:pt>
                <c:pt idx="302">
                  <c:v>-57.560337066650398</c:v>
                </c:pt>
                <c:pt idx="303">
                  <c:v>-57.350006103515597</c:v>
                </c:pt>
                <c:pt idx="304">
                  <c:v>-57.325782775878899</c:v>
                </c:pt>
                <c:pt idx="305">
                  <c:v>-57.3593559265137</c:v>
                </c:pt>
                <c:pt idx="306">
                  <c:v>-57.549705505371101</c:v>
                </c:pt>
                <c:pt idx="307">
                  <c:v>-57.673408508300795</c:v>
                </c:pt>
                <c:pt idx="308">
                  <c:v>-57.894260406494098</c:v>
                </c:pt>
                <c:pt idx="309">
                  <c:v>-57.778251647949197</c:v>
                </c:pt>
                <c:pt idx="310">
                  <c:v>-57.553817749023501</c:v>
                </c:pt>
                <c:pt idx="311">
                  <c:v>-57.519779205322301</c:v>
                </c:pt>
                <c:pt idx="312">
                  <c:v>-57.551383972168004</c:v>
                </c:pt>
                <c:pt idx="313">
                  <c:v>-57.556301116943303</c:v>
                </c:pt>
                <c:pt idx="314">
                  <c:v>-57.805587768554695</c:v>
                </c:pt>
                <c:pt idx="315">
                  <c:v>-57.565017700195298</c:v>
                </c:pt>
                <c:pt idx="316">
                  <c:v>-58.340019226074197</c:v>
                </c:pt>
                <c:pt idx="317">
                  <c:v>-58.440567016601598</c:v>
                </c:pt>
                <c:pt idx="318">
                  <c:v>-58.066902160644602</c:v>
                </c:pt>
                <c:pt idx="319">
                  <c:v>-57.8870658874512</c:v>
                </c:pt>
                <c:pt idx="320">
                  <c:v>-57.54345703125</c:v>
                </c:pt>
                <c:pt idx="321">
                  <c:v>-57.200752258300795</c:v>
                </c:pt>
                <c:pt idx="322">
                  <c:v>-57.264469146728501</c:v>
                </c:pt>
                <c:pt idx="323">
                  <c:v>-57.455066680908203</c:v>
                </c:pt>
                <c:pt idx="324">
                  <c:v>-57.598751068115199</c:v>
                </c:pt>
                <c:pt idx="325">
                  <c:v>-57.6976509094238</c:v>
                </c:pt>
                <c:pt idx="326">
                  <c:v>-57.831893920898402</c:v>
                </c:pt>
                <c:pt idx="327">
                  <c:v>-57.747058868408196</c:v>
                </c:pt>
                <c:pt idx="328">
                  <c:v>-57.591476440429602</c:v>
                </c:pt>
                <c:pt idx="329">
                  <c:v>-57.550319671630795</c:v>
                </c:pt>
                <c:pt idx="330">
                  <c:v>-57.656345367431598</c:v>
                </c:pt>
                <c:pt idx="331">
                  <c:v>-58.161861419677699</c:v>
                </c:pt>
                <c:pt idx="332">
                  <c:v>-57.958797454834006</c:v>
                </c:pt>
                <c:pt idx="333">
                  <c:v>-58.186592102050795</c:v>
                </c:pt>
                <c:pt idx="334">
                  <c:v>-58.070476531982401</c:v>
                </c:pt>
                <c:pt idx="335">
                  <c:v>-58.062686920166001</c:v>
                </c:pt>
                <c:pt idx="336">
                  <c:v>-57.749164581298899</c:v>
                </c:pt>
                <c:pt idx="337">
                  <c:v>-57.7212944030762</c:v>
                </c:pt>
                <c:pt idx="338">
                  <c:v>-57.6302490234375</c:v>
                </c:pt>
                <c:pt idx="339">
                  <c:v>-57.593677520751903</c:v>
                </c:pt>
                <c:pt idx="340">
                  <c:v>-57.650089263916001</c:v>
                </c:pt>
                <c:pt idx="341">
                  <c:v>-57.763378143310604</c:v>
                </c:pt>
                <c:pt idx="342">
                  <c:v>-57.9759941101075</c:v>
                </c:pt>
                <c:pt idx="343">
                  <c:v>-57.993480682372997</c:v>
                </c:pt>
                <c:pt idx="344">
                  <c:v>-57.995964050292997</c:v>
                </c:pt>
                <c:pt idx="345">
                  <c:v>-57.951507568359396</c:v>
                </c:pt>
                <c:pt idx="346">
                  <c:v>-57.748359680175795</c:v>
                </c:pt>
                <c:pt idx="347">
                  <c:v>-57.558769226074304</c:v>
                </c:pt>
                <c:pt idx="348">
                  <c:v>-57.469200134277401</c:v>
                </c:pt>
                <c:pt idx="349">
                  <c:v>-57.562984466552699</c:v>
                </c:pt>
                <c:pt idx="350">
                  <c:v>-57.664054870605497</c:v>
                </c:pt>
                <c:pt idx="351">
                  <c:v>-57.572219848632798</c:v>
                </c:pt>
                <c:pt idx="352">
                  <c:v>-57.693737030029304</c:v>
                </c:pt>
                <c:pt idx="353">
                  <c:v>-57.469612121581996</c:v>
                </c:pt>
                <c:pt idx="354">
                  <c:v>-57.721691131591804</c:v>
                </c:pt>
                <c:pt idx="355">
                  <c:v>-57.730625152587798</c:v>
                </c:pt>
                <c:pt idx="356">
                  <c:v>-57.578605651855504</c:v>
                </c:pt>
                <c:pt idx="357">
                  <c:v>-57.847923278808594</c:v>
                </c:pt>
                <c:pt idx="358">
                  <c:v>-57.999183654785199</c:v>
                </c:pt>
                <c:pt idx="359">
                  <c:v>-58.105308532714801</c:v>
                </c:pt>
                <c:pt idx="360">
                  <c:v>-58.237747192382798</c:v>
                </c:pt>
                <c:pt idx="361">
                  <c:v>-58.133865356445298</c:v>
                </c:pt>
                <c:pt idx="362">
                  <c:v>-57.978485107421896</c:v>
                </c:pt>
                <c:pt idx="363">
                  <c:v>-57.777103424072301</c:v>
                </c:pt>
                <c:pt idx="364">
                  <c:v>-57.6029663085937</c:v>
                </c:pt>
                <c:pt idx="365">
                  <c:v>-57.500900268554695</c:v>
                </c:pt>
                <c:pt idx="366">
                  <c:v>-57.236858367919901</c:v>
                </c:pt>
                <c:pt idx="367">
                  <c:v>-57.397075653076101</c:v>
                </c:pt>
                <c:pt idx="368">
                  <c:v>-57.414165496826101</c:v>
                </c:pt>
                <c:pt idx="369">
                  <c:v>-57.646762847900405</c:v>
                </c:pt>
                <c:pt idx="370">
                  <c:v>-57.791572570800803</c:v>
                </c:pt>
                <c:pt idx="371">
                  <c:v>-57.985221862793004</c:v>
                </c:pt>
                <c:pt idx="372">
                  <c:v>-57.953563690185597</c:v>
                </c:pt>
                <c:pt idx="373">
                  <c:v>-57.8580513000488</c:v>
                </c:pt>
                <c:pt idx="374">
                  <c:v>-57.680164337158203</c:v>
                </c:pt>
                <c:pt idx="375">
                  <c:v>-57.582412719726598</c:v>
                </c:pt>
                <c:pt idx="376">
                  <c:v>-57.661609649658203</c:v>
                </c:pt>
                <c:pt idx="377">
                  <c:v>-57.845283508300703</c:v>
                </c:pt>
                <c:pt idx="378">
                  <c:v>-57.69580078125</c:v>
                </c:pt>
                <c:pt idx="379">
                  <c:v>-57.5490913391113</c:v>
                </c:pt>
                <c:pt idx="380">
                  <c:v>-57.581584930419893</c:v>
                </c:pt>
                <c:pt idx="381">
                  <c:v>-57.619338989257798</c:v>
                </c:pt>
                <c:pt idx="382">
                  <c:v>-57.572402954101598</c:v>
                </c:pt>
                <c:pt idx="383">
                  <c:v>-57.647350311279304</c:v>
                </c:pt>
                <c:pt idx="384">
                  <c:v>-57.684318542480497</c:v>
                </c:pt>
                <c:pt idx="385">
                  <c:v>-57.763484954833999</c:v>
                </c:pt>
                <c:pt idx="386">
                  <c:v>-57.676334381103501</c:v>
                </c:pt>
                <c:pt idx="387">
                  <c:v>-58.464195251464901</c:v>
                </c:pt>
                <c:pt idx="388">
                  <c:v>-57.9080619812012</c:v>
                </c:pt>
                <c:pt idx="389">
                  <c:v>-57.909206390380795</c:v>
                </c:pt>
                <c:pt idx="390">
                  <c:v>-57.931159973144503</c:v>
                </c:pt>
                <c:pt idx="391">
                  <c:v>-57.916412353515703</c:v>
                </c:pt>
                <c:pt idx="392">
                  <c:v>-57.883750915527301</c:v>
                </c:pt>
                <c:pt idx="393">
                  <c:v>-57.849029541015597</c:v>
                </c:pt>
                <c:pt idx="394">
                  <c:v>-57.879241943359403</c:v>
                </c:pt>
                <c:pt idx="395">
                  <c:v>-57.930091857910199</c:v>
                </c:pt>
                <c:pt idx="396">
                  <c:v>-57.950603485107401</c:v>
                </c:pt>
                <c:pt idx="397">
                  <c:v>-57.960399627685604</c:v>
                </c:pt>
                <c:pt idx="398">
                  <c:v>-57.894744873046896</c:v>
                </c:pt>
                <c:pt idx="399">
                  <c:v>-57.950706481933601</c:v>
                </c:pt>
                <c:pt idx="400">
                  <c:v>-57.867984771728494</c:v>
                </c:pt>
                <c:pt idx="401">
                  <c:v>-57.969913482666001</c:v>
                </c:pt>
                <c:pt idx="402">
                  <c:v>-57.908470153808601</c:v>
                </c:pt>
                <c:pt idx="403">
                  <c:v>-57.946159362792997</c:v>
                </c:pt>
                <c:pt idx="404">
                  <c:v>-57.951587677001996</c:v>
                </c:pt>
                <c:pt idx="405">
                  <c:v>-57.862438201904304</c:v>
                </c:pt>
                <c:pt idx="406">
                  <c:v>-57.913547515869098</c:v>
                </c:pt>
                <c:pt idx="407">
                  <c:v>-57.939651489257798</c:v>
                </c:pt>
                <c:pt idx="408">
                  <c:v>-57.838733673095703</c:v>
                </c:pt>
                <c:pt idx="409">
                  <c:v>-57.882183074951101</c:v>
                </c:pt>
                <c:pt idx="410">
                  <c:v>-57.723873138427798</c:v>
                </c:pt>
                <c:pt idx="411">
                  <c:v>-57.743362426757798</c:v>
                </c:pt>
                <c:pt idx="412">
                  <c:v>-57.825428009033203</c:v>
                </c:pt>
                <c:pt idx="413">
                  <c:v>-57.874645233154297</c:v>
                </c:pt>
                <c:pt idx="414">
                  <c:v>-57.952350616455</c:v>
                </c:pt>
                <c:pt idx="415">
                  <c:v>-57.997261047363203</c:v>
                </c:pt>
                <c:pt idx="416">
                  <c:v>-58.162437438964801</c:v>
                </c:pt>
                <c:pt idx="417">
                  <c:v>-58.339443206787102</c:v>
                </c:pt>
                <c:pt idx="418">
                  <c:v>-58.2691650390625</c:v>
                </c:pt>
                <c:pt idx="419">
                  <c:v>-58.306339263916101</c:v>
                </c:pt>
                <c:pt idx="420">
                  <c:v>-58.321788787841797</c:v>
                </c:pt>
                <c:pt idx="421">
                  <c:v>-58.240036010742202</c:v>
                </c:pt>
                <c:pt idx="422">
                  <c:v>-58.309925079345696</c:v>
                </c:pt>
                <c:pt idx="423">
                  <c:v>-58.192859649658203</c:v>
                </c:pt>
                <c:pt idx="424">
                  <c:v>-58.348869323730497</c:v>
                </c:pt>
                <c:pt idx="425">
                  <c:v>-58.302619934081996</c:v>
                </c:pt>
                <c:pt idx="426">
                  <c:v>-58.379840850830099</c:v>
                </c:pt>
                <c:pt idx="427">
                  <c:v>-58.253219604492202</c:v>
                </c:pt>
                <c:pt idx="428">
                  <c:v>-58.248298645019595</c:v>
                </c:pt>
                <c:pt idx="429">
                  <c:v>-58.096958160400398</c:v>
                </c:pt>
                <c:pt idx="430">
                  <c:v>-58.134376525878899</c:v>
                </c:pt>
                <c:pt idx="431">
                  <c:v>-58.003570556640604</c:v>
                </c:pt>
                <c:pt idx="432">
                  <c:v>-57.899822235107401</c:v>
                </c:pt>
                <c:pt idx="433">
                  <c:v>-57.893985748291001</c:v>
                </c:pt>
                <c:pt idx="434">
                  <c:v>-57.857315063476499</c:v>
                </c:pt>
                <c:pt idx="435">
                  <c:v>-57.925174713134801</c:v>
                </c:pt>
                <c:pt idx="436">
                  <c:v>-57.999626159667898</c:v>
                </c:pt>
                <c:pt idx="437">
                  <c:v>-57.953590393066399</c:v>
                </c:pt>
                <c:pt idx="438">
                  <c:v>-58.059059143066399</c:v>
                </c:pt>
                <c:pt idx="439">
                  <c:v>-58.180332183837898</c:v>
                </c:pt>
                <c:pt idx="440">
                  <c:v>-58.247283935546896</c:v>
                </c:pt>
                <c:pt idx="441">
                  <c:v>-58.243865966796903</c:v>
                </c:pt>
                <c:pt idx="442">
                  <c:v>-58.366817474365199</c:v>
                </c:pt>
                <c:pt idx="443">
                  <c:v>-58.475234985351499</c:v>
                </c:pt>
                <c:pt idx="444">
                  <c:v>-58.5659370422363</c:v>
                </c:pt>
                <c:pt idx="445">
                  <c:v>-58.5845947265625</c:v>
                </c:pt>
                <c:pt idx="446">
                  <c:v>-58.577617645263601</c:v>
                </c:pt>
                <c:pt idx="447">
                  <c:v>-58.446430206298899</c:v>
                </c:pt>
                <c:pt idx="448">
                  <c:v>-58.458335876464901</c:v>
                </c:pt>
                <c:pt idx="449">
                  <c:v>-58.109310150146499</c:v>
                </c:pt>
                <c:pt idx="450">
                  <c:v>-58.257911682128899</c:v>
                </c:pt>
                <c:pt idx="451">
                  <c:v>-58.112476348876903</c:v>
                </c:pt>
                <c:pt idx="452">
                  <c:v>-58.225429534912102</c:v>
                </c:pt>
                <c:pt idx="453">
                  <c:v>-58.364315032958999</c:v>
                </c:pt>
                <c:pt idx="454">
                  <c:v>-58.371128082275398</c:v>
                </c:pt>
                <c:pt idx="455">
                  <c:v>-58.502010345458899</c:v>
                </c:pt>
                <c:pt idx="456">
                  <c:v>-58.760047912597699</c:v>
                </c:pt>
                <c:pt idx="457">
                  <c:v>-58.643783569335895</c:v>
                </c:pt>
                <c:pt idx="458">
                  <c:v>-58.721549987792898</c:v>
                </c:pt>
                <c:pt idx="459">
                  <c:v>-58.632091522216804</c:v>
                </c:pt>
                <c:pt idx="460">
                  <c:v>-58.699958801269503</c:v>
                </c:pt>
                <c:pt idx="461">
                  <c:v>-58.6470336914062</c:v>
                </c:pt>
                <c:pt idx="462">
                  <c:v>-58.677211761474595</c:v>
                </c:pt>
                <c:pt idx="463">
                  <c:v>-58.568618774414098</c:v>
                </c:pt>
                <c:pt idx="464">
                  <c:v>-58.624683380126896</c:v>
                </c:pt>
                <c:pt idx="465">
                  <c:v>-58.756301879882798</c:v>
                </c:pt>
                <c:pt idx="466">
                  <c:v>-58.784088134765597</c:v>
                </c:pt>
                <c:pt idx="467">
                  <c:v>-58.812709808349602</c:v>
                </c:pt>
                <c:pt idx="468">
                  <c:v>-58.8214111328125</c:v>
                </c:pt>
                <c:pt idx="469">
                  <c:v>-58.829490661621101</c:v>
                </c:pt>
                <c:pt idx="470">
                  <c:v>-58.672920227050803</c:v>
                </c:pt>
                <c:pt idx="471">
                  <c:v>-58.6117973327637</c:v>
                </c:pt>
                <c:pt idx="472">
                  <c:v>-58.408756256103494</c:v>
                </c:pt>
                <c:pt idx="473">
                  <c:v>-58.477039337158203</c:v>
                </c:pt>
                <c:pt idx="474">
                  <c:v>-58.408115386962898</c:v>
                </c:pt>
                <c:pt idx="475">
                  <c:v>-58.451442718505795</c:v>
                </c:pt>
                <c:pt idx="476">
                  <c:v>-58.476295471191399</c:v>
                </c:pt>
                <c:pt idx="477">
                  <c:v>-58.509525299072301</c:v>
                </c:pt>
                <c:pt idx="478">
                  <c:v>-58.675052642822301</c:v>
                </c:pt>
                <c:pt idx="479">
                  <c:v>-58.625026702880795</c:v>
                </c:pt>
                <c:pt idx="480">
                  <c:v>-58.651950836181598</c:v>
                </c:pt>
                <c:pt idx="481">
                  <c:v>-58.668670654296797</c:v>
                </c:pt>
                <c:pt idx="482">
                  <c:v>-58.594699859619098</c:v>
                </c:pt>
                <c:pt idx="483">
                  <c:v>-58.590095520019503</c:v>
                </c:pt>
                <c:pt idx="484">
                  <c:v>-58.656192779541001</c:v>
                </c:pt>
                <c:pt idx="485">
                  <c:v>-58.511417388916101</c:v>
                </c:pt>
                <c:pt idx="486">
                  <c:v>-58.630615234375</c:v>
                </c:pt>
                <c:pt idx="487">
                  <c:v>-58.7070922851563</c:v>
                </c:pt>
                <c:pt idx="488">
                  <c:v>-58.898689270019496</c:v>
                </c:pt>
                <c:pt idx="489">
                  <c:v>-58.882961273193402</c:v>
                </c:pt>
                <c:pt idx="490">
                  <c:v>-58.985416412353601</c:v>
                </c:pt>
                <c:pt idx="491">
                  <c:v>-58.990276336669901</c:v>
                </c:pt>
                <c:pt idx="492">
                  <c:v>-58.9719429016113</c:v>
                </c:pt>
                <c:pt idx="493">
                  <c:v>-58.951995849609403</c:v>
                </c:pt>
                <c:pt idx="494">
                  <c:v>-58.774620056152401</c:v>
                </c:pt>
                <c:pt idx="495">
                  <c:v>-58.713577270507798</c:v>
                </c:pt>
                <c:pt idx="496">
                  <c:v>-58.778503417968807</c:v>
                </c:pt>
                <c:pt idx="497">
                  <c:v>-58.711860656738303</c:v>
                </c:pt>
                <c:pt idx="498">
                  <c:v>-58.819576263427798</c:v>
                </c:pt>
                <c:pt idx="499">
                  <c:v>-59.122383117675803</c:v>
                </c:pt>
                <c:pt idx="500">
                  <c:v>-59.208900451660199</c:v>
                </c:pt>
                <c:pt idx="501">
                  <c:v>-59.232154846191406</c:v>
                </c:pt>
                <c:pt idx="502">
                  <c:v>-59.317176818847699</c:v>
                </c:pt>
                <c:pt idx="503">
                  <c:v>-59.133739471435497</c:v>
                </c:pt>
                <c:pt idx="504">
                  <c:v>-59.181098937988303</c:v>
                </c:pt>
                <c:pt idx="505">
                  <c:v>-59.056350708007798</c:v>
                </c:pt>
                <c:pt idx="506">
                  <c:v>-59.065082550048899</c:v>
                </c:pt>
                <c:pt idx="507">
                  <c:v>-58.968822479247997</c:v>
                </c:pt>
                <c:pt idx="508">
                  <c:v>-58.852184295654297</c:v>
                </c:pt>
                <c:pt idx="509">
                  <c:v>-58.773387908935504</c:v>
                </c:pt>
                <c:pt idx="510">
                  <c:v>-58.746353149414098</c:v>
                </c:pt>
                <c:pt idx="511">
                  <c:v>-58.780204772949205</c:v>
                </c:pt>
                <c:pt idx="512">
                  <c:v>-58.867385864257798</c:v>
                </c:pt>
                <c:pt idx="513">
                  <c:v>-58.883003234863295</c:v>
                </c:pt>
                <c:pt idx="514">
                  <c:v>-58.813079833984304</c:v>
                </c:pt>
                <c:pt idx="515">
                  <c:v>-58.937995910644602</c:v>
                </c:pt>
                <c:pt idx="516">
                  <c:v>-58.843093872070298</c:v>
                </c:pt>
                <c:pt idx="517">
                  <c:v>-58.646228790283196</c:v>
                </c:pt>
                <c:pt idx="518">
                  <c:v>-58.760002136230398</c:v>
                </c:pt>
                <c:pt idx="519">
                  <c:v>-58.838413238525398</c:v>
                </c:pt>
                <c:pt idx="520">
                  <c:v>-59.034072875976499</c:v>
                </c:pt>
                <c:pt idx="521">
                  <c:v>-59.0720024108887</c:v>
                </c:pt>
                <c:pt idx="522">
                  <c:v>-59.1732788085937</c:v>
                </c:pt>
                <c:pt idx="523">
                  <c:v>-59.400077819824197</c:v>
                </c:pt>
                <c:pt idx="524">
                  <c:v>-59.438472747802798</c:v>
                </c:pt>
                <c:pt idx="525">
                  <c:v>-59.422306060791001</c:v>
                </c:pt>
                <c:pt idx="526">
                  <c:v>-59.303863525390604</c:v>
                </c:pt>
                <c:pt idx="527">
                  <c:v>-59.163215637206996</c:v>
                </c:pt>
                <c:pt idx="528">
                  <c:v>-59.27632522583</c:v>
                </c:pt>
                <c:pt idx="529">
                  <c:v>-58.865364074707003</c:v>
                </c:pt>
                <c:pt idx="530">
                  <c:v>-58.800342559814496</c:v>
                </c:pt>
                <c:pt idx="531">
                  <c:v>-58.753578186035099</c:v>
                </c:pt>
                <c:pt idx="532">
                  <c:v>-58.7992973327637</c:v>
                </c:pt>
                <c:pt idx="533">
                  <c:v>-58.783096313476499</c:v>
                </c:pt>
                <c:pt idx="534">
                  <c:v>-58.910728454589801</c:v>
                </c:pt>
                <c:pt idx="535">
                  <c:v>-58.9986991882325</c:v>
                </c:pt>
                <c:pt idx="536">
                  <c:v>-58.876502990722699</c:v>
                </c:pt>
                <c:pt idx="537">
                  <c:v>-58.926448822021499</c:v>
                </c:pt>
                <c:pt idx="538">
                  <c:v>-59.035163879394602</c:v>
                </c:pt>
                <c:pt idx="539">
                  <c:v>-59.081233978271499</c:v>
                </c:pt>
                <c:pt idx="540">
                  <c:v>-59.165561676025398</c:v>
                </c:pt>
                <c:pt idx="541">
                  <c:v>-59.081295013427805</c:v>
                </c:pt>
                <c:pt idx="542">
                  <c:v>-58.908065795898402</c:v>
                </c:pt>
                <c:pt idx="543">
                  <c:v>-59.011787414550803</c:v>
                </c:pt>
                <c:pt idx="544">
                  <c:v>-59.063926696777301</c:v>
                </c:pt>
                <c:pt idx="545">
                  <c:v>-59.220638275146499</c:v>
                </c:pt>
                <c:pt idx="546">
                  <c:v>-59.340972900390604</c:v>
                </c:pt>
                <c:pt idx="547">
                  <c:v>-59.616264343261804</c:v>
                </c:pt>
                <c:pt idx="548">
                  <c:v>-59.640594482421903</c:v>
                </c:pt>
                <c:pt idx="549">
                  <c:v>-59.711112976074205</c:v>
                </c:pt>
                <c:pt idx="550">
                  <c:v>-59.528568267822301</c:v>
                </c:pt>
                <c:pt idx="551">
                  <c:v>-59.522186279296896</c:v>
                </c:pt>
                <c:pt idx="552">
                  <c:v>-59.514186859130803</c:v>
                </c:pt>
                <c:pt idx="553">
                  <c:v>-59.3818550109863</c:v>
                </c:pt>
                <c:pt idx="554">
                  <c:v>-59.296627044677798</c:v>
                </c:pt>
                <c:pt idx="555">
                  <c:v>-59.295475006103501</c:v>
                </c:pt>
                <c:pt idx="556">
                  <c:v>-59.282436370849595</c:v>
                </c:pt>
                <c:pt idx="557">
                  <c:v>-59.201690673828104</c:v>
                </c:pt>
                <c:pt idx="558">
                  <c:v>-58.771091461181697</c:v>
                </c:pt>
                <c:pt idx="559">
                  <c:v>-60.141040802001896</c:v>
                </c:pt>
                <c:pt idx="560">
                  <c:v>-59.067859649658203</c:v>
                </c:pt>
                <c:pt idx="561">
                  <c:v>-59.197780609130803</c:v>
                </c:pt>
                <c:pt idx="562">
                  <c:v>-59.146327972412202</c:v>
                </c:pt>
                <c:pt idx="563">
                  <c:v>-59.173946380615298</c:v>
                </c:pt>
                <c:pt idx="564">
                  <c:v>-59.334377288818303</c:v>
                </c:pt>
                <c:pt idx="565">
                  <c:v>-59.411460876464901</c:v>
                </c:pt>
                <c:pt idx="566">
                  <c:v>-59.208164215087898</c:v>
                </c:pt>
                <c:pt idx="567">
                  <c:v>-59.328037261962798</c:v>
                </c:pt>
                <c:pt idx="568">
                  <c:v>-59.459552764892599</c:v>
                </c:pt>
                <c:pt idx="569">
                  <c:v>-59.472389221191399</c:v>
                </c:pt>
                <c:pt idx="570">
                  <c:v>-59.384201049804702</c:v>
                </c:pt>
                <c:pt idx="571">
                  <c:v>-59.332233428955099</c:v>
                </c:pt>
                <c:pt idx="572">
                  <c:v>-59.455814361572195</c:v>
                </c:pt>
                <c:pt idx="573">
                  <c:v>-59.509334564208999</c:v>
                </c:pt>
                <c:pt idx="574">
                  <c:v>-59.350055694580099</c:v>
                </c:pt>
                <c:pt idx="575">
                  <c:v>-59.4530029296875</c:v>
                </c:pt>
                <c:pt idx="576">
                  <c:v>-59.370208740234403</c:v>
                </c:pt>
                <c:pt idx="577">
                  <c:v>-59.304821014404297</c:v>
                </c:pt>
                <c:pt idx="578">
                  <c:v>-59.143978118896499</c:v>
                </c:pt>
                <c:pt idx="579">
                  <c:v>-59.286026000976598</c:v>
                </c:pt>
                <c:pt idx="580">
                  <c:v>-59.166168212890597</c:v>
                </c:pt>
                <c:pt idx="581">
                  <c:v>-59.199554443359403</c:v>
                </c:pt>
                <c:pt idx="582">
                  <c:v>-59.354232788086001</c:v>
                </c:pt>
                <c:pt idx="583">
                  <c:v>-59.203868865966797</c:v>
                </c:pt>
                <c:pt idx="584">
                  <c:v>-59.187286376953097</c:v>
                </c:pt>
                <c:pt idx="585">
                  <c:v>-59.262680053710902</c:v>
                </c:pt>
                <c:pt idx="586">
                  <c:v>-59.237556457519503</c:v>
                </c:pt>
                <c:pt idx="587">
                  <c:v>-59.201934814453196</c:v>
                </c:pt>
                <c:pt idx="588">
                  <c:v>-59.4904975891113</c:v>
                </c:pt>
                <c:pt idx="589">
                  <c:v>-59.652336120605497</c:v>
                </c:pt>
                <c:pt idx="590">
                  <c:v>-59.670223236083999</c:v>
                </c:pt>
                <c:pt idx="591">
                  <c:v>-59.505104064941399</c:v>
                </c:pt>
                <c:pt idx="592">
                  <c:v>-59.613780975341797</c:v>
                </c:pt>
                <c:pt idx="593">
                  <c:v>-59.478511810302699</c:v>
                </c:pt>
                <c:pt idx="594">
                  <c:v>-59.537773132324197</c:v>
                </c:pt>
                <c:pt idx="595">
                  <c:v>-59.482559204101598</c:v>
                </c:pt>
                <c:pt idx="596">
                  <c:v>-59.601531982421903</c:v>
                </c:pt>
                <c:pt idx="597">
                  <c:v>-59.612827301025398</c:v>
                </c:pt>
                <c:pt idx="598">
                  <c:v>-59.450653076171903</c:v>
                </c:pt>
                <c:pt idx="599">
                  <c:v>-59.634109497070305</c:v>
                </c:pt>
                <c:pt idx="600">
                  <c:v>-59.617801666259702</c:v>
                </c:pt>
                <c:pt idx="601">
                  <c:v>-59.728843688964801</c:v>
                </c:pt>
                <c:pt idx="602">
                  <c:v>-59.6104736328125</c:v>
                </c:pt>
                <c:pt idx="603">
                  <c:v>-59.696304321289098</c:v>
                </c:pt>
                <c:pt idx="604">
                  <c:v>-59.6677436828613</c:v>
                </c:pt>
                <c:pt idx="605">
                  <c:v>-59.7326850891113</c:v>
                </c:pt>
                <c:pt idx="606">
                  <c:v>-59.681926727294901</c:v>
                </c:pt>
                <c:pt idx="607">
                  <c:v>-59.658695220947195</c:v>
                </c:pt>
                <c:pt idx="608">
                  <c:v>-59.6065483093262</c:v>
                </c:pt>
                <c:pt idx="609">
                  <c:v>-59.668491363525398</c:v>
                </c:pt>
                <c:pt idx="610">
                  <c:v>-59.456832885742202</c:v>
                </c:pt>
                <c:pt idx="611">
                  <c:v>-59.446868896484396</c:v>
                </c:pt>
                <c:pt idx="612">
                  <c:v>-59.588722229003899</c:v>
                </c:pt>
                <c:pt idx="613">
                  <c:v>-59.567863464355497</c:v>
                </c:pt>
                <c:pt idx="614">
                  <c:v>-59.701942443847599</c:v>
                </c:pt>
                <c:pt idx="615">
                  <c:v>-58.836395263671903</c:v>
                </c:pt>
                <c:pt idx="616">
                  <c:v>-60.343837738037095</c:v>
                </c:pt>
                <c:pt idx="617">
                  <c:v>-59.868339538574205</c:v>
                </c:pt>
                <c:pt idx="618">
                  <c:v>-59.745460510253899</c:v>
                </c:pt>
                <c:pt idx="619">
                  <c:v>-59.821136474609403</c:v>
                </c:pt>
                <c:pt idx="620">
                  <c:v>-60.015094757080099</c:v>
                </c:pt>
                <c:pt idx="621">
                  <c:v>-60.141502380371101</c:v>
                </c:pt>
                <c:pt idx="622">
                  <c:v>-60.215599060058601</c:v>
                </c:pt>
                <c:pt idx="623">
                  <c:v>-60.228904724121101</c:v>
                </c:pt>
                <c:pt idx="624">
                  <c:v>-60.263965606689496</c:v>
                </c:pt>
                <c:pt idx="625">
                  <c:v>-60.118278503417997</c:v>
                </c:pt>
                <c:pt idx="626">
                  <c:v>-60.2579536437988</c:v>
                </c:pt>
                <c:pt idx="627">
                  <c:v>-60.2293090820312</c:v>
                </c:pt>
                <c:pt idx="628">
                  <c:v>-60.220649719238295</c:v>
                </c:pt>
                <c:pt idx="629">
                  <c:v>-60.3260498046875</c:v>
                </c:pt>
                <c:pt idx="630">
                  <c:v>-60.433673858642599</c:v>
                </c:pt>
                <c:pt idx="631">
                  <c:v>-60.345752716064396</c:v>
                </c:pt>
                <c:pt idx="632">
                  <c:v>-60.401962280273395</c:v>
                </c:pt>
                <c:pt idx="633">
                  <c:v>-60.175495147705099</c:v>
                </c:pt>
                <c:pt idx="634">
                  <c:v>-60.074573516845703</c:v>
                </c:pt>
                <c:pt idx="635">
                  <c:v>-60.145256042480504</c:v>
                </c:pt>
                <c:pt idx="636">
                  <c:v>-60.024547576904304</c:v>
                </c:pt>
                <c:pt idx="637">
                  <c:v>-60.244747161865298</c:v>
                </c:pt>
                <c:pt idx="638">
                  <c:v>-60.414443969726605</c:v>
                </c:pt>
                <c:pt idx="639">
                  <c:v>-60.390243530273395</c:v>
                </c:pt>
                <c:pt idx="640">
                  <c:v>-60.6285591125488</c:v>
                </c:pt>
                <c:pt idx="641">
                  <c:v>-60.832077026367195</c:v>
                </c:pt>
                <c:pt idx="642">
                  <c:v>-60.965206146240298</c:v>
                </c:pt>
                <c:pt idx="643">
                  <c:v>-60.952835083007798</c:v>
                </c:pt>
                <c:pt idx="644">
                  <c:v>-60.9617729187012</c:v>
                </c:pt>
                <c:pt idx="645">
                  <c:v>-60.848762512207095</c:v>
                </c:pt>
                <c:pt idx="646">
                  <c:v>-60.720268249511705</c:v>
                </c:pt>
                <c:pt idx="647">
                  <c:v>-60.594188690185597</c:v>
                </c:pt>
                <c:pt idx="648">
                  <c:v>-60.481319427490199</c:v>
                </c:pt>
                <c:pt idx="649">
                  <c:v>-60.675819396972699</c:v>
                </c:pt>
                <c:pt idx="650">
                  <c:v>-60.773685455322301</c:v>
                </c:pt>
                <c:pt idx="651">
                  <c:v>-60.996864318847699</c:v>
                </c:pt>
                <c:pt idx="652">
                  <c:v>-60.915622711181598</c:v>
                </c:pt>
                <c:pt idx="653">
                  <c:v>-61.280834197998097</c:v>
                </c:pt>
                <c:pt idx="654">
                  <c:v>-61.148719787597599</c:v>
                </c:pt>
                <c:pt idx="655">
                  <c:v>-61.104816436767607</c:v>
                </c:pt>
                <c:pt idx="656">
                  <c:v>-60.943580627441399</c:v>
                </c:pt>
                <c:pt idx="657">
                  <c:v>-60.908462524414105</c:v>
                </c:pt>
                <c:pt idx="658">
                  <c:v>-60.855766296386705</c:v>
                </c:pt>
                <c:pt idx="659">
                  <c:v>-60.991203308105497</c:v>
                </c:pt>
                <c:pt idx="660">
                  <c:v>-61.264415740966804</c:v>
                </c:pt>
                <c:pt idx="661">
                  <c:v>-61.588550567626903</c:v>
                </c:pt>
                <c:pt idx="662">
                  <c:v>-62.095729827880902</c:v>
                </c:pt>
                <c:pt idx="663">
                  <c:v>-62.671932220458999</c:v>
                </c:pt>
                <c:pt idx="664">
                  <c:v>-63.073986053466797</c:v>
                </c:pt>
                <c:pt idx="665">
                  <c:v>-63.136062622070398</c:v>
                </c:pt>
                <c:pt idx="666">
                  <c:v>-63.347648620605497</c:v>
                </c:pt>
                <c:pt idx="667">
                  <c:v>-63.3953857421875</c:v>
                </c:pt>
                <c:pt idx="668">
                  <c:v>-63.395278930664098</c:v>
                </c:pt>
                <c:pt idx="669">
                  <c:v>-63.340114593505803</c:v>
                </c:pt>
                <c:pt idx="670">
                  <c:v>-63.187225341796903</c:v>
                </c:pt>
                <c:pt idx="671">
                  <c:v>-62.797615051269503</c:v>
                </c:pt>
                <c:pt idx="672">
                  <c:v>-62.745391845703097</c:v>
                </c:pt>
                <c:pt idx="673">
                  <c:v>-62.260990142822301</c:v>
                </c:pt>
                <c:pt idx="674">
                  <c:v>-62.172752380371101</c:v>
                </c:pt>
                <c:pt idx="675">
                  <c:v>-62.188114166259801</c:v>
                </c:pt>
                <c:pt idx="676">
                  <c:v>-62.055774688720696</c:v>
                </c:pt>
                <c:pt idx="677">
                  <c:v>-62.24169921875</c:v>
                </c:pt>
                <c:pt idx="678">
                  <c:v>-62.241714477539105</c:v>
                </c:pt>
                <c:pt idx="679">
                  <c:v>-62.265495300292997</c:v>
                </c:pt>
                <c:pt idx="680">
                  <c:v>-62.168048858642607</c:v>
                </c:pt>
                <c:pt idx="681">
                  <c:v>-62.264469146728494</c:v>
                </c:pt>
                <c:pt idx="682">
                  <c:v>-62.151870727539105</c:v>
                </c:pt>
                <c:pt idx="683">
                  <c:v>-62.566215515136705</c:v>
                </c:pt>
                <c:pt idx="684">
                  <c:v>-62.963783264160199</c:v>
                </c:pt>
                <c:pt idx="685">
                  <c:v>-63.314285278320298</c:v>
                </c:pt>
                <c:pt idx="686">
                  <c:v>-63.5888862609863</c:v>
                </c:pt>
                <c:pt idx="687">
                  <c:v>-63.996604919433601</c:v>
                </c:pt>
                <c:pt idx="688">
                  <c:v>-64.056850433349609</c:v>
                </c:pt>
                <c:pt idx="689">
                  <c:v>-64.087741851806612</c:v>
                </c:pt>
                <c:pt idx="690">
                  <c:v>-64.065372467040987</c:v>
                </c:pt>
                <c:pt idx="691">
                  <c:v>-64.321140289306697</c:v>
                </c:pt>
                <c:pt idx="692">
                  <c:v>-64.355632781982393</c:v>
                </c:pt>
                <c:pt idx="693">
                  <c:v>-64.279968261718807</c:v>
                </c:pt>
                <c:pt idx="694">
                  <c:v>-64.401153564453097</c:v>
                </c:pt>
                <c:pt idx="695">
                  <c:v>-64.349239349365305</c:v>
                </c:pt>
                <c:pt idx="696">
                  <c:v>-64.324653625488295</c:v>
                </c:pt>
                <c:pt idx="697">
                  <c:v>-64.234420776367202</c:v>
                </c:pt>
                <c:pt idx="698">
                  <c:v>-64.0815238952637</c:v>
                </c:pt>
                <c:pt idx="699">
                  <c:v>-63.783744812011697</c:v>
                </c:pt>
                <c:pt idx="700">
                  <c:v>-63.505134582519496</c:v>
                </c:pt>
                <c:pt idx="701">
                  <c:v>-63.073532104492202</c:v>
                </c:pt>
                <c:pt idx="702">
                  <c:v>-62.816501617431697</c:v>
                </c:pt>
                <c:pt idx="703">
                  <c:v>-62.806892395019503</c:v>
                </c:pt>
                <c:pt idx="704">
                  <c:v>-62.898963928222699</c:v>
                </c:pt>
                <c:pt idx="705">
                  <c:v>-62.792972564697294</c:v>
                </c:pt>
                <c:pt idx="706">
                  <c:v>-62.954444885253906</c:v>
                </c:pt>
                <c:pt idx="707">
                  <c:v>-62.876052856445313</c:v>
                </c:pt>
                <c:pt idx="708">
                  <c:v>-61.885597229003892</c:v>
                </c:pt>
                <c:pt idx="709">
                  <c:v>-62.875183105468807</c:v>
                </c:pt>
                <c:pt idx="710">
                  <c:v>-61.332450866699205</c:v>
                </c:pt>
                <c:pt idx="711">
                  <c:v>-62.552185058593693</c:v>
                </c:pt>
                <c:pt idx="712">
                  <c:v>-60.050590515136804</c:v>
                </c:pt>
                <c:pt idx="713">
                  <c:v>-61.628509521484403</c:v>
                </c:pt>
                <c:pt idx="714">
                  <c:v>-59.426040649414105</c:v>
                </c:pt>
                <c:pt idx="715">
                  <c:v>-61.004943847656293</c:v>
                </c:pt>
                <c:pt idx="716">
                  <c:v>-59.773979187011705</c:v>
                </c:pt>
                <c:pt idx="717">
                  <c:v>-60.252677917480398</c:v>
                </c:pt>
                <c:pt idx="718">
                  <c:v>-59.005599975585895</c:v>
                </c:pt>
                <c:pt idx="719">
                  <c:v>-60.532569885253906</c:v>
                </c:pt>
                <c:pt idx="720">
                  <c:v>-59.302383422851605</c:v>
                </c:pt>
                <c:pt idx="721">
                  <c:v>-60.8253173828125</c:v>
                </c:pt>
                <c:pt idx="722">
                  <c:v>-59.542152404785199</c:v>
                </c:pt>
                <c:pt idx="723">
                  <c:v>-61.216567993164105</c:v>
                </c:pt>
                <c:pt idx="724">
                  <c:v>-59.368392944335895</c:v>
                </c:pt>
                <c:pt idx="725">
                  <c:v>-61.669700622558608</c:v>
                </c:pt>
                <c:pt idx="726">
                  <c:v>-60.298896789550696</c:v>
                </c:pt>
                <c:pt idx="727">
                  <c:v>-62.555450439453097</c:v>
                </c:pt>
                <c:pt idx="728">
                  <c:v>-61.114227294921903</c:v>
                </c:pt>
                <c:pt idx="729">
                  <c:v>-62.474891662597713</c:v>
                </c:pt>
                <c:pt idx="730">
                  <c:v>-61.904159545898395</c:v>
                </c:pt>
                <c:pt idx="731">
                  <c:v>-62.994766235351491</c:v>
                </c:pt>
                <c:pt idx="732">
                  <c:v>-62.649032592773494</c:v>
                </c:pt>
                <c:pt idx="733">
                  <c:v>-63.877586364746108</c:v>
                </c:pt>
                <c:pt idx="734">
                  <c:v>-63.024528503417898</c:v>
                </c:pt>
                <c:pt idx="735">
                  <c:v>-63.485542297363196</c:v>
                </c:pt>
                <c:pt idx="736">
                  <c:v>-63.568473815918011</c:v>
                </c:pt>
                <c:pt idx="737">
                  <c:v>-64.548065185546903</c:v>
                </c:pt>
                <c:pt idx="738">
                  <c:v>-63.843200683593693</c:v>
                </c:pt>
                <c:pt idx="739">
                  <c:v>-63.852844238281193</c:v>
                </c:pt>
                <c:pt idx="740">
                  <c:v>-63.93779754638669</c:v>
                </c:pt>
                <c:pt idx="741">
                  <c:v>-63.942726135253892</c:v>
                </c:pt>
                <c:pt idx="742">
                  <c:v>-64.332313537597699</c:v>
                </c:pt>
                <c:pt idx="743">
                  <c:v>-64.372539520263587</c:v>
                </c:pt>
                <c:pt idx="744">
                  <c:v>-64.51374435424799</c:v>
                </c:pt>
                <c:pt idx="745">
                  <c:v>-64.556701660156307</c:v>
                </c:pt>
                <c:pt idx="746">
                  <c:v>-64.737644195556697</c:v>
                </c:pt>
                <c:pt idx="747">
                  <c:v>-64.5697212219238</c:v>
                </c:pt>
                <c:pt idx="748">
                  <c:v>-64.556835174560604</c:v>
                </c:pt>
                <c:pt idx="749">
                  <c:v>-64.444274902343707</c:v>
                </c:pt>
                <c:pt idx="750">
                  <c:v>-64.179382324218707</c:v>
                </c:pt>
                <c:pt idx="751">
                  <c:v>-64.365970611572209</c:v>
                </c:pt>
                <c:pt idx="752">
                  <c:v>-64.475215911865206</c:v>
                </c:pt>
                <c:pt idx="753">
                  <c:v>-64.386959075927805</c:v>
                </c:pt>
                <c:pt idx="754">
                  <c:v>-64.577293395996094</c:v>
                </c:pt>
                <c:pt idx="755">
                  <c:v>-64.547985076904183</c:v>
                </c:pt>
                <c:pt idx="756">
                  <c:v>-64.453670501708899</c:v>
                </c:pt>
                <c:pt idx="757">
                  <c:v>-64.440078735351506</c:v>
                </c:pt>
                <c:pt idx="758">
                  <c:v>-64.455814361572294</c:v>
                </c:pt>
                <c:pt idx="759">
                  <c:v>-64.438392639160185</c:v>
                </c:pt>
                <c:pt idx="760">
                  <c:v>-64.582359313964801</c:v>
                </c:pt>
                <c:pt idx="761">
                  <c:v>-64.405776977539006</c:v>
                </c:pt>
                <c:pt idx="762">
                  <c:v>-64.358863830566406</c:v>
                </c:pt>
                <c:pt idx="763">
                  <c:v>-64.320724487304688</c:v>
                </c:pt>
                <c:pt idx="764">
                  <c:v>-64.353443145751996</c:v>
                </c:pt>
                <c:pt idx="765">
                  <c:v>-64.2992134094238</c:v>
                </c:pt>
                <c:pt idx="766">
                  <c:v>-64.218917846679687</c:v>
                </c:pt>
                <c:pt idx="767">
                  <c:v>-64.260108947753892</c:v>
                </c:pt>
                <c:pt idx="768">
                  <c:v>-64.614547729492202</c:v>
                </c:pt>
                <c:pt idx="769">
                  <c:v>-64.562461853027401</c:v>
                </c:pt>
                <c:pt idx="770">
                  <c:v>-64.634857177734403</c:v>
                </c:pt>
                <c:pt idx="771">
                  <c:v>-64.328552246093693</c:v>
                </c:pt>
                <c:pt idx="772">
                  <c:v>-64.263946533203097</c:v>
                </c:pt>
                <c:pt idx="773">
                  <c:v>-64.140769958496094</c:v>
                </c:pt>
                <c:pt idx="774">
                  <c:v>-64.030738830566406</c:v>
                </c:pt>
                <c:pt idx="775">
                  <c:v>-63.827362060546903</c:v>
                </c:pt>
                <c:pt idx="776">
                  <c:v>-64.081741333007798</c:v>
                </c:pt>
                <c:pt idx="777">
                  <c:v>-63.758255004882798</c:v>
                </c:pt>
                <c:pt idx="778">
                  <c:v>-63.582382202148395</c:v>
                </c:pt>
                <c:pt idx="779">
                  <c:v>-63.769775390625</c:v>
                </c:pt>
                <c:pt idx="780">
                  <c:v>-63.808601379394602</c:v>
                </c:pt>
                <c:pt idx="781">
                  <c:v>-63.884933471679702</c:v>
                </c:pt>
                <c:pt idx="782">
                  <c:v>-64.015419006347599</c:v>
                </c:pt>
                <c:pt idx="783">
                  <c:v>-63.954704284667997</c:v>
                </c:pt>
                <c:pt idx="784">
                  <c:v>-64.022056579589901</c:v>
                </c:pt>
                <c:pt idx="785">
                  <c:v>-64.00556182861331</c:v>
                </c:pt>
                <c:pt idx="786">
                  <c:v>-63.828704833984389</c:v>
                </c:pt>
                <c:pt idx="787">
                  <c:v>-64.028762817382798</c:v>
                </c:pt>
                <c:pt idx="788">
                  <c:v>-63.977203369140597</c:v>
                </c:pt>
                <c:pt idx="789">
                  <c:v>-64.130310058593807</c:v>
                </c:pt>
                <c:pt idx="790">
                  <c:v>-64.271080017089901</c:v>
                </c:pt>
                <c:pt idx="791">
                  <c:v>-64.193130493163991</c:v>
                </c:pt>
                <c:pt idx="792">
                  <c:v>-64.209045410156207</c:v>
                </c:pt>
                <c:pt idx="793">
                  <c:v>-64.436370849609403</c:v>
                </c:pt>
                <c:pt idx="794">
                  <c:v>-64.562347412109403</c:v>
                </c:pt>
                <c:pt idx="795">
                  <c:v>-64.556861877441406</c:v>
                </c:pt>
                <c:pt idx="796">
                  <c:v>-64.795021057129006</c:v>
                </c:pt>
                <c:pt idx="797">
                  <c:v>-64.756008148193303</c:v>
                </c:pt>
                <c:pt idx="798">
                  <c:v>-64.818809509277401</c:v>
                </c:pt>
                <c:pt idx="799">
                  <c:v>-64.431213378906307</c:v>
                </c:pt>
                <c:pt idx="800">
                  <c:v>-64.692092895507798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88512"/>
        <c:axId val="64567936"/>
      </c:scatterChart>
      <c:valAx>
        <c:axId val="64504960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565248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64565248"/>
        <c:scaling>
          <c:orientation val="minMax"/>
          <c:max val="-1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33746078574176E-3"/>
              <c:y val="0.4400368982374934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504960"/>
        <c:crosses val="autoZero"/>
        <c:crossBetween val="midCat"/>
        <c:majorUnit val="4"/>
      </c:valAx>
      <c:valAx>
        <c:axId val="64567936"/>
        <c:scaling>
          <c:orientation val="minMax"/>
          <c:max val="-10"/>
          <c:min val="-70"/>
        </c:scaling>
        <c:delete val="0"/>
        <c:axPos val="r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chemeClr val="bg1">
                    <a:lumMod val="75000"/>
                  </a:schemeClr>
                </a:solidFill>
              </a:defRPr>
            </a:pPr>
            <a:endParaRPr lang="en-US"/>
          </a:p>
        </c:txPr>
        <c:crossAx val="64688512"/>
        <c:crosses val="max"/>
        <c:crossBetween val="midCat"/>
        <c:majorUnit val="4"/>
      </c:valAx>
      <c:valAx>
        <c:axId val="64688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6456793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12274991216649"/>
          <c:y val="0.12588976377952757"/>
          <c:w val="0.41868280736561475"/>
          <c:h val="0.125107611548556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5C4-010-A,  X-pole,</a:t>
            </a:r>
            <a:r>
              <a:rPr lang="en-US" sz="1600" baseline="0">
                <a:solidFill>
                  <a:sysClr val="windowText" lastClr="000000"/>
                </a:solidFill>
              </a:rPr>
              <a:t>  LNA </a:t>
            </a:r>
            <a:r>
              <a:rPr lang="en-US" sz="1600">
                <a:solidFill>
                  <a:sysClr val="windowText" lastClr="000000"/>
                </a:solidFill>
              </a:rPr>
              <a:t>0028(a),  2016-01-28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Ratio,  V</a:t>
            </a:r>
            <a:r>
              <a:rPr lang="en-US" sz="1600" baseline="0">
                <a:solidFill>
                  <a:sysClr val="windowText" lastClr="000000"/>
                </a:solidFill>
              </a:rPr>
              <a:t>arious Bias Settings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691435716204765"/>
          <c:y val="1.7604953227000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544250555378964"/>
          <c:h val="0.79231813845051569"/>
        </c:manualLayout>
      </c:layout>
      <c:scatterChart>
        <c:scatterStyle val="lineMarker"/>
        <c:varyColors val="0"/>
        <c:ser>
          <c:idx val="0"/>
          <c:order val="0"/>
          <c:tx>
            <c:v>Data file      Vm        Vg         Vd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'X1'!$G$14</c:f>
              <c:strCache>
                <c:ptCount val="1"/>
                <c:pt idx="0">
                  <c:v> X1 Ratio    -0.50      0.16     1.20     25.0   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'X1'!$A$20:$A$812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'X1'!$G$20:$G$812</c:f>
              <c:numCache>
                <c:formatCode>0.00E+00</c:formatCode>
                <c:ptCount val="793"/>
                <c:pt idx="0">
                  <c:v>4.2729584376017096</c:v>
                </c:pt>
                <c:pt idx="1">
                  <c:v>4.5053078333536662</c:v>
                </c:pt>
                <c:pt idx="2">
                  <c:v>3.4222287072075663</c:v>
                </c:pt>
                <c:pt idx="3">
                  <c:v>5.0440546671549429</c:v>
                </c:pt>
                <c:pt idx="4">
                  <c:v>3.2087959713405985</c:v>
                </c:pt>
                <c:pt idx="5">
                  <c:v>3.7856456968519439</c:v>
                </c:pt>
                <c:pt idx="6">
                  <c:v>3.6697492599487322</c:v>
                </c:pt>
                <c:pt idx="7">
                  <c:v>4.3684044943915552</c:v>
                </c:pt>
                <c:pt idx="8">
                  <c:v>2.9281563229031056</c:v>
                </c:pt>
                <c:pt idx="9">
                  <c:v>4.4775551689995732</c:v>
                </c:pt>
                <c:pt idx="10">
                  <c:v>4.5014614529079839</c:v>
                </c:pt>
                <c:pt idx="11">
                  <c:v>5.2061393525865398</c:v>
                </c:pt>
                <c:pt idx="12">
                  <c:v>3.5943053563435958</c:v>
                </c:pt>
                <c:pt idx="13">
                  <c:v>4.0877209769354961</c:v>
                </c:pt>
                <c:pt idx="14">
                  <c:v>4.1343486573961066</c:v>
                </c:pt>
                <c:pt idx="15">
                  <c:v>4.258333524068207</c:v>
                </c:pt>
                <c:pt idx="16">
                  <c:v>2.9905328750610405</c:v>
                </c:pt>
                <c:pt idx="17">
                  <c:v>4.6852052476671009</c:v>
                </c:pt>
                <c:pt idx="18">
                  <c:v>3.4085964626736116</c:v>
                </c:pt>
                <c:pt idx="19">
                  <c:v>3.8771565755208335</c:v>
                </c:pt>
                <c:pt idx="20">
                  <c:v>2.5517987145317882</c:v>
                </c:pt>
                <c:pt idx="21">
                  <c:v>2.0561606089273994</c:v>
                </c:pt>
                <c:pt idx="22">
                  <c:v>2.2730759514702665</c:v>
                </c:pt>
                <c:pt idx="23">
                  <c:v>2.6827189127604107</c:v>
                </c:pt>
                <c:pt idx="24">
                  <c:v>2.9512121412489001</c:v>
                </c:pt>
                <c:pt idx="25">
                  <c:v>3.7951401604546331</c:v>
                </c:pt>
                <c:pt idx="26">
                  <c:v>3.7513046264648335</c:v>
                </c:pt>
                <c:pt idx="27">
                  <c:v>4.5748776329888221</c:v>
                </c:pt>
                <c:pt idx="28">
                  <c:v>3.8977542453342124</c:v>
                </c:pt>
                <c:pt idx="29">
                  <c:v>5.9144507514106008</c:v>
                </c:pt>
                <c:pt idx="30">
                  <c:v>7.0625419616699343</c:v>
                </c:pt>
                <c:pt idx="31">
                  <c:v>7.559599558512379</c:v>
                </c:pt>
                <c:pt idx="32">
                  <c:v>7.9507270389133122</c:v>
                </c:pt>
                <c:pt idx="33">
                  <c:v>8.1892772250705459</c:v>
                </c:pt>
                <c:pt idx="34">
                  <c:v>8.3441916571723116</c:v>
                </c:pt>
                <c:pt idx="35">
                  <c:v>8.7485162946913011</c:v>
                </c:pt>
                <c:pt idx="36">
                  <c:v>8.3052567376030666</c:v>
                </c:pt>
                <c:pt idx="37">
                  <c:v>9.642215516832124</c:v>
                </c:pt>
                <c:pt idx="38">
                  <c:v>9.1227300431993115</c:v>
                </c:pt>
                <c:pt idx="39">
                  <c:v>9.3847211201985417</c:v>
                </c:pt>
                <c:pt idx="40">
                  <c:v>9.2679680718315769</c:v>
                </c:pt>
                <c:pt idx="41">
                  <c:v>9.5578988393147668</c:v>
                </c:pt>
                <c:pt idx="42">
                  <c:v>8.9436003367105883</c:v>
                </c:pt>
                <c:pt idx="43">
                  <c:v>9.173062218560089</c:v>
                </c:pt>
                <c:pt idx="44">
                  <c:v>8.4894180297851332</c:v>
                </c:pt>
                <c:pt idx="45">
                  <c:v>9.2202642228868115</c:v>
                </c:pt>
                <c:pt idx="46">
                  <c:v>8.7053400675455439</c:v>
                </c:pt>
                <c:pt idx="47">
                  <c:v>9.4106602138942907</c:v>
                </c:pt>
                <c:pt idx="48">
                  <c:v>9.3707728915744113</c:v>
                </c:pt>
                <c:pt idx="49">
                  <c:v>9.5766709645589003</c:v>
                </c:pt>
                <c:pt idx="50">
                  <c:v>9.4399437374538664</c:v>
                </c:pt>
                <c:pt idx="51">
                  <c:v>10.082155651516379</c:v>
                </c:pt>
                <c:pt idx="52">
                  <c:v>9.9922940995958118</c:v>
                </c:pt>
                <c:pt idx="53">
                  <c:v>10.824374728732634</c:v>
                </c:pt>
                <c:pt idx="54">
                  <c:v>10.701458189222546</c:v>
                </c:pt>
                <c:pt idx="55">
                  <c:v>11.090458552042655</c:v>
                </c:pt>
                <c:pt idx="56">
                  <c:v>10.673397064208988</c:v>
                </c:pt>
                <c:pt idx="57">
                  <c:v>10.728973176744265</c:v>
                </c:pt>
                <c:pt idx="58">
                  <c:v>9.6978289286295762</c:v>
                </c:pt>
                <c:pt idx="59">
                  <c:v>9.7458735571967452</c:v>
                </c:pt>
                <c:pt idx="60">
                  <c:v>9.4653116861979338</c:v>
                </c:pt>
                <c:pt idx="61">
                  <c:v>9.3137796190050111</c:v>
                </c:pt>
                <c:pt idx="62">
                  <c:v>9.1527409023709012</c:v>
                </c:pt>
                <c:pt idx="63">
                  <c:v>9.1402187347412323</c:v>
                </c:pt>
                <c:pt idx="64">
                  <c:v>9.0267666710747783</c:v>
                </c:pt>
                <c:pt idx="65">
                  <c:v>9.2632806566026673</c:v>
                </c:pt>
                <c:pt idx="66">
                  <c:v>8.6867968241373887</c:v>
                </c:pt>
                <c:pt idx="67">
                  <c:v>9.7379139794243788</c:v>
                </c:pt>
                <c:pt idx="68">
                  <c:v>9.6484815809461892</c:v>
                </c:pt>
                <c:pt idx="69">
                  <c:v>9.9674080742730098</c:v>
                </c:pt>
                <c:pt idx="70">
                  <c:v>10.100200229220922</c:v>
                </c:pt>
                <c:pt idx="71">
                  <c:v>10.243143081665046</c:v>
                </c:pt>
                <c:pt idx="72">
                  <c:v>10.310329225328244</c:v>
                </c:pt>
                <c:pt idx="73">
                  <c:v>10.420102437337256</c:v>
                </c:pt>
                <c:pt idx="74">
                  <c:v>10.392388237847245</c:v>
                </c:pt>
                <c:pt idx="75">
                  <c:v>10.765267690022801</c:v>
                </c:pt>
                <c:pt idx="76">
                  <c:v>10.570334540473102</c:v>
                </c:pt>
                <c:pt idx="77">
                  <c:v>10.604212866889112</c:v>
                </c:pt>
                <c:pt idx="78">
                  <c:v>10.666933483547645</c:v>
                </c:pt>
                <c:pt idx="79">
                  <c:v>10.712036556667766</c:v>
                </c:pt>
                <c:pt idx="80">
                  <c:v>10.714662128024646</c:v>
                </c:pt>
                <c:pt idx="81">
                  <c:v>10.709606382581933</c:v>
                </c:pt>
                <c:pt idx="82">
                  <c:v>10.442617628309465</c:v>
                </c:pt>
                <c:pt idx="83">
                  <c:v>10.58876079983181</c:v>
                </c:pt>
                <c:pt idx="84">
                  <c:v>10.716533448961043</c:v>
                </c:pt>
                <c:pt idx="85">
                  <c:v>10.8249969482422</c:v>
                </c:pt>
                <c:pt idx="86">
                  <c:v>10.716343561808278</c:v>
                </c:pt>
                <c:pt idx="87">
                  <c:v>10.623601277669277</c:v>
                </c:pt>
                <c:pt idx="88">
                  <c:v>10.540625678168412</c:v>
                </c:pt>
                <c:pt idx="89">
                  <c:v>10.499246809217681</c:v>
                </c:pt>
                <c:pt idx="90">
                  <c:v>10.478464974297424</c:v>
                </c:pt>
                <c:pt idx="91">
                  <c:v>10.683674706353079</c:v>
                </c:pt>
                <c:pt idx="92">
                  <c:v>8.2947915395100917</c:v>
                </c:pt>
                <c:pt idx="93">
                  <c:v>8.1909743414984781</c:v>
                </c:pt>
                <c:pt idx="94">
                  <c:v>8.0909707811143559</c:v>
                </c:pt>
                <c:pt idx="95">
                  <c:v>8.135898802015511</c:v>
                </c:pt>
                <c:pt idx="96">
                  <c:v>8.155517578125</c:v>
                </c:pt>
                <c:pt idx="97">
                  <c:v>8.1820382012261206</c:v>
                </c:pt>
                <c:pt idx="98">
                  <c:v>8.2334562937418543</c:v>
                </c:pt>
                <c:pt idx="99">
                  <c:v>8.2839221954345774</c:v>
                </c:pt>
                <c:pt idx="100">
                  <c:v>8.3113617367214765</c:v>
                </c:pt>
                <c:pt idx="101">
                  <c:v>10.613457785712367</c:v>
                </c:pt>
                <c:pt idx="102">
                  <c:v>10.7599317762587</c:v>
                </c:pt>
                <c:pt idx="103">
                  <c:v>10.868399726019989</c:v>
                </c:pt>
                <c:pt idx="104">
                  <c:v>10.865310880872956</c:v>
                </c:pt>
                <c:pt idx="105">
                  <c:v>10.837662590874579</c:v>
                </c:pt>
                <c:pt idx="106">
                  <c:v>10.821241166856566</c:v>
                </c:pt>
                <c:pt idx="107">
                  <c:v>10.79853460523818</c:v>
                </c:pt>
                <c:pt idx="108">
                  <c:v>10.725392871432833</c:v>
                </c:pt>
                <c:pt idx="109">
                  <c:v>10.589720620049365</c:v>
                </c:pt>
                <c:pt idx="110">
                  <c:v>10.498232311672632</c:v>
                </c:pt>
                <c:pt idx="111">
                  <c:v>10.433135562472877</c:v>
                </c:pt>
                <c:pt idx="112">
                  <c:v>10.380596160888679</c:v>
                </c:pt>
                <c:pt idx="113">
                  <c:v>10.376946767171233</c:v>
                </c:pt>
                <c:pt idx="114">
                  <c:v>10.3902702331543</c:v>
                </c:pt>
                <c:pt idx="115">
                  <c:v>10.381591373019754</c:v>
                </c:pt>
                <c:pt idx="116">
                  <c:v>10.294412824842677</c:v>
                </c:pt>
                <c:pt idx="117">
                  <c:v>10.256809658474399</c:v>
                </c:pt>
                <c:pt idx="118">
                  <c:v>10.275536007351358</c:v>
                </c:pt>
                <c:pt idx="119">
                  <c:v>10.294964684380435</c:v>
                </c:pt>
                <c:pt idx="120">
                  <c:v>10.317704306708444</c:v>
                </c:pt>
                <c:pt idx="121">
                  <c:v>10.332985983954533</c:v>
                </c:pt>
                <c:pt idx="122">
                  <c:v>10.311774147881399</c:v>
                </c:pt>
                <c:pt idx="123">
                  <c:v>10.304508421156143</c:v>
                </c:pt>
                <c:pt idx="124">
                  <c:v>10.336735831366646</c:v>
                </c:pt>
                <c:pt idx="125">
                  <c:v>10.46237034267849</c:v>
                </c:pt>
                <c:pt idx="126">
                  <c:v>10.568316777547203</c:v>
                </c:pt>
                <c:pt idx="127">
                  <c:v>10.642552905612524</c:v>
                </c:pt>
                <c:pt idx="128">
                  <c:v>10.682538138495545</c:v>
                </c:pt>
                <c:pt idx="129">
                  <c:v>10.664354960123701</c:v>
                </c:pt>
                <c:pt idx="130">
                  <c:v>10.614429050021698</c:v>
                </c:pt>
                <c:pt idx="131">
                  <c:v>10.555939568413631</c:v>
                </c:pt>
                <c:pt idx="132">
                  <c:v>10.501319037543411</c:v>
                </c:pt>
                <c:pt idx="133">
                  <c:v>10.451314714219844</c:v>
                </c:pt>
                <c:pt idx="134">
                  <c:v>10.411092546251105</c:v>
                </c:pt>
                <c:pt idx="135">
                  <c:v>10.363195207383914</c:v>
                </c:pt>
                <c:pt idx="136">
                  <c:v>10.305948045518679</c:v>
                </c:pt>
                <c:pt idx="137">
                  <c:v>10.258469051784955</c:v>
                </c:pt>
                <c:pt idx="138">
                  <c:v>10.214280446370445</c:v>
                </c:pt>
                <c:pt idx="139">
                  <c:v>10.171287112765846</c:v>
                </c:pt>
                <c:pt idx="140">
                  <c:v>10.188059065077034</c:v>
                </c:pt>
                <c:pt idx="141">
                  <c:v>10.187716590033636</c:v>
                </c:pt>
                <c:pt idx="142">
                  <c:v>10.150041368272568</c:v>
                </c:pt>
                <c:pt idx="143">
                  <c:v>10.042716979980469</c:v>
                </c:pt>
                <c:pt idx="144">
                  <c:v>9.993715922037758</c:v>
                </c:pt>
                <c:pt idx="145">
                  <c:v>9.9942843119303362</c:v>
                </c:pt>
                <c:pt idx="146">
                  <c:v>10.003320905897356</c:v>
                </c:pt>
                <c:pt idx="147">
                  <c:v>10.032131195068366</c:v>
                </c:pt>
                <c:pt idx="148">
                  <c:v>10.0637558831109</c:v>
                </c:pt>
                <c:pt idx="149">
                  <c:v>10.195025973849836</c:v>
                </c:pt>
                <c:pt idx="150">
                  <c:v>10.157136705186634</c:v>
                </c:pt>
                <c:pt idx="151">
                  <c:v>10.184107886420357</c:v>
                </c:pt>
                <c:pt idx="152">
                  <c:v>10.246734195285367</c:v>
                </c:pt>
                <c:pt idx="153">
                  <c:v>10.275260077582455</c:v>
                </c:pt>
                <c:pt idx="154">
                  <c:v>10.299192640516477</c:v>
                </c:pt>
                <c:pt idx="155">
                  <c:v>10.274915483262779</c:v>
                </c:pt>
                <c:pt idx="156">
                  <c:v>10.224324968126057</c:v>
                </c:pt>
                <c:pt idx="157">
                  <c:v>10.180594126383442</c:v>
                </c:pt>
                <c:pt idx="158">
                  <c:v>10.016116248236743</c:v>
                </c:pt>
                <c:pt idx="159">
                  <c:v>10.015743679470468</c:v>
                </c:pt>
                <c:pt idx="160">
                  <c:v>9.9597621493869202</c:v>
                </c:pt>
                <c:pt idx="161">
                  <c:v>9.9186990525987326</c:v>
                </c:pt>
                <c:pt idx="162">
                  <c:v>9.8954802619086344</c:v>
                </c:pt>
                <c:pt idx="163">
                  <c:v>9.8584433661566777</c:v>
                </c:pt>
                <c:pt idx="164">
                  <c:v>9.8871362474229532</c:v>
                </c:pt>
                <c:pt idx="165">
                  <c:v>9.8830672370062995</c:v>
                </c:pt>
                <c:pt idx="166">
                  <c:v>9.8664898342556331</c:v>
                </c:pt>
                <c:pt idx="167">
                  <c:v>9.8836555480956889</c:v>
                </c:pt>
                <c:pt idx="168">
                  <c:v>9.9100918240017322</c:v>
                </c:pt>
                <c:pt idx="169">
                  <c:v>9.9566006130642215</c:v>
                </c:pt>
                <c:pt idx="170">
                  <c:v>10.013347625732399</c:v>
                </c:pt>
                <c:pt idx="171">
                  <c:v>10.039606730143211</c:v>
                </c:pt>
                <c:pt idx="172">
                  <c:v>10.050846099853512</c:v>
                </c:pt>
                <c:pt idx="173">
                  <c:v>10.030043284098312</c:v>
                </c:pt>
                <c:pt idx="174">
                  <c:v>10.069129096137145</c:v>
                </c:pt>
                <c:pt idx="175">
                  <c:v>10.1684939066569</c:v>
                </c:pt>
                <c:pt idx="176">
                  <c:v>10.220436520046666</c:v>
                </c:pt>
                <c:pt idx="177">
                  <c:v>10.220031314426</c:v>
                </c:pt>
                <c:pt idx="178">
                  <c:v>10.209882948133689</c:v>
                </c:pt>
                <c:pt idx="179">
                  <c:v>10.164268493652356</c:v>
                </c:pt>
                <c:pt idx="180">
                  <c:v>10.148836771647154</c:v>
                </c:pt>
                <c:pt idx="181">
                  <c:v>10.127049763997411</c:v>
                </c:pt>
                <c:pt idx="182">
                  <c:v>10.1055988735623</c:v>
                </c:pt>
                <c:pt idx="183">
                  <c:v>10.046280754937088</c:v>
                </c:pt>
                <c:pt idx="184">
                  <c:v>9.9541252983941231</c:v>
                </c:pt>
                <c:pt idx="185">
                  <c:v>9.8783289591471561</c:v>
                </c:pt>
                <c:pt idx="186">
                  <c:v>9.8746507432725892</c:v>
                </c:pt>
                <c:pt idx="187">
                  <c:v>9.8787769741482325</c:v>
                </c:pt>
                <c:pt idx="188">
                  <c:v>9.8281945122612999</c:v>
                </c:pt>
                <c:pt idx="189">
                  <c:v>9.7103254530165017</c:v>
                </c:pt>
                <c:pt idx="190">
                  <c:v>9.6037767198350785</c:v>
                </c:pt>
                <c:pt idx="191">
                  <c:v>9.5262603759765696</c:v>
                </c:pt>
                <c:pt idx="192">
                  <c:v>9.5219696892632459</c:v>
                </c:pt>
                <c:pt idx="193">
                  <c:v>9.5569839477539098</c:v>
                </c:pt>
                <c:pt idx="194">
                  <c:v>9.6125755310058683</c:v>
                </c:pt>
                <c:pt idx="195">
                  <c:v>9.6080330742730009</c:v>
                </c:pt>
                <c:pt idx="196">
                  <c:v>9.526969485812721</c:v>
                </c:pt>
                <c:pt idx="197">
                  <c:v>9.5197266472710549</c:v>
                </c:pt>
                <c:pt idx="198">
                  <c:v>9.5917833116319446</c:v>
                </c:pt>
                <c:pt idx="199">
                  <c:v>9.6869366963704451</c:v>
                </c:pt>
                <c:pt idx="200">
                  <c:v>9.7795329623752103</c:v>
                </c:pt>
                <c:pt idx="201">
                  <c:v>9.8003671434190434</c:v>
                </c:pt>
                <c:pt idx="202">
                  <c:v>9.7726025051540653</c:v>
                </c:pt>
                <c:pt idx="203">
                  <c:v>9.7445928785535862</c:v>
                </c:pt>
                <c:pt idx="204">
                  <c:v>9.7433323330349335</c:v>
                </c:pt>
                <c:pt idx="205">
                  <c:v>9.8414425320095429</c:v>
                </c:pt>
                <c:pt idx="206">
                  <c:v>9.9251323276095764</c:v>
                </c:pt>
                <c:pt idx="207">
                  <c:v>9.9101621839735117</c:v>
                </c:pt>
                <c:pt idx="208">
                  <c:v>9.8418227301703425</c:v>
                </c:pt>
                <c:pt idx="209">
                  <c:v>9.7370711432562889</c:v>
                </c:pt>
                <c:pt idx="210">
                  <c:v>9.6733101738823777</c:v>
                </c:pt>
                <c:pt idx="211">
                  <c:v>9.6650907728407116</c:v>
                </c:pt>
                <c:pt idx="212">
                  <c:v>9.6976004706488688</c:v>
                </c:pt>
                <c:pt idx="213">
                  <c:v>9.7293201022677902</c:v>
                </c:pt>
                <c:pt idx="214">
                  <c:v>9.599047342936192</c:v>
                </c:pt>
                <c:pt idx="215">
                  <c:v>9.4103062947591241</c:v>
                </c:pt>
                <c:pt idx="216">
                  <c:v>9.2688128153483138</c:v>
                </c:pt>
                <c:pt idx="217">
                  <c:v>9.1893708970811687</c:v>
                </c:pt>
                <c:pt idx="218">
                  <c:v>9.1848356458875902</c:v>
                </c:pt>
                <c:pt idx="219">
                  <c:v>9.2082973056369344</c:v>
                </c:pt>
                <c:pt idx="220">
                  <c:v>9.2295722961425906</c:v>
                </c:pt>
                <c:pt idx="221">
                  <c:v>9.1783515082465374</c:v>
                </c:pt>
                <c:pt idx="222">
                  <c:v>9.1116422017415459</c:v>
                </c:pt>
                <c:pt idx="223">
                  <c:v>9.1604309082031339</c:v>
                </c:pt>
                <c:pt idx="224">
                  <c:v>9.2925207349989112</c:v>
                </c:pt>
                <c:pt idx="225">
                  <c:v>9.4426676432291661</c:v>
                </c:pt>
                <c:pt idx="226">
                  <c:v>9.5862456427679987</c:v>
                </c:pt>
                <c:pt idx="227">
                  <c:v>9.6513540479871907</c:v>
                </c:pt>
                <c:pt idx="228">
                  <c:v>9.6547020806206572</c:v>
                </c:pt>
                <c:pt idx="229">
                  <c:v>9.5861239963107554</c:v>
                </c:pt>
                <c:pt idx="230">
                  <c:v>9.5467643737793004</c:v>
                </c:pt>
                <c:pt idx="231">
                  <c:v>9.5683131747775647</c:v>
                </c:pt>
                <c:pt idx="232">
                  <c:v>9.6076257493760888</c:v>
                </c:pt>
                <c:pt idx="233">
                  <c:v>9.6289766099717884</c:v>
                </c:pt>
                <c:pt idx="234">
                  <c:v>9.590637630886512</c:v>
                </c:pt>
                <c:pt idx="235">
                  <c:v>9.5386750962999329</c:v>
                </c:pt>
                <c:pt idx="236">
                  <c:v>9.3887418111165424</c:v>
                </c:pt>
                <c:pt idx="237">
                  <c:v>9.2612940470377669</c:v>
                </c:pt>
                <c:pt idx="238">
                  <c:v>9.1943274603949661</c:v>
                </c:pt>
                <c:pt idx="239">
                  <c:v>9.1688834296332438</c:v>
                </c:pt>
                <c:pt idx="240">
                  <c:v>9.1671028137206889</c:v>
                </c:pt>
                <c:pt idx="241">
                  <c:v>9.1572524176703443</c:v>
                </c:pt>
                <c:pt idx="242">
                  <c:v>9.093411339653855</c:v>
                </c:pt>
                <c:pt idx="243">
                  <c:v>9.0628217061360559</c:v>
                </c:pt>
                <c:pt idx="244">
                  <c:v>8.979498121473501</c:v>
                </c:pt>
                <c:pt idx="245">
                  <c:v>9.0040346781412559</c:v>
                </c:pt>
                <c:pt idx="246">
                  <c:v>9.0557445949978117</c:v>
                </c:pt>
                <c:pt idx="247">
                  <c:v>9.1403155856662117</c:v>
                </c:pt>
                <c:pt idx="248">
                  <c:v>9.1792928907606122</c:v>
                </c:pt>
                <c:pt idx="249">
                  <c:v>9.161030239529067</c:v>
                </c:pt>
                <c:pt idx="250">
                  <c:v>9.1137657165527219</c:v>
                </c:pt>
                <c:pt idx="251">
                  <c:v>9.0929493374294665</c:v>
                </c:pt>
                <c:pt idx="252">
                  <c:v>9.0954687330457862</c:v>
                </c:pt>
                <c:pt idx="253">
                  <c:v>9.1622547573513557</c:v>
                </c:pt>
                <c:pt idx="254">
                  <c:v>9.2438549465603437</c:v>
                </c:pt>
                <c:pt idx="255">
                  <c:v>9.3957697550455883</c:v>
                </c:pt>
                <c:pt idx="256">
                  <c:v>9.3829489813910776</c:v>
                </c:pt>
                <c:pt idx="257">
                  <c:v>9.3387396070692557</c:v>
                </c:pt>
                <c:pt idx="258">
                  <c:v>9.2092094421387003</c:v>
                </c:pt>
                <c:pt idx="259">
                  <c:v>9.0873124864366694</c:v>
                </c:pt>
                <c:pt idx="260">
                  <c:v>8.9922977023654767</c:v>
                </c:pt>
                <c:pt idx="261">
                  <c:v>8.9428592258029767</c:v>
                </c:pt>
                <c:pt idx="262">
                  <c:v>8.9404411315918217</c:v>
                </c:pt>
                <c:pt idx="263">
                  <c:v>8.9417241414388329</c:v>
                </c:pt>
                <c:pt idx="264">
                  <c:v>8.8561948140462441</c:v>
                </c:pt>
                <c:pt idx="265">
                  <c:v>8.8346324496799227</c:v>
                </c:pt>
                <c:pt idx="266">
                  <c:v>8.8038635253906321</c:v>
                </c:pt>
                <c:pt idx="267">
                  <c:v>8.8265156216091682</c:v>
                </c:pt>
                <c:pt idx="268">
                  <c:v>8.8649770948621995</c:v>
                </c:pt>
                <c:pt idx="269">
                  <c:v>8.9255850050184549</c:v>
                </c:pt>
                <c:pt idx="270">
                  <c:v>8.9963628980848576</c:v>
                </c:pt>
                <c:pt idx="271">
                  <c:v>8.9870232476128447</c:v>
                </c:pt>
                <c:pt idx="272">
                  <c:v>8.973885006374779</c:v>
                </c:pt>
                <c:pt idx="273">
                  <c:v>8.9258020189073335</c:v>
                </c:pt>
                <c:pt idx="274">
                  <c:v>8.9228252834744008</c:v>
                </c:pt>
                <c:pt idx="275">
                  <c:v>8.9217775132921098</c:v>
                </c:pt>
                <c:pt idx="276">
                  <c:v>8.9608866373698</c:v>
                </c:pt>
                <c:pt idx="277">
                  <c:v>9.0094371371799102</c:v>
                </c:pt>
                <c:pt idx="278">
                  <c:v>9.0433756510416661</c:v>
                </c:pt>
                <c:pt idx="279">
                  <c:v>9.0211664835611991</c:v>
                </c:pt>
                <c:pt idx="280">
                  <c:v>8.9705314636230558</c:v>
                </c:pt>
                <c:pt idx="281">
                  <c:v>8.8794182671441</c:v>
                </c:pt>
                <c:pt idx="282">
                  <c:v>8.7937825520833446</c:v>
                </c:pt>
                <c:pt idx="283">
                  <c:v>8.6835543314615879</c:v>
                </c:pt>
                <c:pt idx="284">
                  <c:v>8.6203765869140661</c:v>
                </c:pt>
                <c:pt idx="285">
                  <c:v>8.5838152567545674</c:v>
                </c:pt>
                <c:pt idx="286">
                  <c:v>8.5531213548448441</c:v>
                </c:pt>
                <c:pt idx="287">
                  <c:v>8.5480986701117665</c:v>
                </c:pt>
                <c:pt idx="288">
                  <c:v>8.5526809692382884</c:v>
                </c:pt>
                <c:pt idx="289">
                  <c:v>8.568815867106121</c:v>
                </c:pt>
                <c:pt idx="290">
                  <c:v>8.5766287909613776</c:v>
                </c:pt>
                <c:pt idx="291">
                  <c:v>8.5560857984754897</c:v>
                </c:pt>
                <c:pt idx="292">
                  <c:v>8.561925252278666</c:v>
                </c:pt>
                <c:pt idx="293">
                  <c:v>8.5907389322916785</c:v>
                </c:pt>
                <c:pt idx="294">
                  <c:v>8.6118172539605133</c:v>
                </c:pt>
                <c:pt idx="295">
                  <c:v>8.6340488857693245</c:v>
                </c:pt>
                <c:pt idx="296">
                  <c:v>8.6222385830349548</c:v>
                </c:pt>
                <c:pt idx="297">
                  <c:v>8.5964588589138557</c:v>
                </c:pt>
                <c:pt idx="298">
                  <c:v>8.5745455423991004</c:v>
                </c:pt>
                <c:pt idx="299">
                  <c:v>8.5816213819715799</c:v>
                </c:pt>
                <c:pt idx="300">
                  <c:v>8.6140768263075138</c:v>
                </c:pt>
                <c:pt idx="301">
                  <c:v>8.6552992926703585</c:v>
                </c:pt>
                <c:pt idx="302">
                  <c:v>8.6894527011447451</c:v>
                </c:pt>
                <c:pt idx="303">
                  <c:v>8.6939591301812005</c:v>
                </c:pt>
                <c:pt idx="304">
                  <c:v>8.6715838114420443</c:v>
                </c:pt>
                <c:pt idx="305">
                  <c:v>8.6459706624348893</c:v>
                </c:pt>
                <c:pt idx="306">
                  <c:v>8.5963893466525576</c:v>
                </c:pt>
                <c:pt idx="307">
                  <c:v>8.5946879916720906</c:v>
                </c:pt>
                <c:pt idx="308">
                  <c:v>8.5206201341417138</c:v>
                </c:pt>
                <c:pt idx="309">
                  <c:v>8.4599193996853241</c:v>
                </c:pt>
                <c:pt idx="310">
                  <c:v>8.4278471204969438</c:v>
                </c:pt>
                <c:pt idx="311">
                  <c:v>8.3908195495605344</c:v>
                </c:pt>
                <c:pt idx="312">
                  <c:v>8.3881886800130108</c:v>
                </c:pt>
                <c:pt idx="313">
                  <c:v>8.4271477593315893</c:v>
                </c:pt>
                <c:pt idx="314">
                  <c:v>8.4595735337999027</c:v>
                </c:pt>
                <c:pt idx="315">
                  <c:v>8.4985203213161782</c:v>
                </c:pt>
                <c:pt idx="316">
                  <c:v>8.4947721693250777</c:v>
                </c:pt>
                <c:pt idx="317">
                  <c:v>8.5661464267306773</c:v>
                </c:pt>
                <c:pt idx="318">
                  <c:v>8.6337767706977004</c:v>
                </c:pt>
                <c:pt idx="319">
                  <c:v>8.6693149142795232</c:v>
                </c:pt>
                <c:pt idx="320">
                  <c:v>8.7021581861708128</c:v>
                </c:pt>
                <c:pt idx="321">
                  <c:v>8.7013956705729445</c:v>
                </c:pt>
                <c:pt idx="322">
                  <c:v>8.6507742140028565</c:v>
                </c:pt>
                <c:pt idx="323">
                  <c:v>8.5510639614529467</c:v>
                </c:pt>
                <c:pt idx="324">
                  <c:v>8.4950938754611887</c:v>
                </c:pt>
                <c:pt idx="325">
                  <c:v>8.4297782050239007</c:v>
                </c:pt>
                <c:pt idx="326">
                  <c:v>8.3883531358507231</c:v>
                </c:pt>
                <c:pt idx="327">
                  <c:v>8.3627094692654342</c:v>
                </c:pt>
                <c:pt idx="328">
                  <c:v>8.3624755011664664</c:v>
                </c:pt>
                <c:pt idx="329">
                  <c:v>8.3480512830946232</c:v>
                </c:pt>
                <c:pt idx="330">
                  <c:v>8.339170244004988</c:v>
                </c:pt>
                <c:pt idx="331">
                  <c:v>8.3461333380805129</c:v>
                </c:pt>
                <c:pt idx="332">
                  <c:v>8.402996910942921</c:v>
                </c:pt>
                <c:pt idx="333">
                  <c:v>8.424710167778855</c:v>
                </c:pt>
                <c:pt idx="334">
                  <c:v>8.4481099446614429</c:v>
                </c:pt>
                <c:pt idx="335">
                  <c:v>8.4566650390624876</c:v>
                </c:pt>
                <c:pt idx="336">
                  <c:v>8.4640786912706005</c:v>
                </c:pt>
                <c:pt idx="337">
                  <c:v>8.4415961371527644</c:v>
                </c:pt>
                <c:pt idx="338">
                  <c:v>8.4385888841417014</c:v>
                </c:pt>
                <c:pt idx="339">
                  <c:v>8.446531083848722</c:v>
                </c:pt>
                <c:pt idx="340">
                  <c:v>8.46036190456811</c:v>
                </c:pt>
                <c:pt idx="341">
                  <c:v>8.4700402153862555</c:v>
                </c:pt>
                <c:pt idx="342">
                  <c:v>8.4810761345757122</c:v>
                </c:pt>
                <c:pt idx="343">
                  <c:v>8.5259399414062358</c:v>
                </c:pt>
                <c:pt idx="344">
                  <c:v>8.5592447916666448</c:v>
                </c:pt>
                <c:pt idx="345">
                  <c:v>8.6177283393012001</c:v>
                </c:pt>
                <c:pt idx="346">
                  <c:v>8.6432634989420443</c:v>
                </c:pt>
                <c:pt idx="347">
                  <c:v>8.6452340020073777</c:v>
                </c:pt>
                <c:pt idx="348">
                  <c:v>8.6430299546983562</c:v>
                </c:pt>
                <c:pt idx="349">
                  <c:v>8.6009496053060008</c:v>
                </c:pt>
                <c:pt idx="350">
                  <c:v>8.5524830288357219</c:v>
                </c:pt>
                <c:pt idx="351">
                  <c:v>8.5034548441569129</c:v>
                </c:pt>
                <c:pt idx="352">
                  <c:v>8.4295073615180236</c:v>
                </c:pt>
                <c:pt idx="353">
                  <c:v>8.3806042141384669</c:v>
                </c:pt>
                <c:pt idx="354">
                  <c:v>8.3240627712673678</c:v>
                </c:pt>
                <c:pt idx="355">
                  <c:v>8.3179058498806455</c:v>
                </c:pt>
                <c:pt idx="356">
                  <c:v>8.3320901658799915</c:v>
                </c:pt>
                <c:pt idx="357">
                  <c:v>8.3407240973578585</c:v>
                </c:pt>
                <c:pt idx="358">
                  <c:v>8.4086201985677107</c:v>
                </c:pt>
                <c:pt idx="359">
                  <c:v>8.4755210876465021</c:v>
                </c:pt>
                <c:pt idx="360">
                  <c:v>8.5523147583008026</c:v>
                </c:pt>
                <c:pt idx="361">
                  <c:v>8.617979685465512</c:v>
                </c:pt>
                <c:pt idx="362">
                  <c:v>8.6560122172037879</c:v>
                </c:pt>
                <c:pt idx="363">
                  <c:v>8.6552636888292227</c:v>
                </c:pt>
                <c:pt idx="364">
                  <c:v>8.6356569925944111</c:v>
                </c:pt>
                <c:pt idx="365">
                  <c:v>8.6073142157660651</c:v>
                </c:pt>
                <c:pt idx="366">
                  <c:v>8.5873959859212317</c:v>
                </c:pt>
                <c:pt idx="367">
                  <c:v>8.5490010579427107</c:v>
                </c:pt>
                <c:pt idx="368">
                  <c:v>8.5196083916558099</c:v>
                </c:pt>
                <c:pt idx="369">
                  <c:v>8.4717063903808523</c:v>
                </c:pt>
                <c:pt idx="370">
                  <c:v>8.4662577311197893</c:v>
                </c:pt>
                <c:pt idx="371">
                  <c:v>8.4932000901963995</c:v>
                </c:pt>
                <c:pt idx="372">
                  <c:v>8.5380486382378571</c:v>
                </c:pt>
                <c:pt idx="373">
                  <c:v>8.5751847161187218</c:v>
                </c:pt>
                <c:pt idx="374">
                  <c:v>8.6069234212239678</c:v>
                </c:pt>
                <c:pt idx="375">
                  <c:v>8.6105694240994026</c:v>
                </c:pt>
                <c:pt idx="376">
                  <c:v>8.5992465549045232</c:v>
                </c:pt>
                <c:pt idx="377">
                  <c:v>8.587927076551658</c:v>
                </c:pt>
                <c:pt idx="378">
                  <c:v>8.6066992017957897</c:v>
                </c:pt>
                <c:pt idx="379">
                  <c:v>8.5213220384385782</c:v>
                </c:pt>
                <c:pt idx="380">
                  <c:v>8.4814364115397005</c:v>
                </c:pt>
                <c:pt idx="381">
                  <c:v>8.4450340270996005</c:v>
                </c:pt>
                <c:pt idx="382">
                  <c:v>8.4103872511121907</c:v>
                </c:pt>
                <c:pt idx="383">
                  <c:v>8.372163984510621</c:v>
                </c:pt>
                <c:pt idx="384">
                  <c:v>8.3458972507052884</c:v>
                </c:pt>
                <c:pt idx="385">
                  <c:v>8.3275960286458339</c:v>
                </c:pt>
                <c:pt idx="386">
                  <c:v>8.3147341410318987</c:v>
                </c:pt>
                <c:pt idx="387">
                  <c:v>8.2865388658311545</c:v>
                </c:pt>
                <c:pt idx="388">
                  <c:v>8.3436046176486549</c:v>
                </c:pt>
                <c:pt idx="389">
                  <c:v>8.3377893235948317</c:v>
                </c:pt>
                <c:pt idx="390">
                  <c:v>8.3393961588541536</c:v>
                </c:pt>
                <c:pt idx="391">
                  <c:v>8.3372243245442554</c:v>
                </c:pt>
                <c:pt idx="392">
                  <c:v>8.3426051669650576</c:v>
                </c:pt>
                <c:pt idx="393">
                  <c:v>8.3330315483940893</c:v>
                </c:pt>
                <c:pt idx="394">
                  <c:v>8.3264270358615331</c:v>
                </c:pt>
                <c:pt idx="395">
                  <c:v>8.3189917670355769</c:v>
                </c:pt>
                <c:pt idx="396">
                  <c:v>8.316603342692046</c:v>
                </c:pt>
                <c:pt idx="397">
                  <c:v>8.3263994852701657</c:v>
                </c:pt>
                <c:pt idx="398">
                  <c:v>8.3316052754720005</c:v>
                </c:pt>
                <c:pt idx="399">
                  <c:v>8.3266156514485683</c:v>
                </c:pt>
                <c:pt idx="400">
                  <c:v>8.3390570746527786</c:v>
                </c:pt>
                <c:pt idx="401">
                  <c:v>8.3374794854058223</c:v>
                </c:pt>
                <c:pt idx="402">
                  <c:v>8.3648173014322893</c:v>
                </c:pt>
                <c:pt idx="403">
                  <c:v>8.3831626044379348</c:v>
                </c:pt>
                <c:pt idx="404">
                  <c:v>8.3965771993001326</c:v>
                </c:pt>
                <c:pt idx="405">
                  <c:v>8.4051263597276549</c:v>
                </c:pt>
                <c:pt idx="406">
                  <c:v>8.3951360914442468</c:v>
                </c:pt>
                <c:pt idx="407">
                  <c:v>8.3858345879449008</c:v>
                </c:pt>
                <c:pt idx="408">
                  <c:v>8.3610805935330106</c:v>
                </c:pt>
                <c:pt idx="409">
                  <c:v>8.3054462009006329</c:v>
                </c:pt>
                <c:pt idx="410">
                  <c:v>8.2624482048882548</c:v>
                </c:pt>
                <c:pt idx="411">
                  <c:v>8.1977297465006664</c:v>
                </c:pt>
                <c:pt idx="412">
                  <c:v>8.133460150824666</c:v>
                </c:pt>
                <c:pt idx="413">
                  <c:v>8.0873925950792209</c:v>
                </c:pt>
                <c:pt idx="414">
                  <c:v>8.0390281677246218</c:v>
                </c:pt>
                <c:pt idx="415">
                  <c:v>8.012304941813154</c:v>
                </c:pt>
                <c:pt idx="416">
                  <c:v>7.9732373555501219</c:v>
                </c:pt>
                <c:pt idx="417">
                  <c:v>7.9576615227593219</c:v>
                </c:pt>
                <c:pt idx="418">
                  <c:v>7.9531728956434335</c:v>
                </c:pt>
                <c:pt idx="419">
                  <c:v>7.9549446105956907</c:v>
                </c:pt>
                <c:pt idx="420">
                  <c:v>7.9613935682508572</c:v>
                </c:pt>
                <c:pt idx="421">
                  <c:v>7.9863747490776786</c:v>
                </c:pt>
                <c:pt idx="422">
                  <c:v>7.9981146918402679</c:v>
                </c:pt>
                <c:pt idx="423">
                  <c:v>8.032154083251946</c:v>
                </c:pt>
                <c:pt idx="424">
                  <c:v>8.0647137959798112</c:v>
                </c:pt>
                <c:pt idx="425">
                  <c:v>8.1152564154730893</c:v>
                </c:pt>
                <c:pt idx="426">
                  <c:v>8.1647347344292562</c:v>
                </c:pt>
                <c:pt idx="427">
                  <c:v>8.2152531941731777</c:v>
                </c:pt>
                <c:pt idx="428">
                  <c:v>8.2434302435981017</c:v>
                </c:pt>
                <c:pt idx="429">
                  <c:v>8.2761756049262338</c:v>
                </c:pt>
                <c:pt idx="430">
                  <c:v>8.2803866068522325</c:v>
                </c:pt>
                <c:pt idx="431">
                  <c:v>8.2752804226345678</c:v>
                </c:pt>
                <c:pt idx="432">
                  <c:v>8.2482011583116446</c:v>
                </c:pt>
                <c:pt idx="433">
                  <c:v>8.2099740770128111</c:v>
                </c:pt>
                <c:pt idx="434">
                  <c:v>8.1574372185601227</c:v>
                </c:pt>
                <c:pt idx="435">
                  <c:v>8.0887794494628995</c:v>
                </c:pt>
                <c:pt idx="436">
                  <c:v>8.0175836351182905</c:v>
                </c:pt>
                <c:pt idx="437">
                  <c:v>7.9525871276855566</c:v>
                </c:pt>
                <c:pt idx="438">
                  <c:v>7.8832507663303106</c:v>
                </c:pt>
                <c:pt idx="439">
                  <c:v>7.8402095370822558</c:v>
                </c:pt>
                <c:pt idx="440">
                  <c:v>7.8093202379014786</c:v>
                </c:pt>
                <c:pt idx="441">
                  <c:v>7.8246506585015219</c:v>
                </c:pt>
                <c:pt idx="442">
                  <c:v>7.8230900234646334</c:v>
                </c:pt>
                <c:pt idx="443">
                  <c:v>7.8513501485188897</c:v>
                </c:pt>
                <c:pt idx="444">
                  <c:v>7.8791063096788223</c:v>
                </c:pt>
                <c:pt idx="445">
                  <c:v>7.9015087551540768</c:v>
                </c:pt>
                <c:pt idx="446">
                  <c:v>7.9252272711859781</c:v>
                </c:pt>
                <c:pt idx="447">
                  <c:v>7.9336280822753888</c:v>
                </c:pt>
                <c:pt idx="448">
                  <c:v>7.8987816704644116</c:v>
                </c:pt>
                <c:pt idx="449">
                  <c:v>7.8781763712565231</c:v>
                </c:pt>
                <c:pt idx="450">
                  <c:v>7.810149722629145</c:v>
                </c:pt>
                <c:pt idx="451">
                  <c:v>7.7685741848416008</c:v>
                </c:pt>
                <c:pt idx="452">
                  <c:v>7.7032983567979789</c:v>
                </c:pt>
                <c:pt idx="453">
                  <c:v>7.6564534505208552</c:v>
                </c:pt>
                <c:pt idx="454">
                  <c:v>7.6216871473524561</c:v>
                </c:pt>
                <c:pt idx="455">
                  <c:v>7.5997437371148227</c:v>
                </c:pt>
                <c:pt idx="456">
                  <c:v>7.5861133999294896</c:v>
                </c:pt>
                <c:pt idx="457">
                  <c:v>7.5865296257867003</c:v>
                </c:pt>
                <c:pt idx="458">
                  <c:v>7.5709402296278467</c:v>
                </c:pt>
                <c:pt idx="459">
                  <c:v>7.5608113606771008</c:v>
                </c:pt>
                <c:pt idx="460">
                  <c:v>7.5397758483886905</c:v>
                </c:pt>
                <c:pt idx="461">
                  <c:v>7.5253834194607343</c:v>
                </c:pt>
                <c:pt idx="462">
                  <c:v>7.5225071377224459</c:v>
                </c:pt>
                <c:pt idx="463">
                  <c:v>7.529775407579212</c:v>
                </c:pt>
                <c:pt idx="464">
                  <c:v>7.5475379096137232</c:v>
                </c:pt>
                <c:pt idx="465">
                  <c:v>7.5639428032769116</c:v>
                </c:pt>
                <c:pt idx="466">
                  <c:v>7.6026301913791237</c:v>
                </c:pt>
                <c:pt idx="467">
                  <c:v>7.6395907931857669</c:v>
                </c:pt>
                <c:pt idx="468">
                  <c:v>7.6769701639811228</c:v>
                </c:pt>
                <c:pt idx="469">
                  <c:v>7.7116241455078125</c:v>
                </c:pt>
                <c:pt idx="470">
                  <c:v>7.728783925374346</c:v>
                </c:pt>
                <c:pt idx="471">
                  <c:v>7.7341054280599018</c:v>
                </c:pt>
                <c:pt idx="472">
                  <c:v>7.7296439276801339</c:v>
                </c:pt>
                <c:pt idx="473">
                  <c:v>7.7007645501031003</c:v>
                </c:pt>
                <c:pt idx="474">
                  <c:v>7.6876911587185583</c:v>
                </c:pt>
                <c:pt idx="475">
                  <c:v>7.66747114393449</c:v>
                </c:pt>
                <c:pt idx="476">
                  <c:v>7.6447211371527999</c:v>
                </c:pt>
                <c:pt idx="477">
                  <c:v>7.6408187018500557</c:v>
                </c:pt>
                <c:pt idx="478">
                  <c:v>7.6273642645941999</c:v>
                </c:pt>
                <c:pt idx="479">
                  <c:v>7.6238043043348682</c:v>
                </c:pt>
                <c:pt idx="480">
                  <c:v>7.5933973524305678</c:v>
                </c:pt>
                <c:pt idx="481">
                  <c:v>7.5677295260959232</c:v>
                </c:pt>
                <c:pt idx="482">
                  <c:v>7.5325355529784996</c:v>
                </c:pt>
                <c:pt idx="483">
                  <c:v>7.4885826110839657</c:v>
                </c:pt>
                <c:pt idx="484">
                  <c:v>7.4461551242404322</c:v>
                </c:pt>
                <c:pt idx="485">
                  <c:v>7.4132881164550559</c:v>
                </c:pt>
                <c:pt idx="486">
                  <c:v>7.3840433756510224</c:v>
                </c:pt>
                <c:pt idx="487">
                  <c:v>7.3748253716362662</c:v>
                </c:pt>
                <c:pt idx="488">
                  <c:v>7.3668908013237662</c:v>
                </c:pt>
                <c:pt idx="489">
                  <c:v>7.3876495361327876</c:v>
                </c:pt>
                <c:pt idx="490">
                  <c:v>7.3946923149956314</c:v>
                </c:pt>
                <c:pt idx="491">
                  <c:v>7.3794737921820541</c:v>
                </c:pt>
                <c:pt idx="492">
                  <c:v>7.3551822238497984</c:v>
                </c:pt>
                <c:pt idx="493">
                  <c:v>7.3262697855631194</c:v>
                </c:pt>
                <c:pt idx="494">
                  <c:v>7.2856941223144212</c:v>
                </c:pt>
                <c:pt idx="495">
                  <c:v>7.245791965060743</c:v>
                </c:pt>
                <c:pt idx="496">
                  <c:v>7.1938451131184644</c:v>
                </c:pt>
                <c:pt idx="497">
                  <c:v>7.1629731920030224</c:v>
                </c:pt>
                <c:pt idx="498">
                  <c:v>7.1237263149685113</c:v>
                </c:pt>
                <c:pt idx="499">
                  <c:v>7.1071434020995996</c:v>
                </c:pt>
                <c:pt idx="500">
                  <c:v>7.1371654934353232</c:v>
                </c:pt>
                <c:pt idx="501">
                  <c:v>7.1855557759602897</c:v>
                </c:pt>
                <c:pt idx="502">
                  <c:v>7.239533742268879</c:v>
                </c:pt>
                <c:pt idx="503">
                  <c:v>7.2991973029242665</c:v>
                </c:pt>
                <c:pt idx="504">
                  <c:v>7.328792148166233</c:v>
                </c:pt>
                <c:pt idx="505">
                  <c:v>7.3619138929579009</c:v>
                </c:pt>
                <c:pt idx="506">
                  <c:v>7.3889439900716223</c:v>
                </c:pt>
                <c:pt idx="507">
                  <c:v>7.4030647277832111</c:v>
                </c:pt>
                <c:pt idx="508">
                  <c:v>7.4170345730251768</c:v>
                </c:pt>
                <c:pt idx="509">
                  <c:v>7.4399185180664107</c:v>
                </c:pt>
                <c:pt idx="510">
                  <c:v>7.4414058261447558</c:v>
                </c:pt>
                <c:pt idx="511">
                  <c:v>7.4311769273546115</c:v>
                </c:pt>
                <c:pt idx="512">
                  <c:v>7.4029693603515785</c:v>
                </c:pt>
                <c:pt idx="513">
                  <c:v>7.3802341885037022</c:v>
                </c:pt>
                <c:pt idx="514">
                  <c:v>7.3479813469781003</c:v>
                </c:pt>
                <c:pt idx="515">
                  <c:v>7.282759348551445</c:v>
                </c:pt>
                <c:pt idx="516">
                  <c:v>7.227150811089424</c:v>
                </c:pt>
                <c:pt idx="517">
                  <c:v>7.1627939012315682</c:v>
                </c:pt>
                <c:pt idx="518">
                  <c:v>7.0897233751085231</c:v>
                </c:pt>
                <c:pt idx="519">
                  <c:v>7.0449218750000115</c:v>
                </c:pt>
                <c:pt idx="520">
                  <c:v>6.9962649875217231</c:v>
                </c:pt>
                <c:pt idx="521">
                  <c:v>7.0150104098849999</c:v>
                </c:pt>
                <c:pt idx="522">
                  <c:v>7.0451948377821338</c:v>
                </c:pt>
                <c:pt idx="523">
                  <c:v>7.0918282402886454</c:v>
                </c:pt>
                <c:pt idx="524">
                  <c:v>7.1585816277398111</c:v>
                </c:pt>
                <c:pt idx="525">
                  <c:v>7.2314012315538445</c:v>
                </c:pt>
                <c:pt idx="526">
                  <c:v>7.2882431877984226</c:v>
                </c:pt>
                <c:pt idx="527">
                  <c:v>7.3221503363715454</c:v>
                </c:pt>
                <c:pt idx="528">
                  <c:v>7.3540072970920232</c:v>
                </c:pt>
                <c:pt idx="529">
                  <c:v>7.3928824530707447</c:v>
                </c:pt>
                <c:pt idx="530">
                  <c:v>7.3740158081054563</c:v>
                </c:pt>
                <c:pt idx="531">
                  <c:v>7.3428056504991224</c:v>
                </c:pt>
                <c:pt idx="532">
                  <c:v>7.2970297071668675</c:v>
                </c:pt>
                <c:pt idx="533">
                  <c:v>7.2656966315375211</c:v>
                </c:pt>
                <c:pt idx="534">
                  <c:v>7.2518111334906434</c:v>
                </c:pt>
                <c:pt idx="535">
                  <c:v>7.2405823601616435</c:v>
                </c:pt>
                <c:pt idx="536">
                  <c:v>7.2333348592122206</c:v>
                </c:pt>
                <c:pt idx="537">
                  <c:v>7.1950976053873541</c:v>
                </c:pt>
                <c:pt idx="538">
                  <c:v>7.1490393744574545</c:v>
                </c:pt>
                <c:pt idx="539">
                  <c:v>7.0844726562499876</c:v>
                </c:pt>
                <c:pt idx="540">
                  <c:v>7.0223214891221648</c:v>
                </c:pt>
                <c:pt idx="541">
                  <c:v>6.9617046780056304</c:v>
                </c:pt>
                <c:pt idx="542">
                  <c:v>6.912007649739575</c:v>
                </c:pt>
                <c:pt idx="543">
                  <c:v>6.843772040473076</c:v>
                </c:pt>
                <c:pt idx="544">
                  <c:v>6.7879498799641871</c:v>
                </c:pt>
                <c:pt idx="545">
                  <c:v>6.7526245117187429</c:v>
                </c:pt>
                <c:pt idx="546">
                  <c:v>6.7441813151041536</c:v>
                </c:pt>
                <c:pt idx="547">
                  <c:v>6.7492366366916094</c:v>
                </c:pt>
                <c:pt idx="548">
                  <c:v>6.7863286336263</c:v>
                </c:pt>
                <c:pt idx="549">
                  <c:v>6.8350957234700553</c:v>
                </c:pt>
                <c:pt idx="550">
                  <c:v>6.9395425584581112</c:v>
                </c:pt>
                <c:pt idx="551">
                  <c:v>6.871490054660379</c:v>
                </c:pt>
                <c:pt idx="552">
                  <c:v>6.9219707912869</c:v>
                </c:pt>
                <c:pt idx="553">
                  <c:v>6.9571270412869</c:v>
                </c:pt>
                <c:pt idx="554">
                  <c:v>6.9832967122395777</c:v>
                </c:pt>
                <c:pt idx="555">
                  <c:v>6.9969278971354107</c:v>
                </c:pt>
                <c:pt idx="556">
                  <c:v>6.9926054212782107</c:v>
                </c:pt>
                <c:pt idx="557">
                  <c:v>6.9782693650987326</c:v>
                </c:pt>
                <c:pt idx="558">
                  <c:v>6.9775500827365331</c:v>
                </c:pt>
                <c:pt idx="559">
                  <c:v>6.9156672159830777</c:v>
                </c:pt>
                <c:pt idx="560">
                  <c:v>6.9913881089952215</c:v>
                </c:pt>
                <c:pt idx="561">
                  <c:v>6.9464403788248665</c:v>
                </c:pt>
                <c:pt idx="562">
                  <c:v>6.925726996527767</c:v>
                </c:pt>
                <c:pt idx="563">
                  <c:v>6.905070834689667</c:v>
                </c:pt>
                <c:pt idx="564">
                  <c:v>6.8737521701389008</c:v>
                </c:pt>
                <c:pt idx="565">
                  <c:v>6.8543124728732678</c:v>
                </c:pt>
                <c:pt idx="566">
                  <c:v>6.8611352708604683</c:v>
                </c:pt>
                <c:pt idx="567">
                  <c:v>6.8339309692382901</c:v>
                </c:pt>
                <c:pt idx="568">
                  <c:v>6.8292452494303335</c:v>
                </c:pt>
                <c:pt idx="569">
                  <c:v>6.8464376661512567</c:v>
                </c:pt>
                <c:pt idx="570">
                  <c:v>6.8829277886284679</c:v>
                </c:pt>
                <c:pt idx="571">
                  <c:v>6.8938361273871456</c:v>
                </c:pt>
                <c:pt idx="572">
                  <c:v>6.912287818060979</c:v>
                </c:pt>
                <c:pt idx="573">
                  <c:v>6.9407611423068447</c:v>
                </c:pt>
                <c:pt idx="574">
                  <c:v>6.9579946729871782</c:v>
                </c:pt>
                <c:pt idx="575">
                  <c:v>6.9742376539442112</c:v>
                </c:pt>
                <c:pt idx="576">
                  <c:v>7.0037617153591452</c:v>
                </c:pt>
                <c:pt idx="577">
                  <c:v>7.0157093471950898</c:v>
                </c:pt>
                <c:pt idx="578">
                  <c:v>7.0231831868489563</c:v>
                </c:pt>
                <c:pt idx="579">
                  <c:v>7.0167435540093228</c:v>
                </c:pt>
                <c:pt idx="580">
                  <c:v>6.9940244886610223</c:v>
                </c:pt>
                <c:pt idx="581">
                  <c:v>6.9400058322482563</c:v>
                </c:pt>
                <c:pt idx="582">
                  <c:v>6.8877092997233014</c:v>
                </c:pt>
                <c:pt idx="583">
                  <c:v>6.870945824517146</c:v>
                </c:pt>
                <c:pt idx="584">
                  <c:v>6.8254000345865897</c:v>
                </c:pt>
                <c:pt idx="585">
                  <c:v>6.7930416531033009</c:v>
                </c:pt>
                <c:pt idx="586">
                  <c:v>6.7624757554796018</c:v>
                </c:pt>
                <c:pt idx="587">
                  <c:v>6.7352532280815911</c:v>
                </c:pt>
                <c:pt idx="588">
                  <c:v>6.6908535427517348</c:v>
                </c:pt>
                <c:pt idx="589">
                  <c:v>6.6772613525390572</c:v>
                </c:pt>
                <c:pt idx="590">
                  <c:v>6.6996705796983456</c:v>
                </c:pt>
                <c:pt idx="591">
                  <c:v>6.7036832173665335</c:v>
                </c:pt>
                <c:pt idx="592">
                  <c:v>6.6911612616645</c:v>
                </c:pt>
                <c:pt idx="593">
                  <c:v>6.6783765157063879</c:v>
                </c:pt>
                <c:pt idx="594">
                  <c:v>6.6637140909830768</c:v>
                </c:pt>
                <c:pt idx="595">
                  <c:v>6.6460995144314214</c:v>
                </c:pt>
                <c:pt idx="596">
                  <c:v>6.6255234612358986</c:v>
                </c:pt>
                <c:pt idx="597">
                  <c:v>6.610950893825966</c:v>
                </c:pt>
                <c:pt idx="598">
                  <c:v>6.6032731797960214</c:v>
                </c:pt>
                <c:pt idx="599">
                  <c:v>6.5801573859321003</c:v>
                </c:pt>
                <c:pt idx="600">
                  <c:v>6.5832197401258892</c:v>
                </c:pt>
                <c:pt idx="601">
                  <c:v>6.5775875515408124</c:v>
                </c:pt>
                <c:pt idx="602">
                  <c:v>6.6078109741211009</c:v>
                </c:pt>
                <c:pt idx="603">
                  <c:v>6.6259892781575571</c:v>
                </c:pt>
                <c:pt idx="604">
                  <c:v>6.6379428439670232</c:v>
                </c:pt>
                <c:pt idx="605">
                  <c:v>6.6490406460232236</c:v>
                </c:pt>
                <c:pt idx="606">
                  <c:v>6.6524564954969678</c:v>
                </c:pt>
                <c:pt idx="607">
                  <c:v>6.7464044358995237</c:v>
                </c:pt>
                <c:pt idx="608">
                  <c:v>6.6702774895562014</c:v>
                </c:pt>
                <c:pt idx="609">
                  <c:v>6.6411895751953116</c:v>
                </c:pt>
                <c:pt idx="610">
                  <c:v>6.6326374477810335</c:v>
                </c:pt>
                <c:pt idx="611">
                  <c:v>6.5921592712402335</c:v>
                </c:pt>
                <c:pt idx="612">
                  <c:v>6.5290230645073777</c:v>
                </c:pt>
                <c:pt idx="613">
                  <c:v>6.4676030476888</c:v>
                </c:pt>
                <c:pt idx="614">
                  <c:v>6.3956324259440107</c:v>
                </c:pt>
                <c:pt idx="615">
                  <c:v>6.3370810614691768</c:v>
                </c:pt>
                <c:pt idx="616">
                  <c:v>6.1784621344672219</c:v>
                </c:pt>
                <c:pt idx="617">
                  <c:v>6.2035242716471224</c:v>
                </c:pt>
                <c:pt idx="618">
                  <c:v>6.1602338155110559</c:v>
                </c:pt>
                <c:pt idx="619">
                  <c:v>6.1064728630913558</c:v>
                </c:pt>
                <c:pt idx="620">
                  <c:v>6.0620825025770344</c:v>
                </c:pt>
                <c:pt idx="621">
                  <c:v>6.0275319417317679</c:v>
                </c:pt>
                <c:pt idx="622">
                  <c:v>5.995068444146046</c:v>
                </c:pt>
                <c:pt idx="623">
                  <c:v>5.9806069268120687</c:v>
                </c:pt>
                <c:pt idx="624">
                  <c:v>5.9613783094618134</c:v>
                </c:pt>
                <c:pt idx="625">
                  <c:v>5.9712083604600794</c:v>
                </c:pt>
                <c:pt idx="626">
                  <c:v>5.9760644700792236</c:v>
                </c:pt>
                <c:pt idx="627">
                  <c:v>5.9885864257812562</c:v>
                </c:pt>
                <c:pt idx="628">
                  <c:v>6.0113377041286888</c:v>
                </c:pt>
                <c:pt idx="629">
                  <c:v>6.008660210503467</c:v>
                </c:pt>
                <c:pt idx="630">
                  <c:v>5.9988386366102331</c:v>
                </c:pt>
                <c:pt idx="631">
                  <c:v>6.0036642286512558</c:v>
                </c:pt>
                <c:pt idx="632">
                  <c:v>5.9722412957085442</c:v>
                </c:pt>
                <c:pt idx="633">
                  <c:v>5.9244507683647889</c:v>
                </c:pt>
                <c:pt idx="634">
                  <c:v>5.8367051018608773</c:v>
                </c:pt>
                <c:pt idx="635">
                  <c:v>5.7391204833984224</c:v>
                </c:pt>
                <c:pt idx="636">
                  <c:v>5.6483963860405675</c:v>
                </c:pt>
                <c:pt idx="637">
                  <c:v>5.5568169487847019</c:v>
                </c:pt>
                <c:pt idx="638">
                  <c:v>5.5039812723795452</c:v>
                </c:pt>
                <c:pt idx="639">
                  <c:v>5.4840096367729911</c:v>
                </c:pt>
                <c:pt idx="640">
                  <c:v>5.4738900926377907</c:v>
                </c:pt>
                <c:pt idx="641">
                  <c:v>5.4686389499240242</c:v>
                </c:pt>
                <c:pt idx="642">
                  <c:v>5.4751269022623452</c:v>
                </c:pt>
                <c:pt idx="643">
                  <c:v>5.4716093275281894</c:v>
                </c:pt>
                <c:pt idx="644">
                  <c:v>5.4757440355088782</c:v>
                </c:pt>
                <c:pt idx="645">
                  <c:v>5.4402927822536675</c:v>
                </c:pt>
                <c:pt idx="646">
                  <c:v>5.4069641960991675</c:v>
                </c:pt>
                <c:pt idx="647">
                  <c:v>5.364236619737401</c:v>
                </c:pt>
                <c:pt idx="648">
                  <c:v>5.3254152933756451</c:v>
                </c:pt>
                <c:pt idx="649">
                  <c:v>5.2779549492729885</c:v>
                </c:pt>
                <c:pt idx="650">
                  <c:v>5.2579608493380992</c:v>
                </c:pt>
                <c:pt idx="651">
                  <c:v>5.233792199028855</c:v>
                </c:pt>
                <c:pt idx="652">
                  <c:v>5.2040642632378429</c:v>
                </c:pt>
                <c:pt idx="653">
                  <c:v>5.1292945014105875</c:v>
                </c:pt>
                <c:pt idx="654">
                  <c:v>5.0387505425347197</c:v>
                </c:pt>
                <c:pt idx="655">
                  <c:v>4.8695047166612309</c:v>
                </c:pt>
                <c:pt idx="656">
                  <c:v>4.6507080925835433</c:v>
                </c:pt>
                <c:pt idx="657">
                  <c:v>4.4070989820692104</c:v>
                </c:pt>
                <c:pt idx="658">
                  <c:v>4.1360783047146112</c:v>
                </c:pt>
                <c:pt idx="659">
                  <c:v>3.8538983662923005</c:v>
                </c:pt>
                <c:pt idx="660">
                  <c:v>3.5867788526746782</c:v>
                </c:pt>
                <c:pt idx="661">
                  <c:v>3.3561456468370117</c:v>
                </c:pt>
                <c:pt idx="662">
                  <c:v>3.1785151163736782</c:v>
                </c:pt>
                <c:pt idx="663">
                  <c:v>3.1005278693305005</c:v>
                </c:pt>
                <c:pt idx="664">
                  <c:v>3.0923656887478228</c:v>
                </c:pt>
                <c:pt idx="665">
                  <c:v>3.1826985677083224</c:v>
                </c:pt>
                <c:pt idx="666">
                  <c:v>3.2897330390082442</c:v>
                </c:pt>
                <c:pt idx="667">
                  <c:v>3.4185702006022103</c:v>
                </c:pt>
                <c:pt idx="668">
                  <c:v>3.567415873209633</c:v>
                </c:pt>
                <c:pt idx="669">
                  <c:v>3.6955913967556437</c:v>
                </c:pt>
                <c:pt idx="670">
                  <c:v>3.8176358540852768</c:v>
                </c:pt>
                <c:pt idx="671">
                  <c:v>3.9200503031412666</c:v>
                </c:pt>
                <c:pt idx="672">
                  <c:v>3.9900021023220327</c:v>
                </c:pt>
                <c:pt idx="673">
                  <c:v>4.043437957763655</c:v>
                </c:pt>
                <c:pt idx="674">
                  <c:v>4.0555623372395662</c:v>
                </c:pt>
                <c:pt idx="675">
                  <c:v>4.0118442111544992</c:v>
                </c:pt>
                <c:pt idx="676">
                  <c:v>3.9256587558322327</c:v>
                </c:pt>
                <c:pt idx="677">
                  <c:v>3.7858242458767211</c:v>
                </c:pt>
                <c:pt idx="678">
                  <c:v>3.6361367967393545</c:v>
                </c:pt>
                <c:pt idx="679">
                  <c:v>3.4411489698621884</c:v>
                </c:pt>
                <c:pt idx="680">
                  <c:v>3.2421095106336768</c:v>
                </c:pt>
                <c:pt idx="681">
                  <c:v>3.0288102891710103</c:v>
                </c:pt>
                <c:pt idx="682">
                  <c:v>2.8287099202473991</c:v>
                </c:pt>
                <c:pt idx="683">
                  <c:v>2.5876799689398888</c:v>
                </c:pt>
                <c:pt idx="684">
                  <c:v>2.3888558281792558</c:v>
                </c:pt>
                <c:pt idx="685">
                  <c:v>2.2426130506727446</c:v>
                </c:pt>
                <c:pt idx="686">
                  <c:v>2.1218499077690995</c:v>
                </c:pt>
                <c:pt idx="687">
                  <c:v>2.0373662312825433</c:v>
                </c:pt>
                <c:pt idx="688">
                  <c:v>2.0009163750542438</c:v>
                </c:pt>
                <c:pt idx="689">
                  <c:v>1.9811863369411773</c:v>
                </c:pt>
                <c:pt idx="690">
                  <c:v>1.9818772210015001</c:v>
                </c:pt>
                <c:pt idx="691">
                  <c:v>2.013169182671422</c:v>
                </c:pt>
                <c:pt idx="692">
                  <c:v>2.1038364834255554</c:v>
                </c:pt>
                <c:pt idx="693">
                  <c:v>2.2462921142578001</c:v>
                </c:pt>
                <c:pt idx="694">
                  <c:v>2.4088995191785889</c:v>
                </c:pt>
                <c:pt idx="695">
                  <c:v>2.5860396491156559</c:v>
                </c:pt>
                <c:pt idx="696">
                  <c:v>2.7471813625759456</c:v>
                </c:pt>
                <c:pt idx="697">
                  <c:v>2.9173681471082791</c:v>
                </c:pt>
                <c:pt idx="698">
                  <c:v>3.0595876905653117</c:v>
                </c:pt>
                <c:pt idx="699">
                  <c:v>3.193528917100688</c:v>
                </c:pt>
                <c:pt idx="700">
                  <c:v>3.4044342041015554</c:v>
                </c:pt>
                <c:pt idx="701">
                  <c:v>3.4744288126627429</c:v>
                </c:pt>
                <c:pt idx="702">
                  <c:v>3.6678822835286318</c:v>
                </c:pt>
                <c:pt idx="703">
                  <c:v>3.6972507900661875</c:v>
                </c:pt>
                <c:pt idx="704">
                  <c:v>4.0035065544975987</c:v>
                </c:pt>
                <c:pt idx="705">
                  <c:v>4.1446681552462978</c:v>
                </c:pt>
                <c:pt idx="706">
                  <c:v>4.5187717013888751</c:v>
                </c:pt>
                <c:pt idx="707">
                  <c:v>4.7353829277886099</c:v>
                </c:pt>
                <c:pt idx="708">
                  <c:v>5.0800577799478992</c:v>
                </c:pt>
                <c:pt idx="709">
                  <c:v>5.2614932590060652</c:v>
                </c:pt>
                <c:pt idx="710">
                  <c:v>5.691446940104167</c:v>
                </c:pt>
                <c:pt idx="711">
                  <c:v>5.7803226047092</c:v>
                </c:pt>
                <c:pt idx="712">
                  <c:v>6.1414116753472099</c:v>
                </c:pt>
                <c:pt idx="713">
                  <c:v>6.0553309122721322</c:v>
                </c:pt>
                <c:pt idx="714">
                  <c:v>6.2871483696831554</c:v>
                </c:pt>
                <c:pt idx="715">
                  <c:v>6.0882008870442661</c:v>
                </c:pt>
                <c:pt idx="716">
                  <c:v>6.2700398763020884</c:v>
                </c:pt>
                <c:pt idx="717">
                  <c:v>6.0594041612413214</c:v>
                </c:pt>
                <c:pt idx="718">
                  <c:v>6.0542687310112875</c:v>
                </c:pt>
                <c:pt idx="719">
                  <c:v>5.6598409016927098</c:v>
                </c:pt>
                <c:pt idx="720">
                  <c:v>5.5952123006184884</c:v>
                </c:pt>
                <c:pt idx="721">
                  <c:v>5.2427113850911429</c:v>
                </c:pt>
                <c:pt idx="722">
                  <c:v>5.1228400336371545</c:v>
                </c:pt>
                <c:pt idx="723">
                  <c:v>4.7392162746853437</c:v>
                </c:pt>
                <c:pt idx="724">
                  <c:v>4.5800535413954115</c:v>
                </c:pt>
                <c:pt idx="725">
                  <c:v>4.0790320502387214</c:v>
                </c:pt>
                <c:pt idx="726">
                  <c:v>3.9284956190321338</c:v>
                </c:pt>
                <c:pt idx="727">
                  <c:v>3.5744238959418562</c:v>
                </c:pt>
                <c:pt idx="728">
                  <c:v>3.4618657430013098</c:v>
                </c:pt>
                <c:pt idx="729">
                  <c:v>3.0803281995985321</c:v>
                </c:pt>
                <c:pt idx="730">
                  <c:v>2.9282938639323124</c:v>
                </c:pt>
                <c:pt idx="731">
                  <c:v>2.7117733425564459</c:v>
                </c:pt>
                <c:pt idx="732">
                  <c:v>2.6069920857747571</c:v>
                </c:pt>
                <c:pt idx="733">
                  <c:v>2.4632483588324905</c:v>
                </c:pt>
                <c:pt idx="734">
                  <c:v>2.412723117404536</c:v>
                </c:pt>
                <c:pt idx="735">
                  <c:v>2.2629441155327918</c:v>
                </c:pt>
                <c:pt idx="736">
                  <c:v>2.1486994425455919</c:v>
                </c:pt>
                <c:pt idx="737">
                  <c:v>2.0388963487413374</c:v>
                </c:pt>
                <c:pt idx="738">
                  <c:v>2.0178320142958048</c:v>
                </c:pt>
                <c:pt idx="739">
                  <c:v>1.9371075100369051</c:v>
                </c:pt>
                <c:pt idx="740">
                  <c:v>1.8588862948947491</c:v>
                </c:pt>
                <c:pt idx="741">
                  <c:v>1.8026110331217471</c:v>
                </c:pt>
                <c:pt idx="742">
                  <c:v>1.7763159010145455</c:v>
                </c:pt>
                <c:pt idx="743">
                  <c:v>1.7725762261284896</c:v>
                </c:pt>
                <c:pt idx="744">
                  <c:v>1.7611677381727548</c:v>
                </c:pt>
                <c:pt idx="745">
                  <c:v>1.7752549913194429</c:v>
                </c:pt>
                <c:pt idx="746">
                  <c:v>1.7729670206705761</c:v>
                </c:pt>
                <c:pt idx="747">
                  <c:v>1.7940402560764102</c:v>
                </c:pt>
                <c:pt idx="748">
                  <c:v>1.8069347805447324</c:v>
                </c:pt>
                <c:pt idx="749">
                  <c:v>1.8199077182346324</c:v>
                </c:pt>
                <c:pt idx="750">
                  <c:v>1.8186255560981219</c:v>
                </c:pt>
                <c:pt idx="751">
                  <c:v>1.7898466322157347</c:v>
                </c:pt>
                <c:pt idx="752">
                  <c:v>1.7658034430610015</c:v>
                </c:pt>
                <c:pt idx="753">
                  <c:v>1.773518880208357</c:v>
                </c:pt>
                <c:pt idx="754">
                  <c:v>1.7766405741374014</c:v>
                </c:pt>
                <c:pt idx="755">
                  <c:v>1.8051482306586688</c:v>
                </c:pt>
                <c:pt idx="756">
                  <c:v>1.8267640007866903</c:v>
                </c:pt>
                <c:pt idx="757">
                  <c:v>1.8439258999294792</c:v>
                </c:pt>
                <c:pt idx="758">
                  <c:v>1.8684993320041241</c:v>
                </c:pt>
                <c:pt idx="759">
                  <c:v>1.8902443779839473</c:v>
                </c:pt>
                <c:pt idx="760">
                  <c:v>1.8706715901692794</c:v>
                </c:pt>
                <c:pt idx="761">
                  <c:v>1.8728824191623241</c:v>
                </c:pt>
                <c:pt idx="762">
                  <c:v>1.8474290635850577</c:v>
                </c:pt>
                <c:pt idx="763">
                  <c:v>1.850797017415359</c:v>
                </c:pt>
                <c:pt idx="764">
                  <c:v>1.8571056789822034</c:v>
                </c:pt>
                <c:pt idx="765">
                  <c:v>1.880736033121748</c:v>
                </c:pt>
                <c:pt idx="766">
                  <c:v>1.9105665418836797</c:v>
                </c:pt>
                <c:pt idx="767">
                  <c:v>1.9540727403428788</c:v>
                </c:pt>
                <c:pt idx="768">
                  <c:v>1.9738913642035558</c:v>
                </c:pt>
                <c:pt idx="769">
                  <c:v>2.0690350002712674</c:v>
                </c:pt>
                <c:pt idx="770">
                  <c:v>2.1779327392578236</c:v>
                </c:pt>
                <c:pt idx="771">
                  <c:v>2.2740529378255352</c:v>
                </c:pt>
                <c:pt idx="772">
                  <c:v>2.3318252563476562</c:v>
                </c:pt>
                <c:pt idx="773">
                  <c:v>2.3739378187391447</c:v>
                </c:pt>
                <c:pt idx="774">
                  <c:v>2.3878657023111995</c:v>
                </c:pt>
                <c:pt idx="775">
                  <c:v>2.3963139851888005</c:v>
                </c:pt>
                <c:pt idx="776">
                  <c:v>2.3746812608506898</c:v>
                </c:pt>
                <c:pt idx="777">
                  <c:v>2.383145650227855</c:v>
                </c:pt>
                <c:pt idx="778">
                  <c:v>2.3753178914387894</c:v>
                </c:pt>
                <c:pt idx="779">
                  <c:v>2.3257200453016336</c:v>
                </c:pt>
                <c:pt idx="780">
                  <c:v>2.302672492133234</c:v>
                </c:pt>
                <c:pt idx="781">
                  <c:v>2.2669270833333224</c:v>
                </c:pt>
                <c:pt idx="782">
                  <c:v>2.2240219116210778</c:v>
                </c:pt>
                <c:pt idx="783">
                  <c:v>2.204276190863701</c:v>
                </c:pt>
                <c:pt idx="784">
                  <c:v>2.1760160658094554</c:v>
                </c:pt>
                <c:pt idx="785">
                  <c:v>2.1299811469183996</c:v>
                </c:pt>
                <c:pt idx="786">
                  <c:v>2.0681160820855005</c:v>
                </c:pt>
                <c:pt idx="787">
                  <c:v>1.9872097439236096</c:v>
                </c:pt>
                <c:pt idx="788">
                  <c:v>1.9020699395073644</c:v>
                </c:pt>
                <c:pt idx="789">
                  <c:v>1.8155360751681746</c:v>
                </c:pt>
                <c:pt idx="790">
                  <c:v>1.7390361362033309</c:v>
                </c:pt>
                <c:pt idx="791">
                  <c:v>1.7212435404459525</c:v>
                </c:pt>
                <c:pt idx="792">
                  <c:v>1.6658032735188628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4944"/>
        <c:axId val="65417984"/>
      </c:scatterChart>
      <c:valAx>
        <c:axId val="6539494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417984"/>
        <c:crosses val="autoZero"/>
        <c:crossBetween val="midCat"/>
        <c:majorUnit val="2000000000"/>
        <c:minorUnit val="400000000"/>
        <c:dispUnits>
          <c:builtInUnit val="billions"/>
        </c:dispUnits>
      </c:valAx>
      <c:valAx>
        <c:axId val="65417984"/>
        <c:scaling>
          <c:orientation val="minMax"/>
          <c:max val="12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19248240749444E-3"/>
              <c:y val="0.4106927723143531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394944"/>
        <c:crosses val="autoZero"/>
        <c:crossBetween val="midCat"/>
        <c:majorUnit val="1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486390972781949"/>
          <c:y val="0.16505700249007335"/>
          <c:w val="0.35751916837167008"/>
          <c:h val="7.22818493842115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5C4-010-A,  Y-pole,  LNA 0041(a),  2016-01-28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Noise Test,  Hot / Cold / Difference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81466449710413"/>
          <c:y val="1.58954650896854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0856742569548E-2"/>
          <c:y val="0.10231320094889129"/>
          <c:w val="0.85115089230530738"/>
          <c:h val="0.79231813845051569"/>
        </c:manualLayout>
      </c:layout>
      <c:scatterChart>
        <c:scatterStyle val="lineMarker"/>
        <c:varyColors val="0"/>
        <c:ser>
          <c:idx val="2"/>
          <c:order val="0"/>
          <c:tx>
            <c:strRef>
              <c:f>'Y1'!$G$12</c:f>
              <c:strCache>
                <c:ptCount val="1"/>
                <c:pt idx="0">
                  <c:v> Y1 HCD Test         Bias: Vm -0.50 / Vg 0.04 / Vd 1.20 / Id 25.0 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1"/>
          <c:tx>
            <c:strRef>
              <c:f>'Y1'!$B$14</c:f>
              <c:strCache>
                <c:ptCount val="1"/>
                <c:pt idx="0">
                  <c:v>Y Trace 1    Hot Load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'Y1'!$B$16:$B$816</c:f>
              <c:numCache>
                <c:formatCode>General</c:formatCode>
                <c:ptCount val="801"/>
                <c:pt idx="0">
                  <c:v>-19.606613159179702</c:v>
                </c:pt>
                <c:pt idx="1">
                  <c:v>-41.064441680908203</c:v>
                </c:pt>
                <c:pt idx="2">
                  <c:v>-24.454389572143601</c:v>
                </c:pt>
                <c:pt idx="3">
                  <c:v>-28.940437316894499</c:v>
                </c:pt>
                <c:pt idx="4">
                  <c:v>-17.7718620300293</c:v>
                </c:pt>
                <c:pt idx="5">
                  <c:v>-21.431324005126999</c:v>
                </c:pt>
                <c:pt idx="6">
                  <c:v>-19.3601894378662</c:v>
                </c:pt>
                <c:pt idx="7">
                  <c:v>-29.9676628112793</c:v>
                </c:pt>
                <c:pt idx="8">
                  <c:v>-26.811670303344702</c:v>
                </c:pt>
                <c:pt idx="9">
                  <c:v>-32.1764526367188</c:v>
                </c:pt>
                <c:pt idx="10">
                  <c:v>-15.937252998352101</c:v>
                </c:pt>
                <c:pt idx="11">
                  <c:v>-28.628320693969702</c:v>
                </c:pt>
                <c:pt idx="12">
                  <c:v>-21.911766052246101</c:v>
                </c:pt>
                <c:pt idx="13">
                  <c:v>-32.625576019287102</c:v>
                </c:pt>
                <c:pt idx="14">
                  <c:v>-30.156681060791001</c:v>
                </c:pt>
                <c:pt idx="15">
                  <c:v>-32.6614990234375</c:v>
                </c:pt>
                <c:pt idx="16">
                  <c:v>-19.145999908447301</c:v>
                </c:pt>
                <c:pt idx="17">
                  <c:v>-25.423145294189499</c:v>
                </c:pt>
                <c:pt idx="18">
                  <c:v>-32.414943695068402</c:v>
                </c:pt>
                <c:pt idx="19">
                  <c:v>-34.576877593994098</c:v>
                </c:pt>
                <c:pt idx="20">
                  <c:v>-26.662855148315401</c:v>
                </c:pt>
                <c:pt idx="21">
                  <c:v>-29.3364658355713</c:v>
                </c:pt>
                <c:pt idx="22">
                  <c:v>-22.376520156860401</c:v>
                </c:pt>
                <c:pt idx="23">
                  <c:v>-34.954856872558601</c:v>
                </c:pt>
                <c:pt idx="24">
                  <c:v>-31.684720993041999</c:v>
                </c:pt>
                <c:pt idx="25">
                  <c:v>-35.1256713867188</c:v>
                </c:pt>
                <c:pt idx="26">
                  <c:v>-21.238182067871101</c:v>
                </c:pt>
                <c:pt idx="27">
                  <c:v>-33.000644683837898</c:v>
                </c:pt>
                <c:pt idx="28">
                  <c:v>-34.866096496582003</c:v>
                </c:pt>
                <c:pt idx="29">
                  <c:v>-25.4774265289307</c:v>
                </c:pt>
                <c:pt idx="30">
                  <c:v>-20.381046295166001</c:v>
                </c:pt>
                <c:pt idx="31">
                  <c:v>-31.731447219848601</c:v>
                </c:pt>
                <c:pt idx="32">
                  <c:v>-20.343532562255898</c:v>
                </c:pt>
                <c:pt idx="33">
                  <c:v>-27.2747993469238</c:v>
                </c:pt>
                <c:pt idx="34">
                  <c:v>-20.441820144653299</c:v>
                </c:pt>
                <c:pt idx="35">
                  <c:v>-25.319074630737301</c:v>
                </c:pt>
                <c:pt idx="36">
                  <c:v>-25.6815891265869</c:v>
                </c:pt>
                <c:pt idx="37">
                  <c:v>-27.560626983642599</c:v>
                </c:pt>
                <c:pt idx="38">
                  <c:v>-26.550878524780298</c:v>
                </c:pt>
                <c:pt idx="39">
                  <c:v>-26.690757751464801</c:v>
                </c:pt>
                <c:pt idx="40">
                  <c:v>-26.766231536865199</c:v>
                </c:pt>
                <c:pt idx="41">
                  <c:v>-28.053442001342798</c:v>
                </c:pt>
                <c:pt idx="42">
                  <c:v>-27.751523971557599</c:v>
                </c:pt>
                <c:pt idx="43">
                  <c:v>-28.241338729858398</c:v>
                </c:pt>
                <c:pt idx="44">
                  <c:v>-28.361568450927699</c:v>
                </c:pt>
                <c:pt idx="45">
                  <c:v>-27.5245170593262</c:v>
                </c:pt>
                <c:pt idx="46">
                  <c:v>-27.003715515136701</c:v>
                </c:pt>
                <c:pt idx="47">
                  <c:v>-28.915349960327099</c:v>
                </c:pt>
                <c:pt idx="48">
                  <c:v>-28.736637115478501</c:v>
                </c:pt>
                <c:pt idx="49">
                  <c:v>-27.726030349731399</c:v>
                </c:pt>
                <c:pt idx="50">
                  <c:v>-27.768285751342798</c:v>
                </c:pt>
                <c:pt idx="51">
                  <c:v>-28.1287021636963</c:v>
                </c:pt>
                <c:pt idx="52">
                  <c:v>-28.1850070953369</c:v>
                </c:pt>
                <c:pt idx="53">
                  <c:v>-28.373786926269499</c:v>
                </c:pt>
                <c:pt idx="54">
                  <c:v>-27.873210906982401</c:v>
                </c:pt>
                <c:pt idx="55">
                  <c:v>-28.4856147766113</c:v>
                </c:pt>
                <c:pt idx="56">
                  <c:v>-27.4329738616943</c:v>
                </c:pt>
                <c:pt idx="57">
                  <c:v>-28.375635147094702</c:v>
                </c:pt>
                <c:pt idx="58">
                  <c:v>-27.551965713501001</c:v>
                </c:pt>
                <c:pt idx="59">
                  <c:v>-29.297826766967798</c:v>
                </c:pt>
                <c:pt idx="60">
                  <c:v>-28.104101181030298</c:v>
                </c:pt>
                <c:pt idx="61">
                  <c:v>-28.335647583007798</c:v>
                </c:pt>
                <c:pt idx="62">
                  <c:v>-29.440753936767599</c:v>
                </c:pt>
                <c:pt idx="63">
                  <c:v>-29.2801418304443</c:v>
                </c:pt>
                <c:pt idx="64">
                  <c:v>-30.4959392547607</c:v>
                </c:pt>
                <c:pt idx="65">
                  <c:v>-29.2448425292969</c:v>
                </c:pt>
                <c:pt idx="66">
                  <c:v>-30.466518402099599</c:v>
                </c:pt>
                <c:pt idx="67">
                  <c:v>-31.194564819335898</c:v>
                </c:pt>
                <c:pt idx="68">
                  <c:v>-30.668838500976602</c:v>
                </c:pt>
                <c:pt idx="69">
                  <c:v>-31.904518127441399</c:v>
                </c:pt>
                <c:pt idx="70">
                  <c:v>-30.898904800415</c:v>
                </c:pt>
                <c:pt idx="71">
                  <c:v>-31.492969512939499</c:v>
                </c:pt>
                <c:pt idx="72">
                  <c:v>-32.348739624023402</c:v>
                </c:pt>
                <c:pt idx="73">
                  <c:v>-31.109910964965799</c:v>
                </c:pt>
                <c:pt idx="74">
                  <c:v>-31.161361694335898</c:v>
                </c:pt>
                <c:pt idx="75">
                  <c:v>-31.089401245117202</c:v>
                </c:pt>
                <c:pt idx="76">
                  <c:v>-30.2061061859131</c:v>
                </c:pt>
                <c:pt idx="77">
                  <c:v>-30.388410568237301</c:v>
                </c:pt>
                <c:pt idx="78">
                  <c:v>-31.522129058837901</c:v>
                </c:pt>
                <c:pt idx="79">
                  <c:v>-30.186824798583999</c:v>
                </c:pt>
                <c:pt idx="80">
                  <c:v>-30.092327117919901</c:v>
                </c:pt>
                <c:pt idx="81">
                  <c:v>-30.637468338012699</c:v>
                </c:pt>
                <c:pt idx="82">
                  <c:v>-30.282201766967798</c:v>
                </c:pt>
                <c:pt idx="83">
                  <c:v>-31.302684783935501</c:v>
                </c:pt>
                <c:pt idx="84">
                  <c:v>-31.940994262695298</c:v>
                </c:pt>
                <c:pt idx="85">
                  <c:v>-31.051866531372099</c:v>
                </c:pt>
                <c:pt idx="86">
                  <c:v>-31.085289001464801</c:v>
                </c:pt>
                <c:pt idx="87">
                  <c:v>-31.829999923706101</c:v>
                </c:pt>
                <c:pt idx="88">
                  <c:v>-32.357265472412102</c:v>
                </c:pt>
                <c:pt idx="89">
                  <c:v>-31.972925186157202</c:v>
                </c:pt>
                <c:pt idx="90">
                  <c:v>-32.867183685302699</c:v>
                </c:pt>
                <c:pt idx="91">
                  <c:v>-31.5557765960693</c:v>
                </c:pt>
                <c:pt idx="92">
                  <c:v>-31.285097122192401</c:v>
                </c:pt>
                <c:pt idx="93">
                  <c:v>-32.316482543945298</c:v>
                </c:pt>
                <c:pt idx="94">
                  <c:v>-33.864505767822301</c:v>
                </c:pt>
                <c:pt idx="95">
                  <c:v>-33.2688598632813</c:v>
                </c:pt>
                <c:pt idx="96">
                  <c:v>-33.262393951416001</c:v>
                </c:pt>
                <c:pt idx="97">
                  <c:v>-33.603050231933601</c:v>
                </c:pt>
                <c:pt idx="98">
                  <c:v>-32.671249389648402</c:v>
                </c:pt>
                <c:pt idx="99">
                  <c:v>-32.347969055175803</c:v>
                </c:pt>
                <c:pt idx="100">
                  <c:v>-32.524089813232401</c:v>
                </c:pt>
                <c:pt idx="101">
                  <c:v>-33.8045463562012</c:v>
                </c:pt>
                <c:pt idx="102">
                  <c:v>-32.383449554443402</c:v>
                </c:pt>
                <c:pt idx="103">
                  <c:v>-31.511919021606399</c:v>
                </c:pt>
                <c:pt idx="104">
                  <c:v>-31.7753391265869</c:v>
                </c:pt>
                <c:pt idx="105">
                  <c:v>-31.787147521972699</c:v>
                </c:pt>
                <c:pt idx="106">
                  <c:v>-31.36669921875</c:v>
                </c:pt>
                <c:pt idx="107">
                  <c:v>-31.4336338043213</c:v>
                </c:pt>
                <c:pt idx="108">
                  <c:v>-32.761157989502003</c:v>
                </c:pt>
                <c:pt idx="109">
                  <c:v>-32.715751647949197</c:v>
                </c:pt>
                <c:pt idx="110">
                  <c:v>-32.424736022949197</c:v>
                </c:pt>
                <c:pt idx="111">
                  <c:v>-33.132064819335902</c:v>
                </c:pt>
                <c:pt idx="112">
                  <c:v>-33.784358978271499</c:v>
                </c:pt>
                <c:pt idx="113">
                  <c:v>-33.320777893066399</c:v>
                </c:pt>
                <c:pt idx="114">
                  <c:v>-32.986003875732401</c:v>
                </c:pt>
                <c:pt idx="115">
                  <c:v>-32.949104309082003</c:v>
                </c:pt>
                <c:pt idx="116">
                  <c:v>-34.572216033935497</c:v>
                </c:pt>
                <c:pt idx="117">
                  <c:v>-34.1895751953125</c:v>
                </c:pt>
                <c:pt idx="118">
                  <c:v>-33.199886322021499</c:v>
                </c:pt>
                <c:pt idx="119">
                  <c:v>-32.879234313964801</c:v>
                </c:pt>
                <c:pt idx="120">
                  <c:v>-33.191867828369098</c:v>
                </c:pt>
                <c:pt idx="121">
                  <c:v>-33.755985260009801</c:v>
                </c:pt>
                <c:pt idx="122">
                  <c:v>-33.879566192627003</c:v>
                </c:pt>
                <c:pt idx="123">
                  <c:v>-34.193382263183601</c:v>
                </c:pt>
                <c:pt idx="124">
                  <c:v>-34.453804016113303</c:v>
                </c:pt>
                <c:pt idx="125">
                  <c:v>-33.8041381835938</c:v>
                </c:pt>
                <c:pt idx="126">
                  <c:v>-32.864410400390597</c:v>
                </c:pt>
                <c:pt idx="127">
                  <c:v>-32.432781219482401</c:v>
                </c:pt>
                <c:pt idx="128">
                  <c:v>-32.467094421386697</c:v>
                </c:pt>
                <c:pt idx="129">
                  <c:v>-33.313694000244098</c:v>
                </c:pt>
                <c:pt idx="130">
                  <c:v>-33.268795013427699</c:v>
                </c:pt>
                <c:pt idx="131">
                  <c:v>-32.737133026122997</c:v>
                </c:pt>
                <c:pt idx="132">
                  <c:v>-32.600563049316399</c:v>
                </c:pt>
                <c:pt idx="133">
                  <c:v>-32.899711608886697</c:v>
                </c:pt>
                <c:pt idx="134">
                  <c:v>-33.460933685302699</c:v>
                </c:pt>
                <c:pt idx="135">
                  <c:v>-33.778873443603501</c:v>
                </c:pt>
                <c:pt idx="136">
                  <c:v>-34.398185729980497</c:v>
                </c:pt>
                <c:pt idx="137">
                  <c:v>-35.3113822937012</c:v>
                </c:pt>
                <c:pt idx="138">
                  <c:v>-35.535263061523402</c:v>
                </c:pt>
                <c:pt idx="139">
                  <c:v>-35.404693603515597</c:v>
                </c:pt>
                <c:pt idx="140">
                  <c:v>-34.4520454406738</c:v>
                </c:pt>
                <c:pt idx="141">
                  <c:v>-33.967082977294901</c:v>
                </c:pt>
                <c:pt idx="142">
                  <c:v>-33.916042327880902</c:v>
                </c:pt>
                <c:pt idx="143">
                  <c:v>-34.409862518310497</c:v>
                </c:pt>
                <c:pt idx="144">
                  <c:v>-35.0810546875</c:v>
                </c:pt>
                <c:pt idx="145">
                  <c:v>-35.096359252929702</c:v>
                </c:pt>
                <c:pt idx="146">
                  <c:v>-35.158332824707003</c:v>
                </c:pt>
                <c:pt idx="147">
                  <c:v>-35.256919860839801</c:v>
                </c:pt>
                <c:pt idx="148">
                  <c:v>-34.865020751953097</c:v>
                </c:pt>
                <c:pt idx="149">
                  <c:v>-34.793552398681598</c:v>
                </c:pt>
                <c:pt idx="150">
                  <c:v>-34.680068969726598</c:v>
                </c:pt>
                <c:pt idx="151">
                  <c:v>-34.536376953125</c:v>
                </c:pt>
                <c:pt idx="152">
                  <c:v>-34.185569763183601</c:v>
                </c:pt>
                <c:pt idx="153">
                  <c:v>-33.967941284179702</c:v>
                </c:pt>
                <c:pt idx="154">
                  <c:v>-34.0031929016113</c:v>
                </c:pt>
                <c:pt idx="155">
                  <c:v>-34.415088653564503</c:v>
                </c:pt>
                <c:pt idx="156">
                  <c:v>-34.439968109130902</c:v>
                </c:pt>
                <c:pt idx="157">
                  <c:v>-34.809257507324197</c:v>
                </c:pt>
                <c:pt idx="158">
                  <c:v>-34.855464935302699</c:v>
                </c:pt>
                <c:pt idx="159">
                  <c:v>-34.4017333984375</c:v>
                </c:pt>
                <c:pt idx="160">
                  <c:v>-34.286945343017599</c:v>
                </c:pt>
                <c:pt idx="161">
                  <c:v>-34.3794555664063</c:v>
                </c:pt>
                <c:pt idx="162">
                  <c:v>-34.860149383544901</c:v>
                </c:pt>
                <c:pt idx="163">
                  <c:v>-35.446537017822301</c:v>
                </c:pt>
                <c:pt idx="164">
                  <c:v>-35.6976127624512</c:v>
                </c:pt>
                <c:pt idx="165">
                  <c:v>-36.183494567871101</c:v>
                </c:pt>
                <c:pt idx="166">
                  <c:v>-35.806243896484403</c:v>
                </c:pt>
                <c:pt idx="167">
                  <c:v>-35.765407562255902</c:v>
                </c:pt>
                <c:pt idx="168">
                  <c:v>-35.240177154541001</c:v>
                </c:pt>
                <c:pt idx="169">
                  <c:v>-34.742538452148402</c:v>
                </c:pt>
                <c:pt idx="170">
                  <c:v>-34.787555694580099</c:v>
                </c:pt>
                <c:pt idx="171">
                  <c:v>-34.833049774169901</c:v>
                </c:pt>
                <c:pt idx="172">
                  <c:v>-35.295188903808601</c:v>
                </c:pt>
                <c:pt idx="173">
                  <c:v>-35.751644134521499</c:v>
                </c:pt>
                <c:pt idx="174">
                  <c:v>-35.577865600585902</c:v>
                </c:pt>
                <c:pt idx="175">
                  <c:v>-35.318637847900398</c:v>
                </c:pt>
                <c:pt idx="176">
                  <c:v>-35.0182495117188</c:v>
                </c:pt>
                <c:pt idx="177">
                  <c:v>-35.075038909912102</c:v>
                </c:pt>
                <c:pt idx="178">
                  <c:v>-35.163040161132798</c:v>
                </c:pt>
                <c:pt idx="179">
                  <c:v>-35.033420562744098</c:v>
                </c:pt>
                <c:pt idx="180">
                  <c:v>-35.191558837890597</c:v>
                </c:pt>
                <c:pt idx="181">
                  <c:v>-34.9542427062988</c:v>
                </c:pt>
                <c:pt idx="182">
                  <c:v>-35.118682861328097</c:v>
                </c:pt>
                <c:pt idx="183">
                  <c:v>-35.521678924560497</c:v>
                </c:pt>
                <c:pt idx="184">
                  <c:v>-35.971710205078097</c:v>
                </c:pt>
                <c:pt idx="185">
                  <c:v>-36.040126800537102</c:v>
                </c:pt>
                <c:pt idx="186">
                  <c:v>-35.734886169433601</c:v>
                </c:pt>
                <c:pt idx="187">
                  <c:v>-35.386707305908203</c:v>
                </c:pt>
                <c:pt idx="188">
                  <c:v>-35.691860198974602</c:v>
                </c:pt>
                <c:pt idx="189">
                  <c:v>-36.190185546875</c:v>
                </c:pt>
                <c:pt idx="190">
                  <c:v>-36.497840881347699</c:v>
                </c:pt>
                <c:pt idx="191">
                  <c:v>-37.009807586669901</c:v>
                </c:pt>
                <c:pt idx="192">
                  <c:v>-36.8673706054688</c:v>
                </c:pt>
                <c:pt idx="193">
                  <c:v>-36.8076782226563</c:v>
                </c:pt>
                <c:pt idx="194">
                  <c:v>-36.9097290039063</c:v>
                </c:pt>
                <c:pt idx="195">
                  <c:v>-37.194797515869098</c:v>
                </c:pt>
                <c:pt idx="196">
                  <c:v>-37.8991889953613</c:v>
                </c:pt>
                <c:pt idx="197">
                  <c:v>-37.581626892089801</c:v>
                </c:pt>
                <c:pt idx="198">
                  <c:v>-37.335868835449197</c:v>
                </c:pt>
                <c:pt idx="199">
                  <c:v>-36.844425201416001</c:v>
                </c:pt>
                <c:pt idx="200">
                  <c:v>-36.7449951171875</c:v>
                </c:pt>
                <c:pt idx="201">
                  <c:v>-37.171115875244098</c:v>
                </c:pt>
                <c:pt idx="202">
                  <c:v>-37.249324798583999</c:v>
                </c:pt>
                <c:pt idx="203">
                  <c:v>-37.4732666015625</c:v>
                </c:pt>
                <c:pt idx="204">
                  <c:v>-37.441341400146499</c:v>
                </c:pt>
                <c:pt idx="205">
                  <c:v>-37.129711151122997</c:v>
                </c:pt>
                <c:pt idx="206">
                  <c:v>-36.9080810546875</c:v>
                </c:pt>
                <c:pt idx="207">
                  <c:v>-36.882926940917997</c:v>
                </c:pt>
                <c:pt idx="208">
                  <c:v>-37.026561737060497</c:v>
                </c:pt>
                <c:pt idx="209">
                  <c:v>-37.279346466064503</c:v>
                </c:pt>
                <c:pt idx="210">
                  <c:v>-37.020740509033203</c:v>
                </c:pt>
                <c:pt idx="211">
                  <c:v>-36.981536865234403</c:v>
                </c:pt>
                <c:pt idx="212">
                  <c:v>-37.055496215820298</c:v>
                </c:pt>
                <c:pt idx="213">
                  <c:v>-37.352146148681598</c:v>
                </c:pt>
                <c:pt idx="214">
                  <c:v>-38.211505889892599</c:v>
                </c:pt>
                <c:pt idx="215">
                  <c:v>-38.1944770812988</c:v>
                </c:pt>
                <c:pt idx="216">
                  <c:v>-38.559047698974602</c:v>
                </c:pt>
                <c:pt idx="217">
                  <c:v>-38.265800476074197</c:v>
                </c:pt>
                <c:pt idx="218">
                  <c:v>-38.078029632568402</c:v>
                </c:pt>
                <c:pt idx="219">
                  <c:v>-37.8950004577637</c:v>
                </c:pt>
                <c:pt idx="220">
                  <c:v>-37.9812622070313</c:v>
                </c:pt>
                <c:pt idx="221">
                  <c:v>-38.615684509277301</c:v>
                </c:pt>
                <c:pt idx="222">
                  <c:v>-39.436450958252003</c:v>
                </c:pt>
                <c:pt idx="223">
                  <c:v>-39.602664947509801</c:v>
                </c:pt>
                <c:pt idx="224">
                  <c:v>-39.549003601074197</c:v>
                </c:pt>
                <c:pt idx="225">
                  <c:v>-38.588069915771499</c:v>
                </c:pt>
                <c:pt idx="226">
                  <c:v>-38.321353912353501</c:v>
                </c:pt>
                <c:pt idx="227">
                  <c:v>-38.004669189453097</c:v>
                </c:pt>
                <c:pt idx="228">
                  <c:v>-38.124485015869098</c:v>
                </c:pt>
                <c:pt idx="229">
                  <c:v>-38.239700317382798</c:v>
                </c:pt>
                <c:pt idx="230">
                  <c:v>-38.042156219482401</c:v>
                </c:pt>
                <c:pt idx="231">
                  <c:v>-38.050559997558601</c:v>
                </c:pt>
                <c:pt idx="232">
                  <c:v>-37.692539215087898</c:v>
                </c:pt>
                <c:pt idx="233">
                  <c:v>-37.563899993896499</c:v>
                </c:pt>
                <c:pt idx="234">
                  <c:v>-37.737785339355497</c:v>
                </c:pt>
                <c:pt idx="235">
                  <c:v>-37.983264923095703</c:v>
                </c:pt>
                <c:pt idx="236">
                  <c:v>-38.354465484619098</c:v>
                </c:pt>
                <c:pt idx="237">
                  <c:v>-38.663478851318402</c:v>
                </c:pt>
                <c:pt idx="238">
                  <c:v>-38.210704803466797</c:v>
                </c:pt>
                <c:pt idx="239">
                  <c:v>-38.135425567627003</c:v>
                </c:pt>
                <c:pt idx="240">
                  <c:v>-38.045238494872997</c:v>
                </c:pt>
                <c:pt idx="241">
                  <c:v>-38.203666687011697</c:v>
                </c:pt>
                <c:pt idx="242">
                  <c:v>-38.646572113037102</c:v>
                </c:pt>
                <c:pt idx="243">
                  <c:v>-39.077136993408203</c:v>
                </c:pt>
                <c:pt idx="244">
                  <c:v>-39.416099548339801</c:v>
                </c:pt>
                <c:pt idx="245">
                  <c:v>-39.292892456054702</c:v>
                </c:pt>
                <c:pt idx="246">
                  <c:v>-38.976608276367202</c:v>
                </c:pt>
                <c:pt idx="247">
                  <c:v>-38.497306823730497</c:v>
                </c:pt>
                <c:pt idx="248">
                  <c:v>-38.074275970458999</c:v>
                </c:pt>
                <c:pt idx="249">
                  <c:v>-38.184471130371101</c:v>
                </c:pt>
                <c:pt idx="250">
                  <c:v>-38.688667297363303</c:v>
                </c:pt>
                <c:pt idx="251">
                  <c:v>-38.675262451171903</c:v>
                </c:pt>
                <c:pt idx="252">
                  <c:v>-39.0261421203613</c:v>
                </c:pt>
                <c:pt idx="253">
                  <c:v>-38.7683296203613</c:v>
                </c:pt>
                <c:pt idx="254">
                  <c:v>-38.515113830566399</c:v>
                </c:pt>
                <c:pt idx="255">
                  <c:v>-38.0180473327637</c:v>
                </c:pt>
                <c:pt idx="256">
                  <c:v>-37.9305419921875</c:v>
                </c:pt>
                <c:pt idx="257">
                  <c:v>-38.115547180175803</c:v>
                </c:pt>
                <c:pt idx="258">
                  <c:v>-38.587863922119098</c:v>
                </c:pt>
                <c:pt idx="259">
                  <c:v>-38.919223785400398</c:v>
                </c:pt>
                <c:pt idx="260">
                  <c:v>-39.121467590332003</c:v>
                </c:pt>
                <c:pt idx="261">
                  <c:v>-38.7121391296387</c:v>
                </c:pt>
                <c:pt idx="262">
                  <c:v>-38.666549682617202</c:v>
                </c:pt>
                <c:pt idx="263">
                  <c:v>-38.760349273681598</c:v>
                </c:pt>
                <c:pt idx="264">
                  <c:v>-39.1509819030762</c:v>
                </c:pt>
                <c:pt idx="265">
                  <c:v>-39.649307250976598</c:v>
                </c:pt>
                <c:pt idx="266">
                  <c:v>-40.235794067382798</c:v>
                </c:pt>
                <c:pt idx="267">
                  <c:v>-40.378524780273402</c:v>
                </c:pt>
                <c:pt idx="268">
                  <c:v>-40.393672943115199</c:v>
                </c:pt>
                <c:pt idx="269">
                  <c:v>-39.794853210449197</c:v>
                </c:pt>
                <c:pt idx="270">
                  <c:v>-39.308185577392599</c:v>
                </c:pt>
                <c:pt idx="271">
                  <c:v>-38.8359184265137</c:v>
                </c:pt>
                <c:pt idx="272">
                  <c:v>-38.875461578369098</c:v>
                </c:pt>
                <c:pt idx="273">
                  <c:v>-39.278209686279297</c:v>
                </c:pt>
                <c:pt idx="274">
                  <c:v>-39.576015472412102</c:v>
                </c:pt>
                <c:pt idx="275">
                  <c:v>-40.024917602539098</c:v>
                </c:pt>
                <c:pt idx="276">
                  <c:v>-39.873092651367202</c:v>
                </c:pt>
                <c:pt idx="277">
                  <c:v>-39.536056518554702</c:v>
                </c:pt>
                <c:pt idx="278">
                  <c:v>-39.144157409667997</c:v>
                </c:pt>
                <c:pt idx="279">
                  <c:v>-39.006935119628899</c:v>
                </c:pt>
                <c:pt idx="280">
                  <c:v>-39.135871887207003</c:v>
                </c:pt>
                <c:pt idx="281">
                  <c:v>-39.241813659667997</c:v>
                </c:pt>
                <c:pt idx="282">
                  <c:v>-39.4027709960938</c:v>
                </c:pt>
                <c:pt idx="283">
                  <c:v>-39.758914947509801</c:v>
                </c:pt>
                <c:pt idx="284">
                  <c:v>-39.420639038085902</c:v>
                </c:pt>
                <c:pt idx="285">
                  <c:v>-39.309261322021499</c:v>
                </c:pt>
                <c:pt idx="286">
                  <c:v>-39.001541137695298</c:v>
                </c:pt>
                <c:pt idx="287">
                  <c:v>-39.170623779296903</c:v>
                </c:pt>
                <c:pt idx="288">
                  <c:v>-39.660572052002003</c:v>
                </c:pt>
                <c:pt idx="289">
                  <c:v>-40.015289306640597</c:v>
                </c:pt>
                <c:pt idx="290">
                  <c:v>-40.299148559570298</c:v>
                </c:pt>
                <c:pt idx="291">
                  <c:v>-40.2205619812012</c:v>
                </c:pt>
                <c:pt idx="292">
                  <c:v>-39.977649688720703</c:v>
                </c:pt>
                <c:pt idx="293">
                  <c:v>-39.524829864502003</c:v>
                </c:pt>
                <c:pt idx="294">
                  <c:v>-39.305793762207003</c:v>
                </c:pt>
                <c:pt idx="295">
                  <c:v>-39.257713317871101</c:v>
                </c:pt>
                <c:pt idx="296">
                  <c:v>-39.439334869384801</c:v>
                </c:pt>
                <c:pt idx="297">
                  <c:v>-39.8084907531738</c:v>
                </c:pt>
                <c:pt idx="298">
                  <c:v>-40.529651641845703</c:v>
                </c:pt>
                <c:pt idx="299">
                  <c:v>-40.868736267089801</c:v>
                </c:pt>
                <c:pt idx="300">
                  <c:v>-40.849681854247997</c:v>
                </c:pt>
                <c:pt idx="301">
                  <c:v>-40.326225280761697</c:v>
                </c:pt>
                <c:pt idx="302">
                  <c:v>-40.111892700195298</c:v>
                </c:pt>
                <c:pt idx="303">
                  <c:v>-39.8541259765625</c:v>
                </c:pt>
                <c:pt idx="304">
                  <c:v>-39.749931335449197</c:v>
                </c:pt>
                <c:pt idx="305">
                  <c:v>-39.911251068115199</c:v>
                </c:pt>
                <c:pt idx="306">
                  <c:v>-39.744247436523402</c:v>
                </c:pt>
                <c:pt idx="307">
                  <c:v>-39.946956634521499</c:v>
                </c:pt>
                <c:pt idx="308">
                  <c:v>-39.660972595214801</c:v>
                </c:pt>
                <c:pt idx="309">
                  <c:v>-39.500762939453097</c:v>
                </c:pt>
                <c:pt idx="310">
                  <c:v>-39.308326721191399</c:v>
                </c:pt>
                <c:pt idx="311">
                  <c:v>-39.193737030029297</c:v>
                </c:pt>
                <c:pt idx="312">
                  <c:v>-39.061565399169901</c:v>
                </c:pt>
                <c:pt idx="313">
                  <c:v>-39.182323455810497</c:v>
                </c:pt>
                <c:pt idx="314">
                  <c:v>-39.527549743652301</c:v>
                </c:pt>
                <c:pt idx="315">
                  <c:v>-40.042804718017599</c:v>
                </c:pt>
                <c:pt idx="316">
                  <c:v>-40.189144134521499</c:v>
                </c:pt>
                <c:pt idx="317">
                  <c:v>-39.963382720947301</c:v>
                </c:pt>
                <c:pt idx="318">
                  <c:v>-39.832298278808601</c:v>
                </c:pt>
                <c:pt idx="319">
                  <c:v>-39.520721435546903</c:v>
                </c:pt>
                <c:pt idx="320">
                  <c:v>-39.578990936279297</c:v>
                </c:pt>
                <c:pt idx="321">
                  <c:v>-39.8699951171875</c:v>
                </c:pt>
                <c:pt idx="322">
                  <c:v>-39.978630065917997</c:v>
                </c:pt>
                <c:pt idx="323">
                  <c:v>-40.075954437255902</c:v>
                </c:pt>
                <c:pt idx="324">
                  <c:v>-40.124656677246101</c:v>
                </c:pt>
                <c:pt idx="325">
                  <c:v>-40.377784729003899</c:v>
                </c:pt>
                <c:pt idx="326">
                  <c:v>-40.329410552978501</c:v>
                </c:pt>
                <c:pt idx="327">
                  <c:v>-40.1493949890137</c:v>
                </c:pt>
                <c:pt idx="328">
                  <c:v>-40.062252044677699</c:v>
                </c:pt>
                <c:pt idx="329">
                  <c:v>-39.733963012695298</c:v>
                </c:pt>
                <c:pt idx="330">
                  <c:v>-39.885669708252003</c:v>
                </c:pt>
                <c:pt idx="331">
                  <c:v>-39.859237670898402</c:v>
                </c:pt>
                <c:pt idx="332">
                  <c:v>-39.7451362609863</c:v>
                </c:pt>
                <c:pt idx="333">
                  <c:v>-39.801628112792997</c:v>
                </c:pt>
                <c:pt idx="334">
                  <c:v>-39.445369720458999</c:v>
                </c:pt>
                <c:pt idx="335">
                  <c:v>-39.209705352783203</c:v>
                </c:pt>
                <c:pt idx="336">
                  <c:v>-38.8564262390137</c:v>
                </c:pt>
                <c:pt idx="337">
                  <c:v>-38.860187530517599</c:v>
                </c:pt>
                <c:pt idx="338">
                  <c:v>-39.0442924499512</c:v>
                </c:pt>
                <c:pt idx="339">
                  <c:v>-39.1500244140625</c:v>
                </c:pt>
                <c:pt idx="340">
                  <c:v>-39.385662078857401</c:v>
                </c:pt>
                <c:pt idx="341">
                  <c:v>-39.8638916015625</c:v>
                </c:pt>
                <c:pt idx="342">
                  <c:v>-40.007339477539098</c:v>
                </c:pt>
                <c:pt idx="343">
                  <c:v>-40.322048187255902</c:v>
                </c:pt>
                <c:pt idx="344">
                  <c:v>-40.239486694335902</c:v>
                </c:pt>
                <c:pt idx="345">
                  <c:v>-40.203262329101598</c:v>
                </c:pt>
                <c:pt idx="346">
                  <c:v>-39.969738006591797</c:v>
                </c:pt>
                <c:pt idx="347">
                  <c:v>-39.9228706359863</c:v>
                </c:pt>
                <c:pt idx="348">
                  <c:v>-40.0013618469238</c:v>
                </c:pt>
                <c:pt idx="349">
                  <c:v>-40.307014465332003</c:v>
                </c:pt>
                <c:pt idx="350">
                  <c:v>-40.261394500732401</c:v>
                </c:pt>
                <c:pt idx="351">
                  <c:v>-40.1618041992188</c:v>
                </c:pt>
                <c:pt idx="352">
                  <c:v>-39.685127258300803</c:v>
                </c:pt>
                <c:pt idx="353">
                  <c:v>-39.756515502929702</c:v>
                </c:pt>
                <c:pt idx="354">
                  <c:v>-39.709259033203097</c:v>
                </c:pt>
                <c:pt idx="355">
                  <c:v>-39.590179443359403</c:v>
                </c:pt>
                <c:pt idx="356">
                  <c:v>-39.6593208312988</c:v>
                </c:pt>
                <c:pt idx="357">
                  <c:v>-39.730175018310497</c:v>
                </c:pt>
                <c:pt idx="358">
                  <c:v>-39.757179260253899</c:v>
                </c:pt>
                <c:pt idx="359">
                  <c:v>-39.976505279541001</c:v>
                </c:pt>
                <c:pt idx="360">
                  <c:v>-39.858432769775398</c:v>
                </c:pt>
                <c:pt idx="361">
                  <c:v>-39.915515899658203</c:v>
                </c:pt>
                <c:pt idx="362">
                  <c:v>-40.127151489257798</c:v>
                </c:pt>
                <c:pt idx="363">
                  <c:v>-40.239280700683601</c:v>
                </c:pt>
                <c:pt idx="364">
                  <c:v>-40.600738525390597</c:v>
                </c:pt>
                <c:pt idx="365">
                  <c:v>-40.732006072997997</c:v>
                </c:pt>
                <c:pt idx="366">
                  <c:v>-40.903743743896499</c:v>
                </c:pt>
                <c:pt idx="367">
                  <c:v>-41.3879203796387</c:v>
                </c:pt>
                <c:pt idx="368">
                  <c:v>-41.382415771484403</c:v>
                </c:pt>
                <c:pt idx="369">
                  <c:v>-41.758354187011697</c:v>
                </c:pt>
                <c:pt idx="370">
                  <c:v>-41.365753173828097</c:v>
                </c:pt>
                <c:pt idx="371">
                  <c:v>-41.338325500488303</c:v>
                </c:pt>
                <c:pt idx="372">
                  <c:v>-41.027114868164098</c:v>
                </c:pt>
                <c:pt idx="373">
                  <c:v>-41.141838073730497</c:v>
                </c:pt>
                <c:pt idx="374">
                  <c:v>-41.166633605957003</c:v>
                </c:pt>
                <c:pt idx="375">
                  <c:v>-40.806972503662102</c:v>
                </c:pt>
                <c:pt idx="376">
                  <c:v>-40.799461364746101</c:v>
                </c:pt>
                <c:pt idx="377">
                  <c:v>-40.959926605224602</c:v>
                </c:pt>
                <c:pt idx="378">
                  <c:v>-40.469398498535199</c:v>
                </c:pt>
                <c:pt idx="379">
                  <c:v>-40.418361663818402</c:v>
                </c:pt>
                <c:pt idx="380">
                  <c:v>-40.388153076171903</c:v>
                </c:pt>
                <c:pt idx="381">
                  <c:v>-40.413631439208999</c:v>
                </c:pt>
                <c:pt idx="382">
                  <c:v>-40.596145629882798</c:v>
                </c:pt>
                <c:pt idx="383">
                  <c:v>-40.617214202880902</c:v>
                </c:pt>
                <c:pt idx="384">
                  <c:v>-40.878444671630902</c:v>
                </c:pt>
                <c:pt idx="385">
                  <c:v>-41.120452880859403</c:v>
                </c:pt>
                <c:pt idx="386">
                  <c:v>-41.102756500244098</c:v>
                </c:pt>
                <c:pt idx="387">
                  <c:v>-41.316841125488303</c:v>
                </c:pt>
                <c:pt idx="388">
                  <c:v>-41.362766265869098</c:v>
                </c:pt>
                <c:pt idx="389">
                  <c:v>-41.256538391113303</c:v>
                </c:pt>
                <c:pt idx="390">
                  <c:v>-41.782169342041001</c:v>
                </c:pt>
                <c:pt idx="391">
                  <c:v>-42.098464965820298</c:v>
                </c:pt>
                <c:pt idx="392">
                  <c:v>-42.230293273925803</c:v>
                </c:pt>
                <c:pt idx="393">
                  <c:v>-42.666622161865199</c:v>
                </c:pt>
                <c:pt idx="394">
                  <c:v>-42.609363555908203</c:v>
                </c:pt>
                <c:pt idx="395">
                  <c:v>-42.498451232910199</c:v>
                </c:pt>
                <c:pt idx="396">
                  <c:v>-42.0803833007813</c:v>
                </c:pt>
                <c:pt idx="397">
                  <c:v>-41.871646881103501</c:v>
                </c:pt>
                <c:pt idx="398">
                  <c:v>-41.247043609619098</c:v>
                </c:pt>
                <c:pt idx="399">
                  <c:v>-40.837722778320298</c:v>
                </c:pt>
                <c:pt idx="400">
                  <c:v>-40.672389984130902</c:v>
                </c:pt>
                <c:pt idx="401">
                  <c:v>-40.647907257080099</c:v>
                </c:pt>
                <c:pt idx="402">
                  <c:v>-40.759975433349602</c:v>
                </c:pt>
                <c:pt idx="403">
                  <c:v>-40.8391304016113</c:v>
                </c:pt>
                <c:pt idx="404">
                  <c:v>-40.940238952636697</c:v>
                </c:pt>
                <c:pt idx="405">
                  <c:v>-40.932357788085902</c:v>
                </c:pt>
                <c:pt idx="406">
                  <c:v>-41.080856323242202</c:v>
                </c:pt>
                <c:pt idx="407">
                  <c:v>-41.086578369140597</c:v>
                </c:pt>
                <c:pt idx="408">
                  <c:v>-41.587848663330099</c:v>
                </c:pt>
                <c:pt idx="409">
                  <c:v>-41.710052490234403</c:v>
                </c:pt>
                <c:pt idx="410">
                  <c:v>-42.064235687255902</c:v>
                </c:pt>
                <c:pt idx="411">
                  <c:v>-42.531913757324197</c:v>
                </c:pt>
                <c:pt idx="412">
                  <c:v>-42.672660827636697</c:v>
                </c:pt>
                <c:pt idx="413">
                  <c:v>-42.7552490234375</c:v>
                </c:pt>
                <c:pt idx="414">
                  <c:v>-42.525245666503899</c:v>
                </c:pt>
                <c:pt idx="415">
                  <c:v>-42.671180725097699</c:v>
                </c:pt>
                <c:pt idx="416">
                  <c:v>-42.424800872802699</c:v>
                </c:pt>
                <c:pt idx="417">
                  <c:v>-42.106227874755902</c:v>
                </c:pt>
                <c:pt idx="418">
                  <c:v>-41.964927673339801</c:v>
                </c:pt>
                <c:pt idx="419">
                  <c:v>-42.061790466308601</c:v>
                </c:pt>
                <c:pt idx="420">
                  <c:v>-42.108169555664098</c:v>
                </c:pt>
                <c:pt idx="421">
                  <c:v>-42.451812744140597</c:v>
                </c:pt>
                <c:pt idx="422">
                  <c:v>-42.692447662353501</c:v>
                </c:pt>
                <c:pt idx="423">
                  <c:v>-43.139110565185497</c:v>
                </c:pt>
                <c:pt idx="424">
                  <c:v>-42.9129447937012</c:v>
                </c:pt>
                <c:pt idx="425">
                  <c:v>-42.506771087646499</c:v>
                </c:pt>
                <c:pt idx="426">
                  <c:v>-42.2822875976563</c:v>
                </c:pt>
                <c:pt idx="427">
                  <c:v>-41.605312347412102</c:v>
                </c:pt>
                <c:pt idx="428">
                  <c:v>-41.181304931640597</c:v>
                </c:pt>
                <c:pt idx="429">
                  <c:v>-41.025829315185497</c:v>
                </c:pt>
                <c:pt idx="430">
                  <c:v>-40.807472229003899</c:v>
                </c:pt>
                <c:pt idx="431">
                  <c:v>-41.149505615234403</c:v>
                </c:pt>
                <c:pt idx="432">
                  <c:v>-41.259403228759801</c:v>
                </c:pt>
                <c:pt idx="433">
                  <c:v>-41.682472229003899</c:v>
                </c:pt>
                <c:pt idx="434">
                  <c:v>-42.844928741455099</c:v>
                </c:pt>
                <c:pt idx="435">
                  <c:v>-42.7540092468262</c:v>
                </c:pt>
                <c:pt idx="436">
                  <c:v>-43.069313049316399</c:v>
                </c:pt>
                <c:pt idx="437">
                  <c:v>-43.321590423583999</c:v>
                </c:pt>
                <c:pt idx="438">
                  <c:v>-43.244682312011697</c:v>
                </c:pt>
                <c:pt idx="439">
                  <c:v>-43.4377250671387</c:v>
                </c:pt>
                <c:pt idx="440">
                  <c:v>-43.548919677734403</c:v>
                </c:pt>
                <c:pt idx="441">
                  <c:v>-43.831256866455099</c:v>
                </c:pt>
                <c:pt idx="442">
                  <c:v>-43.570785522460902</c:v>
                </c:pt>
                <c:pt idx="443">
                  <c:v>-43.710544586181598</c:v>
                </c:pt>
                <c:pt idx="444">
                  <c:v>-43.7880668640137</c:v>
                </c:pt>
                <c:pt idx="445">
                  <c:v>-43.315860748291001</c:v>
                </c:pt>
                <c:pt idx="446">
                  <c:v>-43.143115997314503</c:v>
                </c:pt>
                <c:pt idx="447">
                  <c:v>-42.977340698242202</c:v>
                </c:pt>
                <c:pt idx="448">
                  <c:v>-42.768138885497997</c:v>
                </c:pt>
                <c:pt idx="449">
                  <c:v>-42.6941947937012</c:v>
                </c:pt>
                <c:pt idx="450">
                  <c:v>-42.538684844970703</c:v>
                </c:pt>
                <c:pt idx="451">
                  <c:v>-42.992710113525398</c:v>
                </c:pt>
                <c:pt idx="452">
                  <c:v>-43.303840637207003</c:v>
                </c:pt>
                <c:pt idx="453">
                  <c:v>-43.490573883056598</c:v>
                </c:pt>
                <c:pt idx="454">
                  <c:v>-43.991001129150398</c:v>
                </c:pt>
                <c:pt idx="455">
                  <c:v>-44.1556396484375</c:v>
                </c:pt>
                <c:pt idx="456">
                  <c:v>-44.042488098144503</c:v>
                </c:pt>
                <c:pt idx="457">
                  <c:v>-44.213485717773402</c:v>
                </c:pt>
                <c:pt idx="458">
                  <c:v>-44.255195617675803</c:v>
                </c:pt>
                <c:pt idx="459">
                  <c:v>-44.056430816650398</c:v>
                </c:pt>
                <c:pt idx="460">
                  <c:v>-43.765182495117202</c:v>
                </c:pt>
                <c:pt idx="461">
                  <c:v>-43.729320526122997</c:v>
                </c:pt>
                <c:pt idx="462">
                  <c:v>-43.870613098144503</c:v>
                </c:pt>
                <c:pt idx="463">
                  <c:v>-43.757045745849602</c:v>
                </c:pt>
                <c:pt idx="464">
                  <c:v>-43.761871337890597</c:v>
                </c:pt>
                <c:pt idx="465">
                  <c:v>-44.438011169433601</c:v>
                </c:pt>
                <c:pt idx="466">
                  <c:v>-44.786296844482401</c:v>
                </c:pt>
                <c:pt idx="467">
                  <c:v>-44.873680114746101</c:v>
                </c:pt>
                <c:pt idx="468">
                  <c:v>-45.0427436828613</c:v>
                </c:pt>
                <c:pt idx="469">
                  <c:v>-45.263851165771499</c:v>
                </c:pt>
                <c:pt idx="470">
                  <c:v>-45.197635650634801</c:v>
                </c:pt>
                <c:pt idx="471">
                  <c:v>-44.668384552002003</c:v>
                </c:pt>
                <c:pt idx="472">
                  <c:v>-44.640953063964801</c:v>
                </c:pt>
                <c:pt idx="473">
                  <c:v>-44.1897583007813</c:v>
                </c:pt>
                <c:pt idx="474">
                  <c:v>-43.735031127929702</c:v>
                </c:pt>
                <c:pt idx="475">
                  <c:v>-44.046058654785199</c:v>
                </c:pt>
                <c:pt idx="476">
                  <c:v>-44.424537658691399</c:v>
                </c:pt>
                <c:pt idx="477">
                  <c:v>-44.654289245605497</c:v>
                </c:pt>
                <c:pt idx="478">
                  <c:v>-44.624267578125</c:v>
                </c:pt>
                <c:pt idx="479">
                  <c:v>-44.790763854980497</c:v>
                </c:pt>
                <c:pt idx="480">
                  <c:v>-45.095695495605497</c:v>
                </c:pt>
                <c:pt idx="481">
                  <c:v>-44.445163726806598</c:v>
                </c:pt>
                <c:pt idx="482">
                  <c:v>-44.495498657226598</c:v>
                </c:pt>
                <c:pt idx="483">
                  <c:v>-44.680320739746101</c:v>
                </c:pt>
                <c:pt idx="484">
                  <c:v>-44.119873046875</c:v>
                </c:pt>
                <c:pt idx="485">
                  <c:v>-44.046844482421903</c:v>
                </c:pt>
                <c:pt idx="486">
                  <c:v>-43.972335815429702</c:v>
                </c:pt>
                <c:pt idx="487">
                  <c:v>-44.498004913330099</c:v>
                </c:pt>
                <c:pt idx="488">
                  <c:v>-44.581943511962898</c:v>
                </c:pt>
                <c:pt idx="489">
                  <c:v>-44.365787506103501</c:v>
                </c:pt>
                <c:pt idx="490">
                  <c:v>-44.874763488769503</c:v>
                </c:pt>
                <c:pt idx="491">
                  <c:v>-44.389190673828097</c:v>
                </c:pt>
                <c:pt idx="492">
                  <c:v>-44.0935668945313</c:v>
                </c:pt>
                <c:pt idx="493">
                  <c:v>-44.127132415771499</c:v>
                </c:pt>
                <c:pt idx="494">
                  <c:v>-43.929039001464801</c:v>
                </c:pt>
                <c:pt idx="495">
                  <c:v>-43.9110298156738</c:v>
                </c:pt>
                <c:pt idx="496">
                  <c:v>-44.045059204101598</c:v>
                </c:pt>
                <c:pt idx="497">
                  <c:v>-44.613887786865199</c:v>
                </c:pt>
                <c:pt idx="498">
                  <c:v>-45.7639350891113</c:v>
                </c:pt>
                <c:pt idx="499">
                  <c:v>-45.578857421875</c:v>
                </c:pt>
                <c:pt idx="500">
                  <c:v>-45.646842956542997</c:v>
                </c:pt>
                <c:pt idx="501">
                  <c:v>-45.855754852294901</c:v>
                </c:pt>
                <c:pt idx="502">
                  <c:v>-45.497478485107401</c:v>
                </c:pt>
                <c:pt idx="503">
                  <c:v>-45.459201812744098</c:v>
                </c:pt>
                <c:pt idx="504">
                  <c:v>-45.417266845703097</c:v>
                </c:pt>
                <c:pt idx="505">
                  <c:v>-45.019393920898402</c:v>
                </c:pt>
                <c:pt idx="506">
                  <c:v>-44.642993927002003</c:v>
                </c:pt>
                <c:pt idx="507">
                  <c:v>-44.509811401367202</c:v>
                </c:pt>
                <c:pt idx="508">
                  <c:v>-44.968471527099602</c:v>
                </c:pt>
                <c:pt idx="509">
                  <c:v>-44.374771118164098</c:v>
                </c:pt>
                <c:pt idx="510">
                  <c:v>-44.217151641845703</c:v>
                </c:pt>
                <c:pt idx="511">
                  <c:v>-44.6201171875</c:v>
                </c:pt>
                <c:pt idx="512">
                  <c:v>-45.152938842773402</c:v>
                </c:pt>
                <c:pt idx="513">
                  <c:v>-44.838733673095703</c:v>
                </c:pt>
                <c:pt idx="514">
                  <c:v>-44.985149383544901</c:v>
                </c:pt>
                <c:pt idx="515">
                  <c:v>-45.102882385253899</c:v>
                </c:pt>
                <c:pt idx="516">
                  <c:v>-44.9599418640137</c:v>
                </c:pt>
                <c:pt idx="517">
                  <c:v>-44.659500122070298</c:v>
                </c:pt>
                <c:pt idx="518">
                  <c:v>-44.840988159179702</c:v>
                </c:pt>
                <c:pt idx="519">
                  <c:v>-45.9402885437012</c:v>
                </c:pt>
                <c:pt idx="520">
                  <c:v>-45.848522186279297</c:v>
                </c:pt>
                <c:pt idx="521">
                  <c:v>-46.106498718261697</c:v>
                </c:pt>
                <c:pt idx="522">
                  <c:v>-46.57958984375</c:v>
                </c:pt>
                <c:pt idx="523">
                  <c:v>-46.532882690429702</c:v>
                </c:pt>
                <c:pt idx="524">
                  <c:v>-46.439491271972699</c:v>
                </c:pt>
                <c:pt idx="525">
                  <c:v>-46.285179138183601</c:v>
                </c:pt>
                <c:pt idx="526">
                  <c:v>-46.385204315185497</c:v>
                </c:pt>
                <c:pt idx="527">
                  <c:v>-45.915275573730497</c:v>
                </c:pt>
                <c:pt idx="528">
                  <c:v>-45.894863128662102</c:v>
                </c:pt>
                <c:pt idx="529">
                  <c:v>-45.987045288085902</c:v>
                </c:pt>
                <c:pt idx="530">
                  <c:v>-45.715675354003899</c:v>
                </c:pt>
                <c:pt idx="531">
                  <c:v>-45.250652313232401</c:v>
                </c:pt>
                <c:pt idx="532">
                  <c:v>-45.005966186523402</c:v>
                </c:pt>
                <c:pt idx="533">
                  <c:v>-44.863990783691399</c:v>
                </c:pt>
                <c:pt idx="534">
                  <c:v>-44.786434173583999</c:v>
                </c:pt>
                <c:pt idx="535">
                  <c:v>-44.872692108154297</c:v>
                </c:pt>
                <c:pt idx="536">
                  <c:v>-45.2498970031738</c:v>
                </c:pt>
                <c:pt idx="537">
                  <c:v>-45.594963073730497</c:v>
                </c:pt>
                <c:pt idx="538">
                  <c:v>-45.505172729492202</c:v>
                </c:pt>
                <c:pt idx="539">
                  <c:v>-45.7358207702637</c:v>
                </c:pt>
                <c:pt idx="540">
                  <c:v>-45.956943511962898</c:v>
                </c:pt>
                <c:pt idx="541">
                  <c:v>-45.998046875</c:v>
                </c:pt>
                <c:pt idx="542">
                  <c:v>-46.108734130859403</c:v>
                </c:pt>
                <c:pt idx="543">
                  <c:v>-46.309745788574197</c:v>
                </c:pt>
                <c:pt idx="544">
                  <c:v>-46.4290962219238</c:v>
                </c:pt>
                <c:pt idx="545">
                  <c:v>-46.590629577636697</c:v>
                </c:pt>
                <c:pt idx="546">
                  <c:v>-46.595531463622997</c:v>
                </c:pt>
                <c:pt idx="547">
                  <c:v>-46.7951850891113</c:v>
                </c:pt>
                <c:pt idx="548">
                  <c:v>-46.625339508056598</c:v>
                </c:pt>
                <c:pt idx="549">
                  <c:v>-46.180507659912102</c:v>
                </c:pt>
                <c:pt idx="550">
                  <c:v>-46.191337585449197</c:v>
                </c:pt>
                <c:pt idx="551">
                  <c:v>-46.118827819824197</c:v>
                </c:pt>
                <c:pt idx="552">
                  <c:v>-46.091499328613303</c:v>
                </c:pt>
                <c:pt idx="553">
                  <c:v>-45.993072509765597</c:v>
                </c:pt>
                <c:pt idx="554">
                  <c:v>-46.048851013183601</c:v>
                </c:pt>
                <c:pt idx="555">
                  <c:v>-46.053859710693402</c:v>
                </c:pt>
                <c:pt idx="556">
                  <c:v>-45.931102752685497</c:v>
                </c:pt>
                <c:pt idx="557">
                  <c:v>-46.233627319335902</c:v>
                </c:pt>
                <c:pt idx="558">
                  <c:v>-46.536983489990199</c:v>
                </c:pt>
                <c:pt idx="559">
                  <c:v>-46.412120819091797</c:v>
                </c:pt>
                <c:pt idx="560">
                  <c:v>-46.409084320068402</c:v>
                </c:pt>
                <c:pt idx="561">
                  <c:v>-46.400890350341797</c:v>
                </c:pt>
                <c:pt idx="562">
                  <c:v>-46.385822296142599</c:v>
                </c:pt>
                <c:pt idx="563">
                  <c:v>-46.207439422607401</c:v>
                </c:pt>
                <c:pt idx="564">
                  <c:v>-46.271701812744098</c:v>
                </c:pt>
                <c:pt idx="565">
                  <c:v>-46.497177124023402</c:v>
                </c:pt>
                <c:pt idx="566">
                  <c:v>-46.651599884033203</c:v>
                </c:pt>
                <c:pt idx="567">
                  <c:v>-46.685012817382798</c:v>
                </c:pt>
                <c:pt idx="568">
                  <c:v>-46.814327239990199</c:v>
                </c:pt>
                <c:pt idx="569">
                  <c:v>-47.1957817077637</c:v>
                </c:pt>
                <c:pt idx="570">
                  <c:v>-47.130741119384801</c:v>
                </c:pt>
                <c:pt idx="571">
                  <c:v>-47.029109954833999</c:v>
                </c:pt>
                <c:pt idx="572">
                  <c:v>-46.927974700927699</c:v>
                </c:pt>
                <c:pt idx="573">
                  <c:v>-46.9470024108887</c:v>
                </c:pt>
                <c:pt idx="574">
                  <c:v>-46.766162872314503</c:v>
                </c:pt>
                <c:pt idx="575">
                  <c:v>-46.325309753417997</c:v>
                </c:pt>
                <c:pt idx="576">
                  <c:v>-45.998306274414098</c:v>
                </c:pt>
                <c:pt idx="577">
                  <c:v>-45.897228240966797</c:v>
                </c:pt>
                <c:pt idx="578">
                  <c:v>-45.679729461669901</c:v>
                </c:pt>
                <c:pt idx="579">
                  <c:v>-45.585220336914098</c:v>
                </c:pt>
                <c:pt idx="580">
                  <c:v>-45.837291717529297</c:v>
                </c:pt>
                <c:pt idx="581">
                  <c:v>-45.876941680908203</c:v>
                </c:pt>
                <c:pt idx="582">
                  <c:v>-46.0938110351563</c:v>
                </c:pt>
                <c:pt idx="583">
                  <c:v>-46.249996185302699</c:v>
                </c:pt>
                <c:pt idx="584">
                  <c:v>-46.5259399414063</c:v>
                </c:pt>
                <c:pt idx="585">
                  <c:v>-46.524616241455099</c:v>
                </c:pt>
                <c:pt idx="586">
                  <c:v>-46.460781097412102</c:v>
                </c:pt>
                <c:pt idx="587">
                  <c:v>-46.579719543457003</c:v>
                </c:pt>
                <c:pt idx="588">
                  <c:v>-46.591552734375</c:v>
                </c:pt>
                <c:pt idx="589">
                  <c:v>-46.526309967041001</c:v>
                </c:pt>
                <c:pt idx="590">
                  <c:v>-46.557769775390597</c:v>
                </c:pt>
                <c:pt idx="591">
                  <c:v>-46.835697174072301</c:v>
                </c:pt>
                <c:pt idx="592">
                  <c:v>-47.036552429199197</c:v>
                </c:pt>
                <c:pt idx="593">
                  <c:v>-47.1747856140137</c:v>
                </c:pt>
                <c:pt idx="594">
                  <c:v>-47.082229614257798</c:v>
                </c:pt>
                <c:pt idx="595">
                  <c:v>-46.819057464599602</c:v>
                </c:pt>
                <c:pt idx="596">
                  <c:v>-46.326080322265597</c:v>
                </c:pt>
                <c:pt idx="597">
                  <c:v>-45.958183288574197</c:v>
                </c:pt>
                <c:pt idx="598">
                  <c:v>-45.613529205322301</c:v>
                </c:pt>
                <c:pt idx="599">
                  <c:v>-45.460105895996101</c:v>
                </c:pt>
                <c:pt idx="600">
                  <c:v>-45.165515899658203</c:v>
                </c:pt>
                <c:pt idx="601">
                  <c:v>-45.159217834472699</c:v>
                </c:pt>
                <c:pt idx="602">
                  <c:v>-45.302608489990199</c:v>
                </c:pt>
                <c:pt idx="603">
                  <c:v>-45.5784721374512</c:v>
                </c:pt>
                <c:pt idx="604">
                  <c:v>-45.931007385253899</c:v>
                </c:pt>
                <c:pt idx="605">
                  <c:v>-46.489433288574197</c:v>
                </c:pt>
                <c:pt idx="606">
                  <c:v>-47.006069183349602</c:v>
                </c:pt>
                <c:pt idx="607">
                  <c:v>-47.628974914550803</c:v>
                </c:pt>
                <c:pt idx="608">
                  <c:v>-48.055599212646499</c:v>
                </c:pt>
                <c:pt idx="609">
                  <c:v>-48.327625274658203</c:v>
                </c:pt>
                <c:pt idx="610">
                  <c:v>-48.149143218994098</c:v>
                </c:pt>
                <c:pt idx="611">
                  <c:v>-47.881336212158203</c:v>
                </c:pt>
                <c:pt idx="612">
                  <c:v>-47.508602142333999</c:v>
                </c:pt>
                <c:pt idx="613">
                  <c:v>-46.567535400390597</c:v>
                </c:pt>
                <c:pt idx="614">
                  <c:v>-45.749149322509801</c:v>
                </c:pt>
                <c:pt idx="615">
                  <c:v>-45.236217498779297</c:v>
                </c:pt>
                <c:pt idx="616">
                  <c:v>-45.314002990722699</c:v>
                </c:pt>
                <c:pt idx="617">
                  <c:v>-45.7399711608887</c:v>
                </c:pt>
                <c:pt idx="618">
                  <c:v>-46.154266357421903</c:v>
                </c:pt>
                <c:pt idx="619">
                  <c:v>-46.459056854247997</c:v>
                </c:pt>
                <c:pt idx="620">
                  <c:v>-46.7511177062988</c:v>
                </c:pt>
                <c:pt idx="621">
                  <c:v>-46.506462097167997</c:v>
                </c:pt>
                <c:pt idx="622">
                  <c:v>-46.263229370117202</c:v>
                </c:pt>
                <c:pt idx="623">
                  <c:v>-46.067371368408203</c:v>
                </c:pt>
                <c:pt idx="624">
                  <c:v>-45.937576293945298</c:v>
                </c:pt>
                <c:pt idx="625">
                  <c:v>-45.829788208007798</c:v>
                </c:pt>
                <c:pt idx="626">
                  <c:v>-45.883960723877003</c:v>
                </c:pt>
                <c:pt idx="627">
                  <c:v>-46.482959747314503</c:v>
                </c:pt>
                <c:pt idx="628">
                  <c:v>-47.132820129394503</c:v>
                </c:pt>
                <c:pt idx="629">
                  <c:v>-47.728672027587898</c:v>
                </c:pt>
                <c:pt idx="630">
                  <c:v>-48.323249816894503</c:v>
                </c:pt>
                <c:pt idx="631">
                  <c:v>-48.957614898681598</c:v>
                </c:pt>
                <c:pt idx="632">
                  <c:v>-49.282527923583999</c:v>
                </c:pt>
                <c:pt idx="633">
                  <c:v>-49.003345489502003</c:v>
                </c:pt>
                <c:pt idx="634">
                  <c:v>-48.523387908935497</c:v>
                </c:pt>
                <c:pt idx="635">
                  <c:v>-47.456947326660199</c:v>
                </c:pt>
                <c:pt idx="636">
                  <c:v>-46.791145324707003</c:v>
                </c:pt>
                <c:pt idx="637">
                  <c:v>-46.349990844726598</c:v>
                </c:pt>
                <c:pt idx="638">
                  <c:v>-46.075340270996101</c:v>
                </c:pt>
                <c:pt idx="639">
                  <c:v>-46.082424163818402</c:v>
                </c:pt>
                <c:pt idx="640">
                  <c:v>-46.429927825927699</c:v>
                </c:pt>
                <c:pt idx="641">
                  <c:v>-46.921943664550803</c:v>
                </c:pt>
                <c:pt idx="642">
                  <c:v>-47.818843841552699</c:v>
                </c:pt>
                <c:pt idx="643">
                  <c:v>-48.219043731689503</c:v>
                </c:pt>
                <c:pt idx="644">
                  <c:v>-48.2154731750488</c:v>
                </c:pt>
                <c:pt idx="645">
                  <c:v>-48.2452201843262</c:v>
                </c:pt>
                <c:pt idx="646">
                  <c:v>-48.35595703125</c:v>
                </c:pt>
                <c:pt idx="647">
                  <c:v>-48.686069488525398</c:v>
                </c:pt>
                <c:pt idx="648">
                  <c:v>-49.051273345947301</c:v>
                </c:pt>
                <c:pt idx="649">
                  <c:v>-49.662864685058601</c:v>
                </c:pt>
                <c:pt idx="650">
                  <c:v>-50.417198181152301</c:v>
                </c:pt>
                <c:pt idx="651">
                  <c:v>-51.147090911865199</c:v>
                </c:pt>
                <c:pt idx="652">
                  <c:v>-51.460338592529297</c:v>
                </c:pt>
                <c:pt idx="653">
                  <c:v>-52.025066375732401</c:v>
                </c:pt>
                <c:pt idx="654">
                  <c:v>-51.751613616943402</c:v>
                </c:pt>
                <c:pt idx="655">
                  <c:v>-50.678817749023402</c:v>
                </c:pt>
                <c:pt idx="656">
                  <c:v>-48.941974639892599</c:v>
                </c:pt>
                <c:pt idx="657">
                  <c:v>-47.967971801757798</c:v>
                </c:pt>
                <c:pt idx="658">
                  <c:v>-48.023593902587898</c:v>
                </c:pt>
                <c:pt idx="659">
                  <c:v>-48.251258850097699</c:v>
                </c:pt>
                <c:pt idx="660">
                  <c:v>-49.636543273925803</c:v>
                </c:pt>
                <c:pt idx="661">
                  <c:v>-50.984848022460902</c:v>
                </c:pt>
                <c:pt idx="662">
                  <c:v>-52.106056213378899</c:v>
                </c:pt>
                <c:pt idx="663">
                  <c:v>-53.5528373718262</c:v>
                </c:pt>
                <c:pt idx="664">
                  <c:v>-54.1624946594238</c:v>
                </c:pt>
                <c:pt idx="665">
                  <c:v>-54.3542671203613</c:v>
                </c:pt>
                <c:pt idx="666">
                  <c:v>-54.839157104492202</c:v>
                </c:pt>
                <c:pt idx="667">
                  <c:v>-55.154373168945298</c:v>
                </c:pt>
                <c:pt idx="668">
                  <c:v>-55.715648651122997</c:v>
                </c:pt>
                <c:pt idx="669">
                  <c:v>-55.542800903320298</c:v>
                </c:pt>
                <c:pt idx="670">
                  <c:v>-55.566219329833999</c:v>
                </c:pt>
                <c:pt idx="671">
                  <c:v>-55.020755767822301</c:v>
                </c:pt>
                <c:pt idx="672">
                  <c:v>-54.450344085693402</c:v>
                </c:pt>
                <c:pt idx="673">
                  <c:v>-54.061424255371101</c:v>
                </c:pt>
                <c:pt idx="674">
                  <c:v>-53.065471649169901</c:v>
                </c:pt>
                <c:pt idx="675">
                  <c:v>-52.3385009765625</c:v>
                </c:pt>
                <c:pt idx="676">
                  <c:v>-51.834949493408203</c:v>
                </c:pt>
                <c:pt idx="677">
                  <c:v>-51.682064056396499</c:v>
                </c:pt>
                <c:pt idx="678">
                  <c:v>-52.077342987060497</c:v>
                </c:pt>
                <c:pt idx="679">
                  <c:v>-52.822849273681598</c:v>
                </c:pt>
                <c:pt idx="680">
                  <c:v>-52.899200439453097</c:v>
                </c:pt>
                <c:pt idx="681">
                  <c:v>-53.610805511474602</c:v>
                </c:pt>
                <c:pt idx="682">
                  <c:v>-53.847023010253899</c:v>
                </c:pt>
                <c:pt idx="683">
                  <c:v>-54.219326019287102</c:v>
                </c:pt>
                <c:pt idx="684">
                  <c:v>-55.069416046142599</c:v>
                </c:pt>
                <c:pt idx="685">
                  <c:v>-55.641128540039098</c:v>
                </c:pt>
                <c:pt idx="686">
                  <c:v>-56.7160034179688</c:v>
                </c:pt>
                <c:pt idx="687">
                  <c:v>-57.219970703125</c:v>
                </c:pt>
                <c:pt idx="688">
                  <c:v>-58.065162658691399</c:v>
                </c:pt>
                <c:pt idx="689">
                  <c:v>-58.619724273681598</c:v>
                </c:pt>
                <c:pt idx="690">
                  <c:v>-58.580459594726598</c:v>
                </c:pt>
                <c:pt idx="691">
                  <c:v>-59.201839447021499</c:v>
                </c:pt>
                <c:pt idx="692">
                  <c:v>-59.174610137939503</c:v>
                </c:pt>
                <c:pt idx="693">
                  <c:v>-59.465480804443402</c:v>
                </c:pt>
                <c:pt idx="694">
                  <c:v>-59.748287200927699</c:v>
                </c:pt>
                <c:pt idx="695">
                  <c:v>-60.009143829345703</c:v>
                </c:pt>
                <c:pt idx="696">
                  <c:v>-60.458957672119098</c:v>
                </c:pt>
                <c:pt idx="697">
                  <c:v>-60.231033325195298</c:v>
                </c:pt>
                <c:pt idx="698">
                  <c:v>-60.066974639892599</c:v>
                </c:pt>
                <c:pt idx="699">
                  <c:v>-59.015754699707003</c:v>
                </c:pt>
                <c:pt idx="700">
                  <c:v>-58.3291206359863</c:v>
                </c:pt>
                <c:pt idx="701">
                  <c:v>-58.323570251464801</c:v>
                </c:pt>
                <c:pt idx="702">
                  <c:v>-58.501655578613303</c:v>
                </c:pt>
                <c:pt idx="703">
                  <c:v>-59.646049499511697</c:v>
                </c:pt>
                <c:pt idx="704">
                  <c:v>-61.839202880859403</c:v>
                </c:pt>
                <c:pt idx="705">
                  <c:v>-63.306236267089801</c:v>
                </c:pt>
                <c:pt idx="706">
                  <c:v>-65.057693481445298</c:v>
                </c:pt>
                <c:pt idx="707">
                  <c:v>-66.749359130859403</c:v>
                </c:pt>
                <c:pt idx="708">
                  <c:v>-67.569465637207003</c:v>
                </c:pt>
                <c:pt idx="709">
                  <c:v>-68.156913757324205</c:v>
                </c:pt>
                <c:pt idx="710">
                  <c:v>-68.460426330566406</c:v>
                </c:pt>
                <c:pt idx="711">
                  <c:v>-68.532920837402301</c:v>
                </c:pt>
                <c:pt idx="712">
                  <c:v>-69.041465759277301</c:v>
                </c:pt>
                <c:pt idx="713">
                  <c:v>-69.170806884765597</c:v>
                </c:pt>
                <c:pt idx="714">
                  <c:v>-69.601455688476605</c:v>
                </c:pt>
                <c:pt idx="715">
                  <c:v>-69.764869689941406</c:v>
                </c:pt>
                <c:pt idx="716">
                  <c:v>-70.226730346679702</c:v>
                </c:pt>
                <c:pt idx="717">
                  <c:v>-70.351028442382798</c:v>
                </c:pt>
                <c:pt idx="718">
                  <c:v>-70.194747924804702</c:v>
                </c:pt>
                <c:pt idx="719">
                  <c:v>-70.266784667968807</c:v>
                </c:pt>
                <c:pt idx="720">
                  <c:v>-70.283287048339801</c:v>
                </c:pt>
                <c:pt idx="721">
                  <c:v>-70.616348266601605</c:v>
                </c:pt>
                <c:pt idx="722">
                  <c:v>-70.572708129882798</c:v>
                </c:pt>
                <c:pt idx="723">
                  <c:v>-70.607208251953097</c:v>
                </c:pt>
                <c:pt idx="724">
                  <c:v>-70.795974731445298</c:v>
                </c:pt>
                <c:pt idx="725">
                  <c:v>-70.374046325683594</c:v>
                </c:pt>
                <c:pt idx="726">
                  <c:v>-70.192359924316406</c:v>
                </c:pt>
                <c:pt idx="727">
                  <c:v>-69.835922241210895</c:v>
                </c:pt>
                <c:pt idx="728">
                  <c:v>-69.369338989257798</c:v>
                </c:pt>
                <c:pt idx="729">
                  <c:v>-68.918777465820298</c:v>
                </c:pt>
                <c:pt idx="730">
                  <c:v>-68.385993957519503</c:v>
                </c:pt>
                <c:pt idx="731">
                  <c:v>-68.195098876953097</c:v>
                </c:pt>
                <c:pt idx="732">
                  <c:v>-67.925102233886705</c:v>
                </c:pt>
                <c:pt idx="733">
                  <c:v>-67.663505554199205</c:v>
                </c:pt>
                <c:pt idx="734">
                  <c:v>-67.275558471679702</c:v>
                </c:pt>
                <c:pt idx="735">
                  <c:v>-67.150604248046903</c:v>
                </c:pt>
                <c:pt idx="736">
                  <c:v>-66.547798156738295</c:v>
                </c:pt>
                <c:pt idx="737">
                  <c:v>-66.264801025390597</c:v>
                </c:pt>
                <c:pt idx="738">
                  <c:v>-65.807113647460895</c:v>
                </c:pt>
                <c:pt idx="739">
                  <c:v>-65.746780395507798</c:v>
                </c:pt>
                <c:pt idx="740">
                  <c:v>-65.289581298828097</c:v>
                </c:pt>
                <c:pt idx="741">
                  <c:v>-65.241485595703097</c:v>
                </c:pt>
                <c:pt idx="742">
                  <c:v>-64.804382324218807</c:v>
                </c:pt>
                <c:pt idx="743">
                  <c:v>-64.750495910644503</c:v>
                </c:pt>
                <c:pt idx="744">
                  <c:v>-64.815322875976605</c:v>
                </c:pt>
                <c:pt idx="745">
                  <c:v>-64.544929504394503</c:v>
                </c:pt>
                <c:pt idx="746">
                  <c:v>-64.514717102050795</c:v>
                </c:pt>
                <c:pt idx="747">
                  <c:v>-64.381004333496094</c:v>
                </c:pt>
                <c:pt idx="748">
                  <c:v>-64.566352844238295</c:v>
                </c:pt>
                <c:pt idx="749">
                  <c:v>-64.634681701660199</c:v>
                </c:pt>
                <c:pt idx="750">
                  <c:v>-64.861549377441406</c:v>
                </c:pt>
                <c:pt idx="751">
                  <c:v>-64.216941833496094</c:v>
                </c:pt>
                <c:pt idx="752">
                  <c:v>-64.405563354492202</c:v>
                </c:pt>
                <c:pt idx="753">
                  <c:v>-63.870395660400398</c:v>
                </c:pt>
                <c:pt idx="754">
                  <c:v>-63.818515777587898</c:v>
                </c:pt>
                <c:pt idx="755">
                  <c:v>-64.094497680664105</c:v>
                </c:pt>
                <c:pt idx="756">
                  <c:v>-63.859794616699197</c:v>
                </c:pt>
                <c:pt idx="757">
                  <c:v>-63.8188667297363</c:v>
                </c:pt>
                <c:pt idx="758">
                  <c:v>-63.812572479247997</c:v>
                </c:pt>
                <c:pt idx="759">
                  <c:v>-64.067237854003906</c:v>
                </c:pt>
                <c:pt idx="760">
                  <c:v>-64.739486694335895</c:v>
                </c:pt>
                <c:pt idx="761">
                  <c:v>-64.069816589355497</c:v>
                </c:pt>
                <c:pt idx="762">
                  <c:v>-64.044219970703097</c:v>
                </c:pt>
                <c:pt idx="763">
                  <c:v>-64.387115478515597</c:v>
                </c:pt>
                <c:pt idx="764">
                  <c:v>-64.286109924316406</c:v>
                </c:pt>
                <c:pt idx="765">
                  <c:v>-64.567047119140597</c:v>
                </c:pt>
                <c:pt idx="766">
                  <c:v>-64.616851806640597</c:v>
                </c:pt>
                <c:pt idx="767">
                  <c:v>-65.225311279296903</c:v>
                </c:pt>
                <c:pt idx="768">
                  <c:v>-65.699844360351605</c:v>
                </c:pt>
                <c:pt idx="769">
                  <c:v>-65.651634216308594</c:v>
                </c:pt>
                <c:pt idx="770">
                  <c:v>-66.086685180664105</c:v>
                </c:pt>
                <c:pt idx="771">
                  <c:v>-65.850456237792997</c:v>
                </c:pt>
                <c:pt idx="772">
                  <c:v>-65.890953063964801</c:v>
                </c:pt>
                <c:pt idx="773">
                  <c:v>-66.261123657226605</c:v>
                </c:pt>
                <c:pt idx="774">
                  <c:v>-66.119697570800795</c:v>
                </c:pt>
                <c:pt idx="775">
                  <c:v>-66.186042785644503</c:v>
                </c:pt>
                <c:pt idx="776">
                  <c:v>-66.375747680664105</c:v>
                </c:pt>
                <c:pt idx="777">
                  <c:v>-67.212196350097699</c:v>
                </c:pt>
                <c:pt idx="778">
                  <c:v>-67.511405944824205</c:v>
                </c:pt>
                <c:pt idx="779">
                  <c:v>-67.548561096191406</c:v>
                </c:pt>
                <c:pt idx="780">
                  <c:v>-67.384132385253906</c:v>
                </c:pt>
                <c:pt idx="781">
                  <c:v>-67.283012390136705</c:v>
                </c:pt>
                <c:pt idx="782">
                  <c:v>-67.031578063964801</c:v>
                </c:pt>
                <c:pt idx="783">
                  <c:v>-66.637756347656307</c:v>
                </c:pt>
                <c:pt idx="784">
                  <c:v>-66.571083068847699</c:v>
                </c:pt>
                <c:pt idx="785">
                  <c:v>-66.691978454589801</c:v>
                </c:pt>
                <c:pt idx="786">
                  <c:v>-66.890083312988295</c:v>
                </c:pt>
                <c:pt idx="787">
                  <c:v>-67.159736633300795</c:v>
                </c:pt>
                <c:pt idx="788">
                  <c:v>-67.204673767089801</c:v>
                </c:pt>
                <c:pt idx="789">
                  <c:v>-67.080871582031307</c:v>
                </c:pt>
                <c:pt idx="790">
                  <c:v>-66.882171630859403</c:v>
                </c:pt>
                <c:pt idx="791">
                  <c:v>-65.956733703613295</c:v>
                </c:pt>
                <c:pt idx="792">
                  <c:v>-66.082878112792997</c:v>
                </c:pt>
                <c:pt idx="793">
                  <c:v>-65.32763671875</c:v>
                </c:pt>
                <c:pt idx="794">
                  <c:v>-65.317390441894503</c:v>
                </c:pt>
                <c:pt idx="795">
                  <c:v>-64.909942626953097</c:v>
                </c:pt>
                <c:pt idx="796">
                  <c:v>-64.560684204101605</c:v>
                </c:pt>
                <c:pt idx="797">
                  <c:v>-64.533607482910199</c:v>
                </c:pt>
                <c:pt idx="798">
                  <c:v>-64.428680419921903</c:v>
                </c:pt>
                <c:pt idx="799">
                  <c:v>-64.690826416015597</c:v>
                </c:pt>
                <c:pt idx="800">
                  <c:v>-64.657287597656307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'Y1'!$C$14</c:f>
              <c:strCache>
                <c:ptCount val="1"/>
                <c:pt idx="0">
                  <c:v>Y Trace 2    Cold Load</c:v>
                </c:pt>
              </c:strCache>
            </c:strRef>
          </c:tx>
          <c:spPr>
            <a:ln w="22225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'Y1'!$C$16:$C$816</c:f>
              <c:numCache>
                <c:formatCode>General</c:formatCode>
                <c:ptCount val="801"/>
                <c:pt idx="0">
                  <c:v>-17.224082946777301</c:v>
                </c:pt>
                <c:pt idx="1">
                  <c:v>-38.369846343994098</c:v>
                </c:pt>
                <c:pt idx="2">
                  <c:v>-29.602024078369102</c:v>
                </c:pt>
                <c:pt idx="3">
                  <c:v>-33.495452880859403</c:v>
                </c:pt>
                <c:pt idx="4">
                  <c:v>-14.4145259857178</c:v>
                </c:pt>
                <c:pt idx="5">
                  <c:v>-23.8409538269043</c:v>
                </c:pt>
                <c:pt idx="6">
                  <c:v>-21.479518890380898</c:v>
                </c:pt>
                <c:pt idx="7">
                  <c:v>-34.066516876220703</c:v>
                </c:pt>
                <c:pt idx="8">
                  <c:v>-30.592435836791999</c:v>
                </c:pt>
                <c:pt idx="9">
                  <c:v>-36.3740043640137</c:v>
                </c:pt>
                <c:pt idx="10">
                  <c:v>-14.429898262023899</c:v>
                </c:pt>
                <c:pt idx="11">
                  <c:v>-26.2125854492188</c:v>
                </c:pt>
                <c:pt idx="12">
                  <c:v>-20.4727592468262</c:v>
                </c:pt>
                <c:pt idx="13">
                  <c:v>-38.343585968017599</c:v>
                </c:pt>
                <c:pt idx="14">
                  <c:v>-32.757076263427699</c:v>
                </c:pt>
                <c:pt idx="15">
                  <c:v>-34.546298980712898</c:v>
                </c:pt>
                <c:pt idx="16">
                  <c:v>-16.380966186523398</c:v>
                </c:pt>
                <c:pt idx="17">
                  <c:v>-38.070545196533203</c:v>
                </c:pt>
                <c:pt idx="18">
                  <c:v>-31.985172271728501</c:v>
                </c:pt>
                <c:pt idx="19">
                  <c:v>-39.159748077392599</c:v>
                </c:pt>
                <c:pt idx="20">
                  <c:v>-30.892784118652301</c:v>
                </c:pt>
                <c:pt idx="21">
                  <c:v>-32.526824951171903</c:v>
                </c:pt>
                <c:pt idx="22">
                  <c:v>-23.625267028808601</c:v>
                </c:pt>
                <c:pt idx="23">
                  <c:v>-40.883079528808601</c:v>
                </c:pt>
                <c:pt idx="24">
                  <c:v>-36.882194519042997</c:v>
                </c:pt>
                <c:pt idx="25">
                  <c:v>-32.633102416992202</c:v>
                </c:pt>
                <c:pt idx="26">
                  <c:v>-21.495172500610401</c:v>
                </c:pt>
                <c:pt idx="27">
                  <c:v>-39.682968139648402</c:v>
                </c:pt>
                <c:pt idx="28">
                  <c:v>-24.421581268310501</c:v>
                </c:pt>
                <c:pt idx="29">
                  <c:v>-32.727806091308601</c:v>
                </c:pt>
                <c:pt idx="30">
                  <c:v>-25.390373229980501</c:v>
                </c:pt>
                <c:pt idx="31">
                  <c:v>-36.7002143859863</c:v>
                </c:pt>
                <c:pt idx="32">
                  <c:v>-26.333265304565401</c:v>
                </c:pt>
                <c:pt idx="33">
                  <c:v>-33.731403350830099</c:v>
                </c:pt>
                <c:pt idx="34">
                  <c:v>-26.1006679534912</c:v>
                </c:pt>
                <c:pt idx="35">
                  <c:v>-32.705501556396499</c:v>
                </c:pt>
                <c:pt idx="36">
                  <c:v>-22.768571853637699</c:v>
                </c:pt>
                <c:pt idx="37">
                  <c:v>-38.076831817627003</c:v>
                </c:pt>
                <c:pt idx="38">
                  <c:v>-34.554191589355497</c:v>
                </c:pt>
                <c:pt idx="39">
                  <c:v>-35.137382507324197</c:v>
                </c:pt>
                <c:pt idx="40">
                  <c:v>-35.336025238037102</c:v>
                </c:pt>
                <c:pt idx="41">
                  <c:v>-37.242351531982401</c:v>
                </c:pt>
                <c:pt idx="42">
                  <c:v>-37.018016815185497</c:v>
                </c:pt>
                <c:pt idx="43">
                  <c:v>-37.247077941894503</c:v>
                </c:pt>
                <c:pt idx="44">
                  <c:v>-36.889442443847699</c:v>
                </c:pt>
                <c:pt idx="45">
                  <c:v>-40.024147033691399</c:v>
                </c:pt>
                <c:pt idx="46">
                  <c:v>-37.322456359863303</c:v>
                </c:pt>
                <c:pt idx="47">
                  <c:v>-39.753822326660199</c:v>
                </c:pt>
                <c:pt idx="48">
                  <c:v>-37.995853424072301</c:v>
                </c:pt>
                <c:pt idx="49">
                  <c:v>-34.4999389648438</c:v>
                </c:pt>
                <c:pt idx="50">
                  <c:v>-34.4999389648438</c:v>
                </c:pt>
                <c:pt idx="51">
                  <c:v>-39.316749572753899</c:v>
                </c:pt>
                <c:pt idx="52">
                  <c:v>-34.910160064697301</c:v>
                </c:pt>
                <c:pt idx="53">
                  <c:v>-39.319671630859403</c:v>
                </c:pt>
                <c:pt idx="54">
                  <c:v>-35.632564544677699</c:v>
                </c:pt>
                <c:pt idx="55">
                  <c:v>-39.258296966552699</c:v>
                </c:pt>
                <c:pt idx="56">
                  <c:v>-37.455333709716797</c:v>
                </c:pt>
                <c:pt idx="57">
                  <c:v>-38.056247711181598</c:v>
                </c:pt>
                <c:pt idx="58">
                  <c:v>-38.087791442871101</c:v>
                </c:pt>
                <c:pt idx="59">
                  <c:v>-39.153324127197301</c:v>
                </c:pt>
                <c:pt idx="60">
                  <c:v>-38.411468505859403</c:v>
                </c:pt>
                <c:pt idx="61">
                  <c:v>-38.812168121337898</c:v>
                </c:pt>
                <c:pt idx="62">
                  <c:v>-39.845249176025398</c:v>
                </c:pt>
                <c:pt idx="63">
                  <c:v>-39.445945739746101</c:v>
                </c:pt>
                <c:pt idx="64">
                  <c:v>-38.038772583007798</c:v>
                </c:pt>
                <c:pt idx="65">
                  <c:v>-39.137645721435497</c:v>
                </c:pt>
                <c:pt idx="66">
                  <c:v>-37.068599700927699</c:v>
                </c:pt>
                <c:pt idx="67">
                  <c:v>-42.072898864746101</c:v>
                </c:pt>
                <c:pt idx="68">
                  <c:v>-30.4251499176025</c:v>
                </c:pt>
                <c:pt idx="69">
                  <c:v>-41.768753051757798</c:v>
                </c:pt>
                <c:pt idx="70">
                  <c:v>-40.355110168457003</c:v>
                </c:pt>
                <c:pt idx="71">
                  <c:v>-41.143684387207003</c:v>
                </c:pt>
                <c:pt idx="72">
                  <c:v>-41.929592132568402</c:v>
                </c:pt>
                <c:pt idx="73">
                  <c:v>-41.017833709716797</c:v>
                </c:pt>
                <c:pt idx="74">
                  <c:v>-39.256629943847699</c:v>
                </c:pt>
                <c:pt idx="75">
                  <c:v>-41.957084655761697</c:v>
                </c:pt>
                <c:pt idx="76">
                  <c:v>-40.159866333007798</c:v>
                </c:pt>
                <c:pt idx="77">
                  <c:v>-40.427642822265597</c:v>
                </c:pt>
                <c:pt idx="78">
                  <c:v>-41.143074035644503</c:v>
                </c:pt>
                <c:pt idx="79">
                  <c:v>-40.202125549316399</c:v>
                </c:pt>
                <c:pt idx="80">
                  <c:v>-40.408843994140597</c:v>
                </c:pt>
                <c:pt idx="81">
                  <c:v>-41.069156646728501</c:v>
                </c:pt>
                <c:pt idx="82">
                  <c:v>-39.478324890136697</c:v>
                </c:pt>
                <c:pt idx="83">
                  <c:v>-42.677433013916001</c:v>
                </c:pt>
                <c:pt idx="84">
                  <c:v>-37.900867462158203</c:v>
                </c:pt>
                <c:pt idx="85">
                  <c:v>-41.400485992431598</c:v>
                </c:pt>
                <c:pt idx="86">
                  <c:v>-41.591720581054702</c:v>
                </c:pt>
                <c:pt idx="87">
                  <c:v>-42.6034126281738</c:v>
                </c:pt>
                <c:pt idx="88">
                  <c:v>-42.364158630371101</c:v>
                </c:pt>
                <c:pt idx="89">
                  <c:v>-42.123741149902301</c:v>
                </c:pt>
                <c:pt idx="90">
                  <c:v>-39.672477722167997</c:v>
                </c:pt>
                <c:pt idx="91">
                  <c:v>-42.8809204101563</c:v>
                </c:pt>
                <c:pt idx="92">
                  <c:v>-41.0774536132813</c:v>
                </c:pt>
                <c:pt idx="93">
                  <c:v>-42.540184020996101</c:v>
                </c:pt>
                <c:pt idx="94">
                  <c:v>-43.440456390380902</c:v>
                </c:pt>
                <c:pt idx="95">
                  <c:v>-42.387332916259801</c:v>
                </c:pt>
                <c:pt idx="96">
                  <c:v>-43.122180938720703</c:v>
                </c:pt>
                <c:pt idx="97">
                  <c:v>-43.379875183105497</c:v>
                </c:pt>
                <c:pt idx="98">
                  <c:v>-42.401927947997997</c:v>
                </c:pt>
                <c:pt idx="99">
                  <c:v>-42.592391967773402</c:v>
                </c:pt>
                <c:pt idx="100">
                  <c:v>-26.631059646606399</c:v>
                </c:pt>
                <c:pt idx="101">
                  <c:v>-42.983901977539098</c:v>
                </c:pt>
                <c:pt idx="102">
                  <c:v>-41.859077453613303</c:v>
                </c:pt>
                <c:pt idx="103">
                  <c:v>-41.436550140380902</c:v>
                </c:pt>
                <c:pt idx="104">
                  <c:v>-41.8919677734375</c:v>
                </c:pt>
                <c:pt idx="105">
                  <c:v>-41.860923767089801</c:v>
                </c:pt>
                <c:pt idx="106">
                  <c:v>-41.531494140625</c:v>
                </c:pt>
                <c:pt idx="107">
                  <c:v>-41.777130126953097</c:v>
                </c:pt>
                <c:pt idx="108">
                  <c:v>-43.1950492858887</c:v>
                </c:pt>
                <c:pt idx="109">
                  <c:v>-42.876766204833999</c:v>
                </c:pt>
                <c:pt idx="110">
                  <c:v>-42.822402954101598</c:v>
                </c:pt>
                <c:pt idx="111">
                  <c:v>-43.543556213378899</c:v>
                </c:pt>
                <c:pt idx="112">
                  <c:v>-43.923439025878899</c:v>
                </c:pt>
                <c:pt idx="113">
                  <c:v>-43.274021148681598</c:v>
                </c:pt>
                <c:pt idx="114">
                  <c:v>-43.001720428466797</c:v>
                </c:pt>
                <c:pt idx="115">
                  <c:v>-43.051876068115199</c:v>
                </c:pt>
                <c:pt idx="116">
                  <c:v>-43.924766540527301</c:v>
                </c:pt>
                <c:pt idx="117">
                  <c:v>-44.306644439697301</c:v>
                </c:pt>
                <c:pt idx="118">
                  <c:v>-42.819789886474602</c:v>
                </c:pt>
                <c:pt idx="119">
                  <c:v>-42.936687469482401</c:v>
                </c:pt>
                <c:pt idx="120">
                  <c:v>-43.356575012207003</c:v>
                </c:pt>
                <c:pt idx="121">
                  <c:v>-43.663661956787102</c:v>
                </c:pt>
                <c:pt idx="122">
                  <c:v>-43.799949645996101</c:v>
                </c:pt>
                <c:pt idx="123">
                  <c:v>-44.086360931396499</c:v>
                </c:pt>
                <c:pt idx="124">
                  <c:v>-43.741065979003899</c:v>
                </c:pt>
                <c:pt idx="125">
                  <c:v>-42.897510528564503</c:v>
                </c:pt>
                <c:pt idx="126">
                  <c:v>-42.3989067077637</c:v>
                </c:pt>
                <c:pt idx="127">
                  <c:v>-42.295536041259801</c:v>
                </c:pt>
                <c:pt idx="128">
                  <c:v>-42.649757385253899</c:v>
                </c:pt>
                <c:pt idx="129">
                  <c:v>-43.349250793457003</c:v>
                </c:pt>
                <c:pt idx="130">
                  <c:v>-42.868534088134801</c:v>
                </c:pt>
                <c:pt idx="131">
                  <c:v>-42.567256927490199</c:v>
                </c:pt>
                <c:pt idx="132">
                  <c:v>-42.711380004882798</c:v>
                </c:pt>
                <c:pt idx="133">
                  <c:v>-43.175594329833999</c:v>
                </c:pt>
                <c:pt idx="134">
                  <c:v>-43.673305511474602</c:v>
                </c:pt>
                <c:pt idx="135">
                  <c:v>-44.025100708007798</c:v>
                </c:pt>
                <c:pt idx="136">
                  <c:v>-44.612174987792997</c:v>
                </c:pt>
                <c:pt idx="137">
                  <c:v>-45.162017822265597</c:v>
                </c:pt>
                <c:pt idx="138">
                  <c:v>-44.870090484619098</c:v>
                </c:pt>
                <c:pt idx="139">
                  <c:v>-44.4005737304688</c:v>
                </c:pt>
                <c:pt idx="140">
                  <c:v>-43.7563667297363</c:v>
                </c:pt>
                <c:pt idx="141">
                  <c:v>-43.542568206787102</c:v>
                </c:pt>
                <c:pt idx="142">
                  <c:v>-43.829376220703097</c:v>
                </c:pt>
                <c:pt idx="143">
                  <c:v>-44.315338134765597</c:v>
                </c:pt>
                <c:pt idx="144">
                  <c:v>-44.754581451416001</c:v>
                </c:pt>
                <c:pt idx="145">
                  <c:v>-44.777675628662102</c:v>
                </c:pt>
                <c:pt idx="146">
                  <c:v>-44.719993591308601</c:v>
                </c:pt>
                <c:pt idx="147">
                  <c:v>-44.588623046875</c:v>
                </c:pt>
                <c:pt idx="148">
                  <c:v>-44.150047302246101</c:v>
                </c:pt>
                <c:pt idx="149">
                  <c:v>-44.1661987304688</c:v>
                </c:pt>
                <c:pt idx="150">
                  <c:v>-43.981460571289098</c:v>
                </c:pt>
                <c:pt idx="151">
                  <c:v>-43.595745086669901</c:v>
                </c:pt>
                <c:pt idx="152">
                  <c:v>-43.408283233642599</c:v>
                </c:pt>
                <c:pt idx="153">
                  <c:v>-43.3817749023438</c:v>
                </c:pt>
                <c:pt idx="154">
                  <c:v>-43.7087593078613</c:v>
                </c:pt>
                <c:pt idx="155">
                  <c:v>-44.216503143310497</c:v>
                </c:pt>
                <c:pt idx="156">
                  <c:v>-44.537189483642599</c:v>
                </c:pt>
                <c:pt idx="157">
                  <c:v>-44.542755126953097</c:v>
                </c:pt>
                <c:pt idx="158">
                  <c:v>-44.296459197997997</c:v>
                </c:pt>
                <c:pt idx="159">
                  <c:v>-44.037761688232401</c:v>
                </c:pt>
                <c:pt idx="160">
                  <c:v>-44.025821685791001</c:v>
                </c:pt>
                <c:pt idx="161">
                  <c:v>-44.2136421203613</c:v>
                </c:pt>
                <c:pt idx="162">
                  <c:v>-44.787673950195298</c:v>
                </c:pt>
                <c:pt idx="163">
                  <c:v>-45.074069976806598</c:v>
                </c:pt>
                <c:pt idx="164">
                  <c:v>-45.1393852233887</c:v>
                </c:pt>
                <c:pt idx="165">
                  <c:v>-45.201351165771499</c:v>
                </c:pt>
                <c:pt idx="166">
                  <c:v>-44.847568511962898</c:v>
                </c:pt>
                <c:pt idx="167">
                  <c:v>-44.802326202392599</c:v>
                </c:pt>
                <c:pt idx="168">
                  <c:v>-44.371543884277301</c:v>
                </c:pt>
                <c:pt idx="169">
                  <c:v>-44.133556365966797</c:v>
                </c:pt>
                <c:pt idx="170">
                  <c:v>-44.102138519287102</c:v>
                </c:pt>
                <c:pt idx="171">
                  <c:v>-44.560100555419901</c:v>
                </c:pt>
                <c:pt idx="172">
                  <c:v>-44.949169158935497</c:v>
                </c:pt>
                <c:pt idx="173">
                  <c:v>-44.775833129882798</c:v>
                </c:pt>
                <c:pt idx="174">
                  <c:v>-44.246341705322301</c:v>
                </c:pt>
                <c:pt idx="175">
                  <c:v>-44.154335021972699</c:v>
                </c:pt>
                <c:pt idx="176">
                  <c:v>-44.1496391296387</c:v>
                </c:pt>
                <c:pt idx="177">
                  <c:v>-44.246360778808601</c:v>
                </c:pt>
                <c:pt idx="178">
                  <c:v>-44.716480255127003</c:v>
                </c:pt>
                <c:pt idx="179">
                  <c:v>-44.720409393310497</c:v>
                </c:pt>
                <c:pt idx="180">
                  <c:v>-44.693489074707003</c:v>
                </c:pt>
                <c:pt idx="181">
                  <c:v>-44.7906303405762</c:v>
                </c:pt>
                <c:pt idx="182">
                  <c:v>-44.891075134277301</c:v>
                </c:pt>
                <c:pt idx="183">
                  <c:v>-45.492439270019503</c:v>
                </c:pt>
                <c:pt idx="184">
                  <c:v>-45.628841400146499</c:v>
                </c:pt>
                <c:pt idx="185">
                  <c:v>-45.464256286621101</c:v>
                </c:pt>
                <c:pt idx="186">
                  <c:v>-45.043590545654297</c:v>
                </c:pt>
                <c:pt idx="187">
                  <c:v>-44.884082794189503</c:v>
                </c:pt>
                <c:pt idx="188">
                  <c:v>-45.377059936523402</c:v>
                </c:pt>
                <c:pt idx="189">
                  <c:v>-45.706878662109403</c:v>
                </c:pt>
                <c:pt idx="190">
                  <c:v>-45.861137390136697</c:v>
                </c:pt>
                <c:pt idx="191">
                  <c:v>-46.057483673095703</c:v>
                </c:pt>
                <c:pt idx="192">
                  <c:v>-45.891998291015597</c:v>
                </c:pt>
                <c:pt idx="193">
                  <c:v>-45.902698516845703</c:v>
                </c:pt>
                <c:pt idx="194">
                  <c:v>-46.245647430419901</c:v>
                </c:pt>
                <c:pt idx="195">
                  <c:v>-46.586387634277301</c:v>
                </c:pt>
                <c:pt idx="196">
                  <c:v>-46.796546936035199</c:v>
                </c:pt>
                <c:pt idx="197">
                  <c:v>-46.060031890869098</c:v>
                </c:pt>
                <c:pt idx="198">
                  <c:v>-45.862945556640597</c:v>
                </c:pt>
                <c:pt idx="199">
                  <c:v>-45.730464935302699</c:v>
                </c:pt>
                <c:pt idx="200">
                  <c:v>-45.9096488952637</c:v>
                </c:pt>
                <c:pt idx="201">
                  <c:v>-46.624160766601598</c:v>
                </c:pt>
                <c:pt idx="202">
                  <c:v>-46.6963500976563</c:v>
                </c:pt>
                <c:pt idx="203">
                  <c:v>-46.653846740722699</c:v>
                </c:pt>
                <c:pt idx="204">
                  <c:v>-46.131397247314503</c:v>
                </c:pt>
                <c:pt idx="205">
                  <c:v>-45.966461181640597</c:v>
                </c:pt>
                <c:pt idx="206">
                  <c:v>-46.099445343017599</c:v>
                </c:pt>
                <c:pt idx="207">
                  <c:v>-46.314830780029297</c:v>
                </c:pt>
                <c:pt idx="208">
                  <c:v>-46.591026306152301</c:v>
                </c:pt>
                <c:pt idx="209">
                  <c:v>-46.468635559082003</c:v>
                </c:pt>
                <c:pt idx="210">
                  <c:v>-46.235374450683601</c:v>
                </c:pt>
                <c:pt idx="211">
                  <c:v>-46.2120971679688</c:v>
                </c:pt>
                <c:pt idx="212">
                  <c:v>-46.450439453125</c:v>
                </c:pt>
                <c:pt idx="213">
                  <c:v>-46.825477600097699</c:v>
                </c:pt>
                <c:pt idx="214">
                  <c:v>-47.434471130371101</c:v>
                </c:pt>
                <c:pt idx="215">
                  <c:v>-47.109989166259801</c:v>
                </c:pt>
                <c:pt idx="216">
                  <c:v>-47.124198913574197</c:v>
                </c:pt>
                <c:pt idx="217">
                  <c:v>-46.929359436035199</c:v>
                </c:pt>
                <c:pt idx="218">
                  <c:v>-46.912605285644503</c:v>
                </c:pt>
                <c:pt idx="219">
                  <c:v>-46.999496459960902</c:v>
                </c:pt>
                <c:pt idx="220">
                  <c:v>-47.3643989562988</c:v>
                </c:pt>
                <c:pt idx="221">
                  <c:v>-47.742202758789098</c:v>
                </c:pt>
                <c:pt idx="222">
                  <c:v>-47.5255126953125</c:v>
                </c:pt>
                <c:pt idx="223">
                  <c:v>-47.251552581787102</c:v>
                </c:pt>
                <c:pt idx="224">
                  <c:v>-47.080230712890597</c:v>
                </c:pt>
                <c:pt idx="225">
                  <c:v>-46.756877899169901</c:v>
                </c:pt>
                <c:pt idx="226">
                  <c:v>-46.881107330322301</c:v>
                </c:pt>
                <c:pt idx="227">
                  <c:v>-47.120033264160199</c:v>
                </c:pt>
                <c:pt idx="228">
                  <c:v>-47.383213043212898</c:v>
                </c:pt>
                <c:pt idx="229">
                  <c:v>-47.327407836914098</c:v>
                </c:pt>
                <c:pt idx="230">
                  <c:v>-46.938560485839801</c:v>
                </c:pt>
                <c:pt idx="231">
                  <c:v>-46.885677337646499</c:v>
                </c:pt>
                <c:pt idx="232">
                  <c:v>-46.760475158691399</c:v>
                </c:pt>
                <c:pt idx="233">
                  <c:v>-46.688846588134801</c:v>
                </c:pt>
                <c:pt idx="234">
                  <c:v>-46.994285583496101</c:v>
                </c:pt>
                <c:pt idx="235">
                  <c:v>-47.150428771972699</c:v>
                </c:pt>
                <c:pt idx="236">
                  <c:v>-47.148006439208999</c:v>
                </c:pt>
                <c:pt idx="237">
                  <c:v>-47.1563529968262</c:v>
                </c:pt>
                <c:pt idx="238">
                  <c:v>-46.888675689697301</c:v>
                </c:pt>
                <c:pt idx="239">
                  <c:v>-47.032936096191399</c:v>
                </c:pt>
                <c:pt idx="240">
                  <c:v>-47.069786071777301</c:v>
                </c:pt>
                <c:pt idx="241">
                  <c:v>-47.423866271972699</c:v>
                </c:pt>
                <c:pt idx="242">
                  <c:v>-47.533370971679702</c:v>
                </c:pt>
                <c:pt idx="243">
                  <c:v>-47.244380950927699</c:v>
                </c:pt>
                <c:pt idx="244">
                  <c:v>-47.242229461669901</c:v>
                </c:pt>
                <c:pt idx="245">
                  <c:v>-47.0516166687012</c:v>
                </c:pt>
                <c:pt idx="246">
                  <c:v>-46.911769866943402</c:v>
                </c:pt>
                <c:pt idx="247">
                  <c:v>-47.058689117431598</c:v>
                </c:pt>
                <c:pt idx="248">
                  <c:v>-47.1309204101563</c:v>
                </c:pt>
                <c:pt idx="249">
                  <c:v>-47.2638549804688</c:v>
                </c:pt>
                <c:pt idx="250">
                  <c:v>-47.323348999023402</c:v>
                </c:pt>
                <c:pt idx="251">
                  <c:v>-47.135475158691399</c:v>
                </c:pt>
                <c:pt idx="252">
                  <c:v>-46.989498138427699</c:v>
                </c:pt>
                <c:pt idx="253">
                  <c:v>-46.907623291015597</c:v>
                </c:pt>
                <c:pt idx="254">
                  <c:v>-46.851394653320298</c:v>
                </c:pt>
                <c:pt idx="255">
                  <c:v>-46.905227661132798</c:v>
                </c:pt>
                <c:pt idx="256">
                  <c:v>-46.868736267089801</c:v>
                </c:pt>
                <c:pt idx="257">
                  <c:v>-47.076755523681598</c:v>
                </c:pt>
                <c:pt idx="258">
                  <c:v>-47.216297149658203</c:v>
                </c:pt>
                <c:pt idx="259">
                  <c:v>-47.339820861816399</c:v>
                </c:pt>
                <c:pt idx="260">
                  <c:v>-47.487831115722699</c:v>
                </c:pt>
                <c:pt idx="261">
                  <c:v>-47.339126586914098</c:v>
                </c:pt>
                <c:pt idx="262">
                  <c:v>-47.440956115722699</c:v>
                </c:pt>
                <c:pt idx="263">
                  <c:v>-47.711593627929702</c:v>
                </c:pt>
                <c:pt idx="264">
                  <c:v>-47.848957061767599</c:v>
                </c:pt>
                <c:pt idx="265">
                  <c:v>-48.131214141845703</c:v>
                </c:pt>
                <c:pt idx="266">
                  <c:v>-47.955863952636697</c:v>
                </c:pt>
                <c:pt idx="267">
                  <c:v>-48.008487701416001</c:v>
                </c:pt>
                <c:pt idx="268">
                  <c:v>-48.021873474121101</c:v>
                </c:pt>
                <c:pt idx="269">
                  <c:v>-47.9025268554688</c:v>
                </c:pt>
                <c:pt idx="270">
                  <c:v>-47.887973785400398</c:v>
                </c:pt>
                <c:pt idx="271">
                  <c:v>-47.660888671875</c:v>
                </c:pt>
                <c:pt idx="272">
                  <c:v>-47.793914794921903</c:v>
                </c:pt>
                <c:pt idx="273">
                  <c:v>-47.873592376708999</c:v>
                </c:pt>
                <c:pt idx="274">
                  <c:v>-47.705440521240199</c:v>
                </c:pt>
                <c:pt idx="275">
                  <c:v>-47.885215759277301</c:v>
                </c:pt>
                <c:pt idx="276">
                  <c:v>-47.853031158447301</c:v>
                </c:pt>
                <c:pt idx="277">
                  <c:v>-47.706344604492202</c:v>
                </c:pt>
                <c:pt idx="278">
                  <c:v>-47.647697448730497</c:v>
                </c:pt>
                <c:pt idx="279">
                  <c:v>-47.591831207275398</c:v>
                </c:pt>
                <c:pt idx="280">
                  <c:v>-47.8187255859375</c:v>
                </c:pt>
                <c:pt idx="281">
                  <c:v>-47.7208862304688</c:v>
                </c:pt>
                <c:pt idx="282">
                  <c:v>-47.725193023681598</c:v>
                </c:pt>
                <c:pt idx="283">
                  <c:v>-47.821163177490199</c:v>
                </c:pt>
                <c:pt idx="284">
                  <c:v>-47.550708770752003</c:v>
                </c:pt>
                <c:pt idx="285">
                  <c:v>-47.540462493896499</c:v>
                </c:pt>
                <c:pt idx="286">
                  <c:v>-47.558582305908203</c:v>
                </c:pt>
                <c:pt idx="287">
                  <c:v>-47.681102752685497</c:v>
                </c:pt>
                <c:pt idx="288">
                  <c:v>-48.021209716796903</c:v>
                </c:pt>
                <c:pt idx="289">
                  <c:v>-47.964881896972699</c:v>
                </c:pt>
                <c:pt idx="290">
                  <c:v>-47.9402885437012</c:v>
                </c:pt>
                <c:pt idx="291">
                  <c:v>-47.7640380859375</c:v>
                </c:pt>
                <c:pt idx="292">
                  <c:v>-47.727413177490199</c:v>
                </c:pt>
                <c:pt idx="293">
                  <c:v>-47.596164703369098</c:v>
                </c:pt>
                <c:pt idx="294">
                  <c:v>-47.605266571044901</c:v>
                </c:pt>
                <c:pt idx="295">
                  <c:v>-47.717826843261697</c:v>
                </c:pt>
                <c:pt idx="296">
                  <c:v>-47.960330963134801</c:v>
                </c:pt>
                <c:pt idx="297">
                  <c:v>-48.298385620117202</c:v>
                </c:pt>
                <c:pt idx="298">
                  <c:v>-48.603897094726598</c:v>
                </c:pt>
                <c:pt idx="299">
                  <c:v>-48.602890014648402</c:v>
                </c:pt>
                <c:pt idx="300">
                  <c:v>-48.598621368408203</c:v>
                </c:pt>
                <c:pt idx="301">
                  <c:v>-48.312461853027301</c:v>
                </c:pt>
                <c:pt idx="302">
                  <c:v>-48.311130523681598</c:v>
                </c:pt>
                <c:pt idx="303">
                  <c:v>-48.302291870117202</c:v>
                </c:pt>
                <c:pt idx="304">
                  <c:v>-48.173473358154297</c:v>
                </c:pt>
                <c:pt idx="305">
                  <c:v>-48.192146301269503</c:v>
                </c:pt>
                <c:pt idx="306">
                  <c:v>-47.944969177246101</c:v>
                </c:pt>
                <c:pt idx="307">
                  <c:v>-47.749477386474602</c:v>
                </c:pt>
                <c:pt idx="308">
                  <c:v>-47.657703399658203</c:v>
                </c:pt>
                <c:pt idx="309">
                  <c:v>-47.481437683105497</c:v>
                </c:pt>
                <c:pt idx="310">
                  <c:v>-47.495235443115199</c:v>
                </c:pt>
                <c:pt idx="311">
                  <c:v>-47.447299957275398</c:v>
                </c:pt>
                <c:pt idx="312">
                  <c:v>-47.457534790039098</c:v>
                </c:pt>
                <c:pt idx="313">
                  <c:v>-47.511756896972699</c:v>
                </c:pt>
                <c:pt idx="314">
                  <c:v>-47.502677917480497</c:v>
                </c:pt>
                <c:pt idx="315">
                  <c:v>-47.739593505859403</c:v>
                </c:pt>
                <c:pt idx="316">
                  <c:v>-47.659259796142599</c:v>
                </c:pt>
                <c:pt idx="317">
                  <c:v>-47.500156402587898</c:v>
                </c:pt>
                <c:pt idx="318">
                  <c:v>-47.585826873779297</c:v>
                </c:pt>
                <c:pt idx="319">
                  <c:v>-47.577831268310497</c:v>
                </c:pt>
                <c:pt idx="320">
                  <c:v>-47.828994750976598</c:v>
                </c:pt>
                <c:pt idx="321">
                  <c:v>-48.341659545898402</c:v>
                </c:pt>
                <c:pt idx="322">
                  <c:v>-48.301563262939503</c:v>
                </c:pt>
                <c:pt idx="323">
                  <c:v>-48.358634948730497</c:v>
                </c:pt>
                <c:pt idx="324">
                  <c:v>-48.120975494384801</c:v>
                </c:pt>
                <c:pt idx="325">
                  <c:v>-48.395153045654297</c:v>
                </c:pt>
                <c:pt idx="326">
                  <c:v>-48.4301567077637</c:v>
                </c:pt>
                <c:pt idx="327">
                  <c:v>-48.179035186767599</c:v>
                </c:pt>
                <c:pt idx="328">
                  <c:v>-48.342830657958999</c:v>
                </c:pt>
                <c:pt idx="329">
                  <c:v>-47.994789123535199</c:v>
                </c:pt>
                <c:pt idx="330">
                  <c:v>-48.161056518554702</c:v>
                </c:pt>
                <c:pt idx="331">
                  <c:v>-47.972579956054702</c:v>
                </c:pt>
                <c:pt idx="332">
                  <c:v>-47.656600952148402</c:v>
                </c:pt>
                <c:pt idx="333">
                  <c:v>-47.567859649658203</c:v>
                </c:pt>
                <c:pt idx="334">
                  <c:v>-47.279792785644503</c:v>
                </c:pt>
                <c:pt idx="335">
                  <c:v>-47.114463806152301</c:v>
                </c:pt>
                <c:pt idx="336">
                  <c:v>-47.056846618652301</c:v>
                </c:pt>
                <c:pt idx="337">
                  <c:v>-46.996669769287102</c:v>
                </c:pt>
                <c:pt idx="338">
                  <c:v>-47.184364318847699</c:v>
                </c:pt>
                <c:pt idx="339">
                  <c:v>-47.385898590087898</c:v>
                </c:pt>
                <c:pt idx="340">
                  <c:v>-47.456172943115199</c:v>
                </c:pt>
                <c:pt idx="341">
                  <c:v>-47.790290832519503</c:v>
                </c:pt>
                <c:pt idx="342">
                  <c:v>-47.809772491455099</c:v>
                </c:pt>
                <c:pt idx="343">
                  <c:v>-47.942497253417997</c:v>
                </c:pt>
                <c:pt idx="344">
                  <c:v>-48.042404174804702</c:v>
                </c:pt>
                <c:pt idx="345">
                  <c:v>-48.040458679199197</c:v>
                </c:pt>
                <c:pt idx="346">
                  <c:v>-48.214542388916001</c:v>
                </c:pt>
                <c:pt idx="347">
                  <c:v>-48.135498046875</c:v>
                </c:pt>
                <c:pt idx="348">
                  <c:v>-48.281253814697301</c:v>
                </c:pt>
                <c:pt idx="349">
                  <c:v>-48.396110534667997</c:v>
                </c:pt>
                <c:pt idx="350">
                  <c:v>-48.250888824462898</c:v>
                </c:pt>
                <c:pt idx="351">
                  <c:v>-48.163761138916001</c:v>
                </c:pt>
                <c:pt idx="352">
                  <c:v>-47.713321685791001</c:v>
                </c:pt>
                <c:pt idx="353">
                  <c:v>-48.350292205810497</c:v>
                </c:pt>
                <c:pt idx="354">
                  <c:v>-47.673107147216797</c:v>
                </c:pt>
                <c:pt idx="355">
                  <c:v>-47.673107147216797</c:v>
                </c:pt>
                <c:pt idx="356">
                  <c:v>-47.696277618408203</c:v>
                </c:pt>
                <c:pt idx="357">
                  <c:v>-47.657772064208999</c:v>
                </c:pt>
                <c:pt idx="358">
                  <c:v>-47.695201873779297</c:v>
                </c:pt>
                <c:pt idx="359">
                  <c:v>-47.623874664306598</c:v>
                </c:pt>
                <c:pt idx="360">
                  <c:v>-47.512302398681598</c:v>
                </c:pt>
                <c:pt idx="361">
                  <c:v>-47.508171081542997</c:v>
                </c:pt>
                <c:pt idx="362">
                  <c:v>-47.738868713378899</c:v>
                </c:pt>
                <c:pt idx="363">
                  <c:v>-48.067153930664098</c:v>
                </c:pt>
                <c:pt idx="364">
                  <c:v>-48.454990386962898</c:v>
                </c:pt>
                <c:pt idx="365">
                  <c:v>-48.698284149169901</c:v>
                </c:pt>
                <c:pt idx="366">
                  <c:v>-48.810924530029297</c:v>
                </c:pt>
                <c:pt idx="367">
                  <c:v>-49.3970756530762</c:v>
                </c:pt>
                <c:pt idx="368">
                  <c:v>-49.400028228759801</c:v>
                </c:pt>
                <c:pt idx="369">
                  <c:v>-49.581588745117202</c:v>
                </c:pt>
                <c:pt idx="370">
                  <c:v>-49.120067596435497</c:v>
                </c:pt>
                <c:pt idx="371">
                  <c:v>-49.199153900146499</c:v>
                </c:pt>
                <c:pt idx="372">
                  <c:v>-49.058521270752003</c:v>
                </c:pt>
                <c:pt idx="373">
                  <c:v>-49.062965393066399</c:v>
                </c:pt>
                <c:pt idx="374">
                  <c:v>-49.180206298828097</c:v>
                </c:pt>
                <c:pt idx="375">
                  <c:v>-48.842769622802699</c:v>
                </c:pt>
                <c:pt idx="376">
                  <c:v>-48.732364654541001</c:v>
                </c:pt>
                <c:pt idx="377">
                  <c:v>-48.814846038818402</c:v>
                </c:pt>
                <c:pt idx="378">
                  <c:v>-48.409816741943402</c:v>
                </c:pt>
                <c:pt idx="379">
                  <c:v>-48.320400238037102</c:v>
                </c:pt>
                <c:pt idx="380">
                  <c:v>-48.267078399658203</c:v>
                </c:pt>
                <c:pt idx="381">
                  <c:v>-48.326694488525398</c:v>
                </c:pt>
                <c:pt idx="382">
                  <c:v>-48.555015563964801</c:v>
                </c:pt>
                <c:pt idx="383">
                  <c:v>-48.456619262695298</c:v>
                </c:pt>
                <c:pt idx="384">
                  <c:v>-48.749805450439503</c:v>
                </c:pt>
                <c:pt idx="385">
                  <c:v>-48.925498962402301</c:v>
                </c:pt>
                <c:pt idx="386">
                  <c:v>-48.735050201416001</c:v>
                </c:pt>
                <c:pt idx="387">
                  <c:v>-48.830276489257798</c:v>
                </c:pt>
                <c:pt idx="388">
                  <c:v>-48.745662689208999</c:v>
                </c:pt>
                <c:pt idx="389">
                  <c:v>-48.817905426025398</c:v>
                </c:pt>
                <c:pt idx="390">
                  <c:v>-49.304634094238303</c:v>
                </c:pt>
                <c:pt idx="391">
                  <c:v>-49.570564270019503</c:v>
                </c:pt>
                <c:pt idx="392">
                  <c:v>-49.949329376220703</c:v>
                </c:pt>
                <c:pt idx="393">
                  <c:v>-50.225326538085902</c:v>
                </c:pt>
                <c:pt idx="394">
                  <c:v>-50.391036987304702</c:v>
                </c:pt>
                <c:pt idx="395">
                  <c:v>-50.101203918457003</c:v>
                </c:pt>
                <c:pt idx="396">
                  <c:v>-49.758758544921903</c:v>
                </c:pt>
                <c:pt idx="397">
                  <c:v>-49.531276702880902</c:v>
                </c:pt>
                <c:pt idx="398">
                  <c:v>-48.913581848144503</c:v>
                </c:pt>
                <c:pt idx="399">
                  <c:v>-48.6111450195313</c:v>
                </c:pt>
                <c:pt idx="400">
                  <c:v>-48.302799224853501</c:v>
                </c:pt>
                <c:pt idx="401">
                  <c:v>-48.342899322509801</c:v>
                </c:pt>
                <c:pt idx="402">
                  <c:v>-48.525367736816399</c:v>
                </c:pt>
                <c:pt idx="403">
                  <c:v>-48.502162933349602</c:v>
                </c:pt>
                <c:pt idx="404">
                  <c:v>-48.533859252929702</c:v>
                </c:pt>
                <c:pt idx="405">
                  <c:v>-48.625514984130902</c:v>
                </c:pt>
                <c:pt idx="406">
                  <c:v>-48.6508598327637</c:v>
                </c:pt>
                <c:pt idx="407">
                  <c:v>-48.663246154785199</c:v>
                </c:pt>
                <c:pt idx="408">
                  <c:v>-49.086879730224602</c:v>
                </c:pt>
                <c:pt idx="409">
                  <c:v>-49.281684875488303</c:v>
                </c:pt>
                <c:pt idx="410">
                  <c:v>-49.7273139953613</c:v>
                </c:pt>
                <c:pt idx="411">
                  <c:v>-50.213626861572301</c:v>
                </c:pt>
                <c:pt idx="412">
                  <c:v>-50.417423248291001</c:v>
                </c:pt>
                <c:pt idx="413">
                  <c:v>-50.505535125732401</c:v>
                </c:pt>
                <c:pt idx="414">
                  <c:v>-50.180820465087898</c:v>
                </c:pt>
                <c:pt idx="415">
                  <c:v>-50.326454162597699</c:v>
                </c:pt>
                <c:pt idx="416">
                  <c:v>-49.939525604247997</c:v>
                </c:pt>
                <c:pt idx="417">
                  <c:v>-49.526493072509801</c:v>
                </c:pt>
                <c:pt idx="418">
                  <c:v>-49.412425994872997</c:v>
                </c:pt>
                <c:pt idx="419">
                  <c:v>-49.368331909179702</c:v>
                </c:pt>
                <c:pt idx="420">
                  <c:v>-49.481746673583999</c:v>
                </c:pt>
                <c:pt idx="421">
                  <c:v>-49.617752075195298</c:v>
                </c:pt>
                <c:pt idx="422">
                  <c:v>-49.7994995117188</c:v>
                </c:pt>
                <c:pt idx="423">
                  <c:v>-50.198879241943402</c:v>
                </c:pt>
                <c:pt idx="424">
                  <c:v>-49.736095428466797</c:v>
                </c:pt>
                <c:pt idx="425">
                  <c:v>-49.366748809814503</c:v>
                </c:pt>
                <c:pt idx="426">
                  <c:v>-49.164966583252003</c:v>
                </c:pt>
                <c:pt idx="427">
                  <c:v>-48.712604522705099</c:v>
                </c:pt>
                <c:pt idx="428">
                  <c:v>-48.483180999755902</c:v>
                </c:pt>
                <c:pt idx="429">
                  <c:v>-48.275634765625</c:v>
                </c:pt>
                <c:pt idx="430">
                  <c:v>-48.255317687988303</c:v>
                </c:pt>
                <c:pt idx="431">
                  <c:v>-48.482795715332003</c:v>
                </c:pt>
                <c:pt idx="432">
                  <c:v>-48.827690124511697</c:v>
                </c:pt>
                <c:pt idx="433">
                  <c:v>-49.289066314697301</c:v>
                </c:pt>
                <c:pt idx="434">
                  <c:v>-50.293392181396499</c:v>
                </c:pt>
                <c:pt idx="435">
                  <c:v>-50.1688423156738</c:v>
                </c:pt>
                <c:pt idx="436">
                  <c:v>-50.299064636230497</c:v>
                </c:pt>
                <c:pt idx="437">
                  <c:v>-50.5703125</c:v>
                </c:pt>
                <c:pt idx="438">
                  <c:v>-50.563999176025398</c:v>
                </c:pt>
                <c:pt idx="439">
                  <c:v>-50.658863067627003</c:v>
                </c:pt>
                <c:pt idx="440">
                  <c:v>-50.797554016113303</c:v>
                </c:pt>
                <c:pt idx="441">
                  <c:v>-51.053558349609403</c:v>
                </c:pt>
                <c:pt idx="442">
                  <c:v>-50.737926483154297</c:v>
                </c:pt>
                <c:pt idx="443">
                  <c:v>-50.8334350585938</c:v>
                </c:pt>
                <c:pt idx="444">
                  <c:v>-50.802654266357401</c:v>
                </c:pt>
                <c:pt idx="445">
                  <c:v>-50.399951934814503</c:v>
                </c:pt>
                <c:pt idx="446">
                  <c:v>-50.2298393249512</c:v>
                </c:pt>
                <c:pt idx="447">
                  <c:v>-50.155021667480497</c:v>
                </c:pt>
                <c:pt idx="448">
                  <c:v>-50.0778198242188</c:v>
                </c:pt>
                <c:pt idx="449">
                  <c:v>-49.938030242919901</c:v>
                </c:pt>
                <c:pt idx="450">
                  <c:v>-49.858921051025398</c:v>
                </c:pt>
                <c:pt idx="451">
                  <c:v>-50.255157470703097</c:v>
                </c:pt>
                <c:pt idx="452">
                  <c:v>-50.7524223327637</c:v>
                </c:pt>
                <c:pt idx="453">
                  <c:v>-50.6736450195313</c:v>
                </c:pt>
                <c:pt idx="454">
                  <c:v>-51.017848968505902</c:v>
                </c:pt>
                <c:pt idx="455">
                  <c:v>-51.085819244384801</c:v>
                </c:pt>
                <c:pt idx="456">
                  <c:v>-50.861034393310497</c:v>
                </c:pt>
                <c:pt idx="457">
                  <c:v>-50.992076873779297</c:v>
                </c:pt>
                <c:pt idx="458">
                  <c:v>-51.116561889648402</c:v>
                </c:pt>
                <c:pt idx="459">
                  <c:v>-50.915321350097699</c:v>
                </c:pt>
                <c:pt idx="460">
                  <c:v>-50.544239044189503</c:v>
                </c:pt>
                <c:pt idx="461">
                  <c:v>-50.458866119384801</c:v>
                </c:pt>
                <c:pt idx="462">
                  <c:v>-50.772365570068402</c:v>
                </c:pt>
                <c:pt idx="463">
                  <c:v>-50.6996040344238</c:v>
                </c:pt>
                <c:pt idx="464">
                  <c:v>-50.6834716796875</c:v>
                </c:pt>
                <c:pt idx="465">
                  <c:v>-51.344451904296903</c:v>
                </c:pt>
                <c:pt idx="466">
                  <c:v>-51.597541809082003</c:v>
                </c:pt>
                <c:pt idx="467">
                  <c:v>-51.6262016296387</c:v>
                </c:pt>
                <c:pt idx="468">
                  <c:v>-51.774726867675803</c:v>
                </c:pt>
                <c:pt idx="469">
                  <c:v>-52.012073516845703</c:v>
                </c:pt>
                <c:pt idx="470">
                  <c:v>-52.074630737304702</c:v>
                </c:pt>
                <c:pt idx="471">
                  <c:v>-51.624561309814503</c:v>
                </c:pt>
                <c:pt idx="472">
                  <c:v>-51.479881286621101</c:v>
                </c:pt>
                <c:pt idx="473">
                  <c:v>-51.161659240722699</c:v>
                </c:pt>
                <c:pt idx="474">
                  <c:v>-50.780967712402301</c:v>
                </c:pt>
                <c:pt idx="475">
                  <c:v>-51.0095825195313</c:v>
                </c:pt>
                <c:pt idx="476">
                  <c:v>-51.324264526367202</c:v>
                </c:pt>
                <c:pt idx="477">
                  <c:v>-51.526157379150398</c:v>
                </c:pt>
                <c:pt idx="478">
                  <c:v>-51.418022155761697</c:v>
                </c:pt>
                <c:pt idx="479">
                  <c:v>-51.542335510253899</c:v>
                </c:pt>
                <c:pt idx="480">
                  <c:v>-51.868515014648402</c:v>
                </c:pt>
                <c:pt idx="481">
                  <c:v>-51.376861572265597</c:v>
                </c:pt>
                <c:pt idx="482">
                  <c:v>-51.358112335205099</c:v>
                </c:pt>
                <c:pt idx="483">
                  <c:v>-51.593135833740199</c:v>
                </c:pt>
                <c:pt idx="484">
                  <c:v>-51.135108947753899</c:v>
                </c:pt>
                <c:pt idx="485">
                  <c:v>-51.055526733398402</c:v>
                </c:pt>
                <c:pt idx="486">
                  <c:v>-51.082046508789098</c:v>
                </c:pt>
                <c:pt idx="487">
                  <c:v>-51.4525756835938</c:v>
                </c:pt>
                <c:pt idx="488">
                  <c:v>-51.506435394287102</c:v>
                </c:pt>
                <c:pt idx="489">
                  <c:v>-51.427791595458999</c:v>
                </c:pt>
                <c:pt idx="490">
                  <c:v>-51.712776184082003</c:v>
                </c:pt>
                <c:pt idx="491">
                  <c:v>-51.388019561767599</c:v>
                </c:pt>
                <c:pt idx="492">
                  <c:v>-51.013008117675803</c:v>
                </c:pt>
                <c:pt idx="493">
                  <c:v>-51.025951385497997</c:v>
                </c:pt>
                <c:pt idx="494">
                  <c:v>-50.791049957275398</c:v>
                </c:pt>
                <c:pt idx="495">
                  <c:v>-50.791854858398402</c:v>
                </c:pt>
                <c:pt idx="496">
                  <c:v>-50.928646087646499</c:v>
                </c:pt>
                <c:pt idx="497">
                  <c:v>-51.4328002929688</c:v>
                </c:pt>
                <c:pt idx="498">
                  <c:v>-52.382770538330099</c:v>
                </c:pt>
                <c:pt idx="499">
                  <c:v>-52.027252197265597</c:v>
                </c:pt>
                <c:pt idx="500">
                  <c:v>-52.235855102539098</c:v>
                </c:pt>
                <c:pt idx="501">
                  <c:v>-52.307456970214801</c:v>
                </c:pt>
                <c:pt idx="502">
                  <c:v>-51.783390045166001</c:v>
                </c:pt>
                <c:pt idx="503">
                  <c:v>-51.8237495422363</c:v>
                </c:pt>
                <c:pt idx="504">
                  <c:v>-51.854202270507798</c:v>
                </c:pt>
                <c:pt idx="505">
                  <c:v>-51.596153259277301</c:v>
                </c:pt>
                <c:pt idx="506">
                  <c:v>-51.243270874023402</c:v>
                </c:pt>
                <c:pt idx="507">
                  <c:v>-51.131416320800803</c:v>
                </c:pt>
                <c:pt idx="508">
                  <c:v>-51.5843696594238</c:v>
                </c:pt>
                <c:pt idx="509">
                  <c:v>-51.140048980712898</c:v>
                </c:pt>
                <c:pt idx="510">
                  <c:v>-51.038642883300803</c:v>
                </c:pt>
                <c:pt idx="511">
                  <c:v>-51.290397644042997</c:v>
                </c:pt>
                <c:pt idx="512">
                  <c:v>-51.8741455078125</c:v>
                </c:pt>
                <c:pt idx="513">
                  <c:v>-51.5193061828613</c:v>
                </c:pt>
                <c:pt idx="514">
                  <c:v>-51.673805236816399</c:v>
                </c:pt>
                <c:pt idx="515">
                  <c:v>-51.808837890625</c:v>
                </c:pt>
                <c:pt idx="516">
                  <c:v>-51.721202850341797</c:v>
                </c:pt>
                <c:pt idx="517">
                  <c:v>-51.405792236328097</c:v>
                </c:pt>
                <c:pt idx="518">
                  <c:v>-51.618728637695298</c:v>
                </c:pt>
                <c:pt idx="519">
                  <c:v>-52.568099975585902</c:v>
                </c:pt>
                <c:pt idx="520">
                  <c:v>-52.246208190917997</c:v>
                </c:pt>
                <c:pt idx="521">
                  <c:v>-52.3922309875488</c:v>
                </c:pt>
                <c:pt idx="522">
                  <c:v>-52.740005493164098</c:v>
                </c:pt>
                <c:pt idx="523">
                  <c:v>-52.602165222167997</c:v>
                </c:pt>
                <c:pt idx="524">
                  <c:v>-52.585029602050803</c:v>
                </c:pt>
                <c:pt idx="525">
                  <c:v>-52.422111511230497</c:v>
                </c:pt>
                <c:pt idx="526">
                  <c:v>-52.458621978759801</c:v>
                </c:pt>
                <c:pt idx="527">
                  <c:v>-52.1196098327637</c:v>
                </c:pt>
                <c:pt idx="528">
                  <c:v>-52.204917907714801</c:v>
                </c:pt>
                <c:pt idx="529">
                  <c:v>-52.446586608886697</c:v>
                </c:pt>
                <c:pt idx="530">
                  <c:v>-52.239799499511697</c:v>
                </c:pt>
                <c:pt idx="531">
                  <c:v>-51.873165130615199</c:v>
                </c:pt>
                <c:pt idx="532">
                  <c:v>-51.546627044677699</c:v>
                </c:pt>
                <c:pt idx="533">
                  <c:v>-51.508827209472699</c:v>
                </c:pt>
                <c:pt idx="534">
                  <c:v>-51.431888580322301</c:v>
                </c:pt>
                <c:pt idx="535">
                  <c:v>-51.4075927734375</c:v>
                </c:pt>
                <c:pt idx="536">
                  <c:v>-51.757335662841797</c:v>
                </c:pt>
                <c:pt idx="537">
                  <c:v>-52.087581634521499</c:v>
                </c:pt>
                <c:pt idx="538">
                  <c:v>-51.972457885742202</c:v>
                </c:pt>
                <c:pt idx="539">
                  <c:v>-52.214363098144503</c:v>
                </c:pt>
                <c:pt idx="540">
                  <c:v>-52.464069366455099</c:v>
                </c:pt>
                <c:pt idx="541">
                  <c:v>-52.519798278808601</c:v>
                </c:pt>
                <c:pt idx="542">
                  <c:v>-52.404861450195298</c:v>
                </c:pt>
                <c:pt idx="543">
                  <c:v>-52.594188690185497</c:v>
                </c:pt>
                <c:pt idx="544">
                  <c:v>-52.611442565917997</c:v>
                </c:pt>
                <c:pt idx="545">
                  <c:v>-52.764816284179702</c:v>
                </c:pt>
                <c:pt idx="546">
                  <c:v>-52.724155426025398</c:v>
                </c:pt>
                <c:pt idx="547">
                  <c:v>-52.845169067382798</c:v>
                </c:pt>
                <c:pt idx="548">
                  <c:v>-52.730514526367202</c:v>
                </c:pt>
                <c:pt idx="549">
                  <c:v>-52.317672729492202</c:v>
                </c:pt>
                <c:pt idx="550">
                  <c:v>-52.330978393554702</c:v>
                </c:pt>
                <c:pt idx="551">
                  <c:v>-52.224391937255902</c:v>
                </c:pt>
                <c:pt idx="552">
                  <c:v>-52.343601226806598</c:v>
                </c:pt>
                <c:pt idx="553">
                  <c:v>-52.359382629394503</c:v>
                </c:pt>
                <c:pt idx="554">
                  <c:v>-52.428272247314503</c:v>
                </c:pt>
                <c:pt idx="555">
                  <c:v>-52.481437683105497</c:v>
                </c:pt>
                <c:pt idx="556">
                  <c:v>-52.340988159179702</c:v>
                </c:pt>
                <c:pt idx="557">
                  <c:v>-52.599586486816399</c:v>
                </c:pt>
                <c:pt idx="558">
                  <c:v>-52.934326171875</c:v>
                </c:pt>
                <c:pt idx="559">
                  <c:v>-52.766292572021499</c:v>
                </c:pt>
                <c:pt idx="560">
                  <c:v>-52.829216003417997</c:v>
                </c:pt>
                <c:pt idx="561">
                  <c:v>-52.765903472900398</c:v>
                </c:pt>
                <c:pt idx="562">
                  <c:v>-52.813484191894503</c:v>
                </c:pt>
                <c:pt idx="563">
                  <c:v>-52.553615570068402</c:v>
                </c:pt>
                <c:pt idx="564">
                  <c:v>-52.5792846679688</c:v>
                </c:pt>
                <c:pt idx="565">
                  <c:v>-52.916496276855497</c:v>
                </c:pt>
                <c:pt idx="566">
                  <c:v>-52.869396209716797</c:v>
                </c:pt>
                <c:pt idx="567">
                  <c:v>-52.906600952148402</c:v>
                </c:pt>
                <c:pt idx="568">
                  <c:v>-52.954723358154297</c:v>
                </c:pt>
                <c:pt idx="569">
                  <c:v>-53.176692962646499</c:v>
                </c:pt>
                <c:pt idx="570">
                  <c:v>-53.097625732421903</c:v>
                </c:pt>
                <c:pt idx="571">
                  <c:v>-52.9651908874512</c:v>
                </c:pt>
                <c:pt idx="572">
                  <c:v>-52.855838775634801</c:v>
                </c:pt>
                <c:pt idx="573">
                  <c:v>-52.8061714172363</c:v>
                </c:pt>
                <c:pt idx="574">
                  <c:v>-52.708793640136697</c:v>
                </c:pt>
                <c:pt idx="575">
                  <c:v>-52.332382202148402</c:v>
                </c:pt>
                <c:pt idx="576">
                  <c:v>-52.106502532958999</c:v>
                </c:pt>
                <c:pt idx="577">
                  <c:v>-51.941562652587898</c:v>
                </c:pt>
                <c:pt idx="578">
                  <c:v>-51.668727874755902</c:v>
                </c:pt>
                <c:pt idx="579">
                  <c:v>-51.677627563476598</c:v>
                </c:pt>
                <c:pt idx="580">
                  <c:v>-51.8897895812988</c:v>
                </c:pt>
                <c:pt idx="581">
                  <c:v>-51.962570190429702</c:v>
                </c:pt>
                <c:pt idx="582">
                  <c:v>-52.167926788330099</c:v>
                </c:pt>
                <c:pt idx="583">
                  <c:v>-52.246345520019503</c:v>
                </c:pt>
                <c:pt idx="584">
                  <c:v>-52.558517456054702</c:v>
                </c:pt>
                <c:pt idx="585">
                  <c:v>-52.545814514160199</c:v>
                </c:pt>
                <c:pt idx="586">
                  <c:v>-52.476810455322301</c:v>
                </c:pt>
                <c:pt idx="587">
                  <c:v>-52.6252632141113</c:v>
                </c:pt>
                <c:pt idx="588">
                  <c:v>-52.656711578369098</c:v>
                </c:pt>
                <c:pt idx="589">
                  <c:v>-52.557933807372997</c:v>
                </c:pt>
                <c:pt idx="590">
                  <c:v>-52.552646636962898</c:v>
                </c:pt>
                <c:pt idx="591">
                  <c:v>-52.832965850830099</c:v>
                </c:pt>
                <c:pt idx="592">
                  <c:v>-53.056911468505902</c:v>
                </c:pt>
                <c:pt idx="593">
                  <c:v>-53.0826225280762</c:v>
                </c:pt>
                <c:pt idx="594">
                  <c:v>-52.991382598877003</c:v>
                </c:pt>
                <c:pt idx="595">
                  <c:v>-52.698635101318402</c:v>
                </c:pt>
                <c:pt idx="596">
                  <c:v>-52.199920654296903</c:v>
                </c:pt>
                <c:pt idx="597">
                  <c:v>-51.851593017578097</c:v>
                </c:pt>
                <c:pt idx="598">
                  <c:v>-51.586360931396499</c:v>
                </c:pt>
                <c:pt idx="599">
                  <c:v>-51.324119567871101</c:v>
                </c:pt>
                <c:pt idx="600">
                  <c:v>-51.0383491516113</c:v>
                </c:pt>
                <c:pt idx="601">
                  <c:v>-51.003433227539098</c:v>
                </c:pt>
                <c:pt idx="602">
                  <c:v>-51.039115905761697</c:v>
                </c:pt>
                <c:pt idx="603">
                  <c:v>-51.932510375976598</c:v>
                </c:pt>
                <c:pt idx="604">
                  <c:v>-51.654693603515597</c:v>
                </c:pt>
                <c:pt idx="605">
                  <c:v>-52.272132873535199</c:v>
                </c:pt>
                <c:pt idx="606">
                  <c:v>-52.750076293945298</c:v>
                </c:pt>
                <c:pt idx="607">
                  <c:v>-53.366405487060497</c:v>
                </c:pt>
                <c:pt idx="608">
                  <c:v>-53.7717094421387</c:v>
                </c:pt>
                <c:pt idx="609">
                  <c:v>-54.039100646972699</c:v>
                </c:pt>
                <c:pt idx="610">
                  <c:v>-53.773612976074197</c:v>
                </c:pt>
                <c:pt idx="611">
                  <c:v>-53.548202514648402</c:v>
                </c:pt>
                <c:pt idx="612">
                  <c:v>-53.1018676757813</c:v>
                </c:pt>
                <c:pt idx="613">
                  <c:v>-52.237571716308601</c:v>
                </c:pt>
                <c:pt idx="614">
                  <c:v>-51.387866973877003</c:v>
                </c:pt>
                <c:pt idx="615">
                  <c:v>-50.856105804443402</c:v>
                </c:pt>
                <c:pt idx="616">
                  <c:v>-51.014907836914098</c:v>
                </c:pt>
                <c:pt idx="617">
                  <c:v>-51.399742126464801</c:v>
                </c:pt>
                <c:pt idx="618">
                  <c:v>-52.002208709716797</c:v>
                </c:pt>
                <c:pt idx="619">
                  <c:v>-52.193767547607401</c:v>
                </c:pt>
                <c:pt idx="620">
                  <c:v>-52.479213714599602</c:v>
                </c:pt>
                <c:pt idx="621">
                  <c:v>-52.1603813171387</c:v>
                </c:pt>
                <c:pt idx="622">
                  <c:v>-52.039882659912102</c:v>
                </c:pt>
                <c:pt idx="623">
                  <c:v>-51.972827911377003</c:v>
                </c:pt>
                <c:pt idx="624">
                  <c:v>-51.661502838134801</c:v>
                </c:pt>
                <c:pt idx="625">
                  <c:v>-51.493221282958999</c:v>
                </c:pt>
                <c:pt idx="626">
                  <c:v>-51.540271759033203</c:v>
                </c:pt>
                <c:pt idx="627">
                  <c:v>-52.106693267822301</c:v>
                </c:pt>
                <c:pt idx="628">
                  <c:v>-52.685264587402301</c:v>
                </c:pt>
                <c:pt idx="629">
                  <c:v>-53.256130218505902</c:v>
                </c:pt>
                <c:pt idx="630">
                  <c:v>-53.836605072021499</c:v>
                </c:pt>
                <c:pt idx="631">
                  <c:v>-54.499092102050803</c:v>
                </c:pt>
                <c:pt idx="632">
                  <c:v>-54.652053833007798</c:v>
                </c:pt>
                <c:pt idx="633">
                  <c:v>-54.341190338134801</c:v>
                </c:pt>
                <c:pt idx="634">
                  <c:v>-53.713508605957003</c:v>
                </c:pt>
                <c:pt idx="635">
                  <c:v>-52.579021453857401</c:v>
                </c:pt>
                <c:pt idx="636">
                  <c:v>-51.730056762695298</c:v>
                </c:pt>
                <c:pt idx="637">
                  <c:v>-51.166168212890597</c:v>
                </c:pt>
                <c:pt idx="638">
                  <c:v>-50.847282409667997</c:v>
                </c:pt>
                <c:pt idx="639">
                  <c:v>-50.736110687255902</c:v>
                </c:pt>
                <c:pt idx="640">
                  <c:v>-50.986198425292997</c:v>
                </c:pt>
                <c:pt idx="641">
                  <c:v>-51.657539367675803</c:v>
                </c:pt>
                <c:pt idx="642">
                  <c:v>-52.684123992919901</c:v>
                </c:pt>
                <c:pt idx="643">
                  <c:v>-53.052173614502003</c:v>
                </c:pt>
                <c:pt idx="644">
                  <c:v>-53.051551818847699</c:v>
                </c:pt>
                <c:pt idx="645">
                  <c:v>-53.103347778320298</c:v>
                </c:pt>
                <c:pt idx="646">
                  <c:v>-53.194046020507798</c:v>
                </c:pt>
                <c:pt idx="647">
                  <c:v>-53.591957092285199</c:v>
                </c:pt>
                <c:pt idx="648">
                  <c:v>-53.874660491943402</c:v>
                </c:pt>
                <c:pt idx="649">
                  <c:v>-54.370296478271499</c:v>
                </c:pt>
                <c:pt idx="650">
                  <c:v>-55.137161254882798</c:v>
                </c:pt>
                <c:pt idx="651">
                  <c:v>-55.7558784484863</c:v>
                </c:pt>
                <c:pt idx="652">
                  <c:v>-56.082351684570298</c:v>
                </c:pt>
                <c:pt idx="653">
                  <c:v>-56.553932189941399</c:v>
                </c:pt>
                <c:pt idx="654">
                  <c:v>-56.355255126953097</c:v>
                </c:pt>
                <c:pt idx="655">
                  <c:v>-55.100196838378899</c:v>
                </c:pt>
                <c:pt idx="656">
                  <c:v>-53.134788513183601</c:v>
                </c:pt>
                <c:pt idx="657">
                  <c:v>-52.122756958007798</c:v>
                </c:pt>
                <c:pt idx="658">
                  <c:v>-51.964462280273402</c:v>
                </c:pt>
                <c:pt idx="659">
                  <c:v>-52.097324371337898</c:v>
                </c:pt>
                <c:pt idx="660">
                  <c:v>-53.358264923095703</c:v>
                </c:pt>
                <c:pt idx="661">
                  <c:v>-54.666927337646499</c:v>
                </c:pt>
                <c:pt idx="662">
                  <c:v>-55.597190856933601</c:v>
                </c:pt>
                <c:pt idx="663">
                  <c:v>-56.837959289550803</c:v>
                </c:pt>
                <c:pt idx="664">
                  <c:v>-57.3778266906738</c:v>
                </c:pt>
                <c:pt idx="665">
                  <c:v>-57.548301696777301</c:v>
                </c:pt>
                <c:pt idx="666">
                  <c:v>-57.754642486572301</c:v>
                </c:pt>
                <c:pt idx="667">
                  <c:v>-58.065402984619098</c:v>
                </c:pt>
                <c:pt idx="668">
                  <c:v>-58.701690673828097</c:v>
                </c:pt>
                <c:pt idx="669">
                  <c:v>-58.457607269287102</c:v>
                </c:pt>
                <c:pt idx="670">
                  <c:v>-58.611148834228501</c:v>
                </c:pt>
                <c:pt idx="671">
                  <c:v>-58.383098602294901</c:v>
                </c:pt>
                <c:pt idx="672">
                  <c:v>-58.078014373779297</c:v>
                </c:pt>
                <c:pt idx="673">
                  <c:v>-57.844142913818402</c:v>
                </c:pt>
                <c:pt idx="674">
                  <c:v>-57.034858703613303</c:v>
                </c:pt>
                <c:pt idx="675">
                  <c:v>-56.557037353515597</c:v>
                </c:pt>
                <c:pt idx="676">
                  <c:v>-55.8418159484863</c:v>
                </c:pt>
                <c:pt idx="677">
                  <c:v>-55.8711547851563</c:v>
                </c:pt>
                <c:pt idx="678">
                  <c:v>-55.982799530029297</c:v>
                </c:pt>
                <c:pt idx="679">
                  <c:v>-56.442680358886697</c:v>
                </c:pt>
                <c:pt idx="680">
                  <c:v>-56.444534301757798</c:v>
                </c:pt>
                <c:pt idx="681">
                  <c:v>-57.116336822509801</c:v>
                </c:pt>
                <c:pt idx="682">
                  <c:v>-57.3085746765137</c:v>
                </c:pt>
                <c:pt idx="683">
                  <c:v>-57.570663452148402</c:v>
                </c:pt>
                <c:pt idx="684">
                  <c:v>-58.127540588378899</c:v>
                </c:pt>
                <c:pt idx="685">
                  <c:v>-58.444202423095703</c:v>
                </c:pt>
                <c:pt idx="686">
                  <c:v>-59.339046478271499</c:v>
                </c:pt>
                <c:pt idx="687">
                  <c:v>-59.373226165771499</c:v>
                </c:pt>
                <c:pt idx="688">
                  <c:v>-59.950447082519503</c:v>
                </c:pt>
                <c:pt idx="689">
                  <c:v>-60.1240425109863</c:v>
                </c:pt>
                <c:pt idx="690">
                  <c:v>-60.001823425292997</c:v>
                </c:pt>
                <c:pt idx="691">
                  <c:v>-60.4961128234863</c:v>
                </c:pt>
                <c:pt idx="692">
                  <c:v>-60.3189086914063</c:v>
                </c:pt>
                <c:pt idx="693">
                  <c:v>-60.541427612304702</c:v>
                </c:pt>
                <c:pt idx="694">
                  <c:v>-60.922206878662102</c:v>
                </c:pt>
                <c:pt idx="695">
                  <c:v>-61.206356048583999</c:v>
                </c:pt>
                <c:pt idx="696">
                  <c:v>-61.932731628417997</c:v>
                </c:pt>
                <c:pt idx="697">
                  <c:v>-61.781749725341797</c:v>
                </c:pt>
                <c:pt idx="698">
                  <c:v>-61.670143127441399</c:v>
                </c:pt>
                <c:pt idx="699">
                  <c:v>-62.047622680664098</c:v>
                </c:pt>
                <c:pt idx="700">
                  <c:v>-61.020435333252003</c:v>
                </c:pt>
                <c:pt idx="701">
                  <c:v>-61.190406799316399</c:v>
                </c:pt>
                <c:pt idx="702">
                  <c:v>-61.495784759521499</c:v>
                </c:pt>
                <c:pt idx="703">
                  <c:v>-62.412502288818402</c:v>
                </c:pt>
                <c:pt idx="704">
                  <c:v>-64.280662536621094</c:v>
                </c:pt>
                <c:pt idx="705">
                  <c:v>-65.486793518066406</c:v>
                </c:pt>
                <c:pt idx="706">
                  <c:v>-67.268379211425795</c:v>
                </c:pt>
                <c:pt idx="707">
                  <c:v>-68.997962951660199</c:v>
                </c:pt>
                <c:pt idx="708">
                  <c:v>-69.998191833496094</c:v>
                </c:pt>
                <c:pt idx="709">
                  <c:v>-70.769126892089801</c:v>
                </c:pt>
                <c:pt idx="710">
                  <c:v>-71.4991455078125</c:v>
                </c:pt>
                <c:pt idx="711">
                  <c:v>-71.895011901855497</c:v>
                </c:pt>
                <c:pt idx="712">
                  <c:v>-72.914100646972699</c:v>
                </c:pt>
                <c:pt idx="713">
                  <c:v>-73.168861389160199</c:v>
                </c:pt>
                <c:pt idx="714">
                  <c:v>-73.999320983886705</c:v>
                </c:pt>
                <c:pt idx="715">
                  <c:v>-74.500061035156307</c:v>
                </c:pt>
                <c:pt idx="716">
                  <c:v>-74.870018005371094</c:v>
                </c:pt>
                <c:pt idx="717">
                  <c:v>-75.235168457031307</c:v>
                </c:pt>
                <c:pt idx="718">
                  <c:v>-75.064422607421903</c:v>
                </c:pt>
                <c:pt idx="719">
                  <c:v>-75.066162109375</c:v>
                </c:pt>
                <c:pt idx="720">
                  <c:v>-75.080513000488295</c:v>
                </c:pt>
                <c:pt idx="721">
                  <c:v>-75.234451293945298</c:v>
                </c:pt>
                <c:pt idx="722">
                  <c:v>-75.036712646484403</c:v>
                </c:pt>
                <c:pt idx="723">
                  <c:v>-74.823585510253906</c:v>
                </c:pt>
                <c:pt idx="724">
                  <c:v>-74.874176025390597</c:v>
                </c:pt>
                <c:pt idx="725">
                  <c:v>-73.776069641113295</c:v>
                </c:pt>
                <c:pt idx="726">
                  <c:v>-73.621650695800795</c:v>
                </c:pt>
                <c:pt idx="727">
                  <c:v>-72.845489501953097</c:v>
                </c:pt>
                <c:pt idx="728">
                  <c:v>-72.096321105957003</c:v>
                </c:pt>
                <c:pt idx="729">
                  <c:v>-71.454170227050795</c:v>
                </c:pt>
                <c:pt idx="730">
                  <c:v>-70.473213195800795</c:v>
                </c:pt>
                <c:pt idx="731">
                  <c:v>-70.1392822265625</c:v>
                </c:pt>
                <c:pt idx="732">
                  <c:v>-69.620597839355497</c:v>
                </c:pt>
                <c:pt idx="733">
                  <c:v>-69.055343627929702</c:v>
                </c:pt>
                <c:pt idx="734">
                  <c:v>-68.725807189941406</c:v>
                </c:pt>
                <c:pt idx="735">
                  <c:v>-68.365447998046903</c:v>
                </c:pt>
                <c:pt idx="736">
                  <c:v>-67.559844970703097</c:v>
                </c:pt>
                <c:pt idx="737">
                  <c:v>-67.234878540039105</c:v>
                </c:pt>
                <c:pt idx="738">
                  <c:v>-66.673736572265597</c:v>
                </c:pt>
                <c:pt idx="739">
                  <c:v>-66.625297546386705</c:v>
                </c:pt>
                <c:pt idx="740">
                  <c:v>-65.953361511230497</c:v>
                </c:pt>
                <c:pt idx="741">
                  <c:v>-66.042701721191406</c:v>
                </c:pt>
                <c:pt idx="742">
                  <c:v>-65.492279052734403</c:v>
                </c:pt>
                <c:pt idx="743">
                  <c:v>-65.313781738281307</c:v>
                </c:pt>
                <c:pt idx="744">
                  <c:v>-65.411949157714801</c:v>
                </c:pt>
                <c:pt idx="745">
                  <c:v>-65.045425415039105</c:v>
                </c:pt>
                <c:pt idx="746">
                  <c:v>-65.076507568359403</c:v>
                </c:pt>
                <c:pt idx="747">
                  <c:v>-64.943244934082003</c:v>
                </c:pt>
                <c:pt idx="748">
                  <c:v>-65.039573669433594</c:v>
                </c:pt>
                <c:pt idx="749">
                  <c:v>-65.241027832031307</c:v>
                </c:pt>
                <c:pt idx="750">
                  <c:v>-65.337051391601605</c:v>
                </c:pt>
                <c:pt idx="751">
                  <c:v>-64.829994201660199</c:v>
                </c:pt>
                <c:pt idx="752">
                  <c:v>-65.021957397460895</c:v>
                </c:pt>
                <c:pt idx="753">
                  <c:v>-64.358390808105497</c:v>
                </c:pt>
                <c:pt idx="754">
                  <c:v>-64.226692199707003</c:v>
                </c:pt>
                <c:pt idx="755">
                  <c:v>-64.579933166503906</c:v>
                </c:pt>
                <c:pt idx="756">
                  <c:v>-64.269668579101605</c:v>
                </c:pt>
                <c:pt idx="757">
                  <c:v>-64.351692199707003</c:v>
                </c:pt>
                <c:pt idx="758">
                  <c:v>-64.216712951660199</c:v>
                </c:pt>
                <c:pt idx="759">
                  <c:v>-64.444854736328097</c:v>
                </c:pt>
                <c:pt idx="760">
                  <c:v>-65.213577270507798</c:v>
                </c:pt>
                <c:pt idx="761">
                  <c:v>-64.537971496582003</c:v>
                </c:pt>
                <c:pt idx="762">
                  <c:v>-64.622375488281307</c:v>
                </c:pt>
                <c:pt idx="763">
                  <c:v>-64.890541076660199</c:v>
                </c:pt>
                <c:pt idx="764">
                  <c:v>-64.809463500976605</c:v>
                </c:pt>
                <c:pt idx="765">
                  <c:v>-65.053802490234403</c:v>
                </c:pt>
                <c:pt idx="766">
                  <c:v>-65.066558837890597</c:v>
                </c:pt>
                <c:pt idx="767">
                  <c:v>-65.705482482910199</c:v>
                </c:pt>
                <c:pt idx="768">
                  <c:v>-66.344383239746094</c:v>
                </c:pt>
                <c:pt idx="769">
                  <c:v>-66.327552795410199</c:v>
                </c:pt>
                <c:pt idx="770">
                  <c:v>-66.605552673339801</c:v>
                </c:pt>
                <c:pt idx="771">
                  <c:v>-66.392066955566406</c:v>
                </c:pt>
                <c:pt idx="772">
                  <c:v>-66.413803100585895</c:v>
                </c:pt>
                <c:pt idx="773">
                  <c:v>-67.005828857421903</c:v>
                </c:pt>
                <c:pt idx="774">
                  <c:v>-66.855155944824205</c:v>
                </c:pt>
                <c:pt idx="775">
                  <c:v>-67.011795043945298</c:v>
                </c:pt>
                <c:pt idx="776">
                  <c:v>-67.210426330566406</c:v>
                </c:pt>
                <c:pt idx="777">
                  <c:v>-68.131919860839801</c:v>
                </c:pt>
                <c:pt idx="778">
                  <c:v>-68.309753417968807</c:v>
                </c:pt>
                <c:pt idx="779">
                  <c:v>-68.349960327148395</c:v>
                </c:pt>
                <c:pt idx="780">
                  <c:v>-68.141006469726605</c:v>
                </c:pt>
                <c:pt idx="781">
                  <c:v>-67.996742248535199</c:v>
                </c:pt>
                <c:pt idx="782">
                  <c:v>-67.671707153320298</c:v>
                </c:pt>
                <c:pt idx="783">
                  <c:v>-67.413116455078097</c:v>
                </c:pt>
                <c:pt idx="784">
                  <c:v>-67.285942077636705</c:v>
                </c:pt>
                <c:pt idx="785">
                  <c:v>-67.312263488769503</c:v>
                </c:pt>
                <c:pt idx="786">
                  <c:v>-67.723030090332003</c:v>
                </c:pt>
                <c:pt idx="787">
                  <c:v>-67.840858459472699</c:v>
                </c:pt>
                <c:pt idx="788">
                  <c:v>-67.873802185058594</c:v>
                </c:pt>
                <c:pt idx="789">
                  <c:v>-67.815811157226605</c:v>
                </c:pt>
                <c:pt idx="790">
                  <c:v>-67.474533081054702</c:v>
                </c:pt>
                <c:pt idx="791">
                  <c:v>-66.619453430175795</c:v>
                </c:pt>
                <c:pt idx="792">
                  <c:v>-66.633499145507798</c:v>
                </c:pt>
                <c:pt idx="793">
                  <c:v>-65.790534973144503</c:v>
                </c:pt>
                <c:pt idx="794">
                  <c:v>-65.781867980957003</c:v>
                </c:pt>
                <c:pt idx="795">
                  <c:v>-65.356048583984403</c:v>
                </c:pt>
                <c:pt idx="796">
                  <c:v>-65.008140563964801</c:v>
                </c:pt>
                <c:pt idx="797">
                  <c:v>-64.899490356445298</c:v>
                </c:pt>
                <c:pt idx="798">
                  <c:v>-64.902145385742202</c:v>
                </c:pt>
                <c:pt idx="799">
                  <c:v>-64.925270080566406</c:v>
                </c:pt>
                <c:pt idx="800">
                  <c:v>-65.143081665039105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3104"/>
        <c:axId val="84785408"/>
      </c:scatterChart>
      <c:scatterChart>
        <c:scatterStyle val="lineMarker"/>
        <c:varyColors val="0"/>
        <c:ser>
          <c:idx val="1"/>
          <c:order val="3"/>
          <c:tx>
            <c:strRef>
              <c:f>'Y1'!$D$14</c:f>
              <c:strCache>
                <c:ptCount val="1"/>
                <c:pt idx="0">
                  <c:v>Y Trace 3    Difference (ref pos -66dB)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'Y1'!$A$16:$A$816</c:f>
              <c:numCache>
                <c:formatCode>General</c:formatCode>
                <c:ptCount val="801"/>
                <c:pt idx="0">
                  <c:v>100000000</c:v>
                </c:pt>
                <c:pt idx="1">
                  <c:v>122375000</c:v>
                </c:pt>
                <c:pt idx="2">
                  <c:v>144750000</c:v>
                </c:pt>
                <c:pt idx="3">
                  <c:v>167125000</c:v>
                </c:pt>
                <c:pt idx="4">
                  <c:v>189500000</c:v>
                </c:pt>
                <c:pt idx="5">
                  <c:v>211875000</c:v>
                </c:pt>
                <c:pt idx="6">
                  <c:v>234250000</c:v>
                </c:pt>
                <c:pt idx="7">
                  <c:v>256625000</c:v>
                </c:pt>
                <c:pt idx="8">
                  <c:v>279000000</c:v>
                </c:pt>
                <c:pt idx="9">
                  <c:v>301375000</c:v>
                </c:pt>
                <c:pt idx="10">
                  <c:v>323750000</c:v>
                </c:pt>
                <c:pt idx="11">
                  <c:v>346125000</c:v>
                </c:pt>
                <c:pt idx="12">
                  <c:v>368500000</c:v>
                </c:pt>
                <c:pt idx="13">
                  <c:v>390875000</c:v>
                </c:pt>
                <c:pt idx="14">
                  <c:v>413250000</c:v>
                </c:pt>
                <c:pt idx="15">
                  <c:v>435625000</c:v>
                </c:pt>
                <c:pt idx="16">
                  <c:v>458000000</c:v>
                </c:pt>
                <c:pt idx="17">
                  <c:v>480375000</c:v>
                </c:pt>
                <c:pt idx="18">
                  <c:v>502750000</c:v>
                </c:pt>
                <c:pt idx="19">
                  <c:v>525125000</c:v>
                </c:pt>
                <c:pt idx="20">
                  <c:v>547500000</c:v>
                </c:pt>
                <c:pt idx="21">
                  <c:v>569875000</c:v>
                </c:pt>
                <c:pt idx="22">
                  <c:v>592250000</c:v>
                </c:pt>
                <c:pt idx="23">
                  <c:v>614625000</c:v>
                </c:pt>
                <c:pt idx="24">
                  <c:v>637000000</c:v>
                </c:pt>
                <c:pt idx="25">
                  <c:v>659375000</c:v>
                </c:pt>
                <c:pt idx="26">
                  <c:v>681750000</c:v>
                </c:pt>
                <c:pt idx="27">
                  <c:v>704125000</c:v>
                </c:pt>
                <c:pt idx="28">
                  <c:v>726500000</c:v>
                </c:pt>
                <c:pt idx="29">
                  <c:v>748875000</c:v>
                </c:pt>
                <c:pt idx="30">
                  <c:v>771250000</c:v>
                </c:pt>
                <c:pt idx="31">
                  <c:v>793625000</c:v>
                </c:pt>
                <c:pt idx="32">
                  <c:v>816000000</c:v>
                </c:pt>
                <c:pt idx="33">
                  <c:v>838375000</c:v>
                </c:pt>
                <c:pt idx="34">
                  <c:v>860750000</c:v>
                </c:pt>
                <c:pt idx="35">
                  <c:v>883125000</c:v>
                </c:pt>
                <c:pt idx="36">
                  <c:v>905500000</c:v>
                </c:pt>
                <c:pt idx="37">
                  <c:v>927875000</c:v>
                </c:pt>
                <c:pt idx="38">
                  <c:v>950250000</c:v>
                </c:pt>
                <c:pt idx="39">
                  <c:v>972625000</c:v>
                </c:pt>
                <c:pt idx="40">
                  <c:v>995000000</c:v>
                </c:pt>
                <c:pt idx="41">
                  <c:v>1017375000</c:v>
                </c:pt>
                <c:pt idx="42">
                  <c:v>1039750000</c:v>
                </c:pt>
                <c:pt idx="43">
                  <c:v>1062125000</c:v>
                </c:pt>
                <c:pt idx="44">
                  <c:v>1084500000</c:v>
                </c:pt>
                <c:pt idx="45">
                  <c:v>1106875000</c:v>
                </c:pt>
                <c:pt idx="46">
                  <c:v>1129250000</c:v>
                </c:pt>
                <c:pt idx="47">
                  <c:v>1151625000</c:v>
                </c:pt>
                <c:pt idx="48">
                  <c:v>1174000000</c:v>
                </c:pt>
                <c:pt idx="49">
                  <c:v>1196375000</c:v>
                </c:pt>
                <c:pt idx="50">
                  <c:v>1218750000</c:v>
                </c:pt>
                <c:pt idx="51">
                  <c:v>1241125000</c:v>
                </c:pt>
                <c:pt idx="52">
                  <c:v>1263500000</c:v>
                </c:pt>
                <c:pt idx="53">
                  <c:v>1285875000</c:v>
                </c:pt>
                <c:pt idx="54">
                  <c:v>1308250000</c:v>
                </c:pt>
                <c:pt idx="55">
                  <c:v>1330625000</c:v>
                </c:pt>
                <c:pt idx="56">
                  <c:v>1353000000</c:v>
                </c:pt>
                <c:pt idx="57">
                  <c:v>1375375000</c:v>
                </c:pt>
                <c:pt idx="58">
                  <c:v>1397750000</c:v>
                </c:pt>
                <c:pt idx="59">
                  <c:v>1420125000</c:v>
                </c:pt>
                <c:pt idx="60">
                  <c:v>1442500000</c:v>
                </c:pt>
                <c:pt idx="61">
                  <c:v>1464875000</c:v>
                </c:pt>
                <c:pt idx="62">
                  <c:v>1487250000</c:v>
                </c:pt>
                <c:pt idx="63">
                  <c:v>1509625000</c:v>
                </c:pt>
                <c:pt idx="64">
                  <c:v>1532000000</c:v>
                </c:pt>
                <c:pt idx="65">
                  <c:v>1554375000</c:v>
                </c:pt>
                <c:pt idx="66">
                  <c:v>1576750000</c:v>
                </c:pt>
                <c:pt idx="67">
                  <c:v>1599125000</c:v>
                </c:pt>
                <c:pt idx="68">
                  <c:v>1621500000</c:v>
                </c:pt>
                <c:pt idx="69">
                  <c:v>1643875000</c:v>
                </c:pt>
                <c:pt idx="70">
                  <c:v>1666250000</c:v>
                </c:pt>
                <c:pt idx="71">
                  <c:v>1688625000</c:v>
                </c:pt>
                <c:pt idx="72">
                  <c:v>1711000000</c:v>
                </c:pt>
                <c:pt idx="73">
                  <c:v>1733375000</c:v>
                </c:pt>
                <c:pt idx="74">
                  <c:v>1755750000</c:v>
                </c:pt>
                <c:pt idx="75">
                  <c:v>1778125000</c:v>
                </c:pt>
                <c:pt idx="76">
                  <c:v>1800500000</c:v>
                </c:pt>
                <c:pt idx="77">
                  <c:v>1822875000</c:v>
                </c:pt>
                <c:pt idx="78">
                  <c:v>1845250000</c:v>
                </c:pt>
                <c:pt idx="79">
                  <c:v>1867625000</c:v>
                </c:pt>
                <c:pt idx="80">
                  <c:v>1890000000</c:v>
                </c:pt>
                <c:pt idx="81">
                  <c:v>1912375000</c:v>
                </c:pt>
                <c:pt idx="82">
                  <c:v>1934750000</c:v>
                </c:pt>
                <c:pt idx="83">
                  <c:v>1957125000</c:v>
                </c:pt>
                <c:pt idx="84">
                  <c:v>1979500000</c:v>
                </c:pt>
                <c:pt idx="85">
                  <c:v>2001875000</c:v>
                </c:pt>
                <c:pt idx="86">
                  <c:v>2024250000</c:v>
                </c:pt>
                <c:pt idx="87">
                  <c:v>2046625000</c:v>
                </c:pt>
                <c:pt idx="88">
                  <c:v>2069000000</c:v>
                </c:pt>
                <c:pt idx="89">
                  <c:v>2091375000</c:v>
                </c:pt>
                <c:pt idx="90">
                  <c:v>2113750000</c:v>
                </c:pt>
                <c:pt idx="91">
                  <c:v>2136125000</c:v>
                </c:pt>
                <c:pt idx="92">
                  <c:v>2158500000</c:v>
                </c:pt>
                <c:pt idx="93">
                  <c:v>2180875000</c:v>
                </c:pt>
                <c:pt idx="94">
                  <c:v>2203250000</c:v>
                </c:pt>
                <c:pt idx="95">
                  <c:v>2225625000</c:v>
                </c:pt>
                <c:pt idx="96">
                  <c:v>2248000000</c:v>
                </c:pt>
                <c:pt idx="97">
                  <c:v>2270375000</c:v>
                </c:pt>
                <c:pt idx="98">
                  <c:v>2292750000</c:v>
                </c:pt>
                <c:pt idx="99">
                  <c:v>2315125000</c:v>
                </c:pt>
                <c:pt idx="100">
                  <c:v>2337500000</c:v>
                </c:pt>
                <c:pt idx="101">
                  <c:v>2359875000</c:v>
                </c:pt>
                <c:pt idx="102">
                  <c:v>2382250000</c:v>
                </c:pt>
                <c:pt idx="103">
                  <c:v>2404625000</c:v>
                </c:pt>
                <c:pt idx="104">
                  <c:v>2427000000</c:v>
                </c:pt>
                <c:pt idx="105">
                  <c:v>2449375000</c:v>
                </c:pt>
                <c:pt idx="106">
                  <c:v>2471750000</c:v>
                </c:pt>
                <c:pt idx="107">
                  <c:v>2494125000</c:v>
                </c:pt>
                <c:pt idx="108">
                  <c:v>2516500000</c:v>
                </c:pt>
                <c:pt idx="109">
                  <c:v>2538875000</c:v>
                </c:pt>
                <c:pt idx="110">
                  <c:v>2561250000</c:v>
                </c:pt>
                <c:pt idx="111">
                  <c:v>2583625000</c:v>
                </c:pt>
                <c:pt idx="112">
                  <c:v>2606000000</c:v>
                </c:pt>
                <c:pt idx="113">
                  <c:v>2628375000</c:v>
                </c:pt>
                <c:pt idx="114">
                  <c:v>2650750000</c:v>
                </c:pt>
                <c:pt idx="115">
                  <c:v>2673125000</c:v>
                </c:pt>
                <c:pt idx="116">
                  <c:v>2695500000</c:v>
                </c:pt>
                <c:pt idx="117">
                  <c:v>2717875000</c:v>
                </c:pt>
                <c:pt idx="118">
                  <c:v>2740250000</c:v>
                </c:pt>
                <c:pt idx="119">
                  <c:v>2762625000</c:v>
                </c:pt>
                <c:pt idx="120">
                  <c:v>2785000000</c:v>
                </c:pt>
                <c:pt idx="121">
                  <c:v>2807375000</c:v>
                </c:pt>
                <c:pt idx="122">
                  <c:v>2829750000</c:v>
                </c:pt>
                <c:pt idx="123">
                  <c:v>2852125000</c:v>
                </c:pt>
                <c:pt idx="124">
                  <c:v>2874500000</c:v>
                </c:pt>
                <c:pt idx="125">
                  <c:v>2896875000</c:v>
                </c:pt>
                <c:pt idx="126">
                  <c:v>2919250000</c:v>
                </c:pt>
                <c:pt idx="127">
                  <c:v>2941625000</c:v>
                </c:pt>
                <c:pt idx="128">
                  <c:v>2964000000</c:v>
                </c:pt>
                <c:pt idx="129">
                  <c:v>2986375000</c:v>
                </c:pt>
                <c:pt idx="130">
                  <c:v>3008750000</c:v>
                </c:pt>
                <c:pt idx="131">
                  <c:v>3031125000</c:v>
                </c:pt>
                <c:pt idx="132">
                  <c:v>3053500000</c:v>
                </c:pt>
                <c:pt idx="133">
                  <c:v>3075875000</c:v>
                </c:pt>
                <c:pt idx="134">
                  <c:v>3098250000</c:v>
                </c:pt>
                <c:pt idx="135">
                  <c:v>3120625000</c:v>
                </c:pt>
                <c:pt idx="136">
                  <c:v>3143000000</c:v>
                </c:pt>
                <c:pt idx="137">
                  <c:v>3165375000</c:v>
                </c:pt>
                <c:pt idx="138">
                  <c:v>3187750000</c:v>
                </c:pt>
                <c:pt idx="139">
                  <c:v>3210125000</c:v>
                </c:pt>
                <c:pt idx="140">
                  <c:v>3232500000</c:v>
                </c:pt>
                <c:pt idx="141">
                  <c:v>3254875000</c:v>
                </c:pt>
                <c:pt idx="142">
                  <c:v>3277250000</c:v>
                </c:pt>
                <c:pt idx="143">
                  <c:v>3299625000</c:v>
                </c:pt>
                <c:pt idx="144">
                  <c:v>3322000000</c:v>
                </c:pt>
                <c:pt idx="145">
                  <c:v>3344375000</c:v>
                </c:pt>
                <c:pt idx="146">
                  <c:v>3366750000</c:v>
                </c:pt>
                <c:pt idx="147">
                  <c:v>3389125000</c:v>
                </c:pt>
                <c:pt idx="148">
                  <c:v>3411500000</c:v>
                </c:pt>
                <c:pt idx="149">
                  <c:v>3433875000</c:v>
                </c:pt>
                <c:pt idx="150">
                  <c:v>3456250000</c:v>
                </c:pt>
                <c:pt idx="151">
                  <c:v>3478625000</c:v>
                </c:pt>
                <c:pt idx="152">
                  <c:v>3501000000</c:v>
                </c:pt>
                <c:pt idx="153">
                  <c:v>3523375000</c:v>
                </c:pt>
                <c:pt idx="154">
                  <c:v>3545750000</c:v>
                </c:pt>
                <c:pt idx="155">
                  <c:v>3568125000</c:v>
                </c:pt>
                <c:pt idx="156">
                  <c:v>3590500000</c:v>
                </c:pt>
                <c:pt idx="157">
                  <c:v>3612875000</c:v>
                </c:pt>
                <c:pt idx="158">
                  <c:v>3635250000</c:v>
                </c:pt>
                <c:pt idx="159">
                  <c:v>3657625000</c:v>
                </c:pt>
                <c:pt idx="160">
                  <c:v>3680000000</c:v>
                </c:pt>
                <c:pt idx="161">
                  <c:v>3702375000</c:v>
                </c:pt>
                <c:pt idx="162">
                  <c:v>3724750000</c:v>
                </c:pt>
                <c:pt idx="163">
                  <c:v>3747125000</c:v>
                </c:pt>
                <c:pt idx="164">
                  <c:v>3769500000</c:v>
                </c:pt>
                <c:pt idx="165">
                  <c:v>3791875000</c:v>
                </c:pt>
                <c:pt idx="166">
                  <c:v>3814250000</c:v>
                </c:pt>
                <c:pt idx="167">
                  <c:v>3836625000</c:v>
                </c:pt>
                <c:pt idx="168">
                  <c:v>3859000000</c:v>
                </c:pt>
                <c:pt idx="169">
                  <c:v>3881375000</c:v>
                </c:pt>
                <c:pt idx="170">
                  <c:v>3903750000</c:v>
                </c:pt>
                <c:pt idx="171">
                  <c:v>3926125000</c:v>
                </c:pt>
                <c:pt idx="172">
                  <c:v>3948500000</c:v>
                </c:pt>
                <c:pt idx="173">
                  <c:v>3970875000</c:v>
                </c:pt>
                <c:pt idx="174">
                  <c:v>3993250000</c:v>
                </c:pt>
                <c:pt idx="175">
                  <c:v>4015625000</c:v>
                </c:pt>
                <c:pt idx="176">
                  <c:v>4038000000</c:v>
                </c:pt>
                <c:pt idx="177">
                  <c:v>4060375000</c:v>
                </c:pt>
                <c:pt idx="178">
                  <c:v>4082750000</c:v>
                </c:pt>
                <c:pt idx="179">
                  <c:v>4105125000</c:v>
                </c:pt>
                <c:pt idx="180">
                  <c:v>4127500000</c:v>
                </c:pt>
                <c:pt idx="181">
                  <c:v>4149875000</c:v>
                </c:pt>
                <c:pt idx="182">
                  <c:v>4172250000</c:v>
                </c:pt>
                <c:pt idx="183">
                  <c:v>4194625000</c:v>
                </c:pt>
                <c:pt idx="184">
                  <c:v>4217000000</c:v>
                </c:pt>
                <c:pt idx="185">
                  <c:v>4239375000</c:v>
                </c:pt>
                <c:pt idx="186">
                  <c:v>4261750000</c:v>
                </c:pt>
                <c:pt idx="187">
                  <c:v>4284125000</c:v>
                </c:pt>
                <c:pt idx="188">
                  <c:v>4306500000</c:v>
                </c:pt>
                <c:pt idx="189">
                  <c:v>4328875000</c:v>
                </c:pt>
                <c:pt idx="190">
                  <c:v>4351250000</c:v>
                </c:pt>
                <c:pt idx="191">
                  <c:v>4373625000</c:v>
                </c:pt>
                <c:pt idx="192">
                  <c:v>4396000000</c:v>
                </c:pt>
                <c:pt idx="193">
                  <c:v>4418375000</c:v>
                </c:pt>
                <c:pt idx="194">
                  <c:v>4440750000</c:v>
                </c:pt>
                <c:pt idx="195">
                  <c:v>4463125000</c:v>
                </c:pt>
                <c:pt idx="196">
                  <c:v>4485500000</c:v>
                </c:pt>
                <c:pt idx="197">
                  <c:v>4507875000</c:v>
                </c:pt>
                <c:pt idx="198">
                  <c:v>4530250000</c:v>
                </c:pt>
                <c:pt idx="199">
                  <c:v>4552625000</c:v>
                </c:pt>
                <c:pt idx="200">
                  <c:v>4575000000</c:v>
                </c:pt>
                <c:pt idx="201">
                  <c:v>4597375000</c:v>
                </c:pt>
                <c:pt idx="202">
                  <c:v>4619750000</c:v>
                </c:pt>
                <c:pt idx="203">
                  <c:v>4642125000</c:v>
                </c:pt>
                <c:pt idx="204">
                  <c:v>4664500000</c:v>
                </c:pt>
                <c:pt idx="205">
                  <c:v>4686875000</c:v>
                </c:pt>
                <c:pt idx="206">
                  <c:v>4709250000</c:v>
                </c:pt>
                <c:pt idx="207">
                  <c:v>4731625000</c:v>
                </c:pt>
                <c:pt idx="208">
                  <c:v>4754000000</c:v>
                </c:pt>
                <c:pt idx="209">
                  <c:v>4776375000</c:v>
                </c:pt>
                <c:pt idx="210">
                  <c:v>4798750000</c:v>
                </c:pt>
                <c:pt idx="211">
                  <c:v>4821125000</c:v>
                </c:pt>
                <c:pt idx="212">
                  <c:v>4843500000</c:v>
                </c:pt>
                <c:pt idx="213">
                  <c:v>4865875000</c:v>
                </c:pt>
                <c:pt idx="214">
                  <c:v>4888250000</c:v>
                </c:pt>
                <c:pt idx="215">
                  <c:v>4910625000</c:v>
                </c:pt>
                <c:pt idx="216">
                  <c:v>4933000000</c:v>
                </c:pt>
                <c:pt idx="217">
                  <c:v>4955375000</c:v>
                </c:pt>
                <c:pt idx="218">
                  <c:v>4977750000</c:v>
                </c:pt>
                <c:pt idx="219">
                  <c:v>5000125000</c:v>
                </c:pt>
                <c:pt idx="220">
                  <c:v>5022500000</c:v>
                </c:pt>
                <c:pt idx="221">
                  <c:v>5044875000</c:v>
                </c:pt>
                <c:pt idx="222">
                  <c:v>5067250000</c:v>
                </c:pt>
                <c:pt idx="223">
                  <c:v>5089625000</c:v>
                </c:pt>
                <c:pt idx="224">
                  <c:v>5112000000</c:v>
                </c:pt>
                <c:pt idx="225">
                  <c:v>5134375000</c:v>
                </c:pt>
                <c:pt idx="226">
                  <c:v>5156750000</c:v>
                </c:pt>
                <c:pt idx="227">
                  <c:v>5179125000</c:v>
                </c:pt>
                <c:pt idx="228">
                  <c:v>5201500000</c:v>
                </c:pt>
                <c:pt idx="229">
                  <c:v>5223875000</c:v>
                </c:pt>
                <c:pt idx="230">
                  <c:v>5246250000</c:v>
                </c:pt>
                <c:pt idx="231">
                  <c:v>5268625000</c:v>
                </c:pt>
                <c:pt idx="232">
                  <c:v>5291000000</c:v>
                </c:pt>
                <c:pt idx="233">
                  <c:v>5313375000</c:v>
                </c:pt>
                <c:pt idx="234">
                  <c:v>5335750000</c:v>
                </c:pt>
                <c:pt idx="235">
                  <c:v>5358125000</c:v>
                </c:pt>
                <c:pt idx="236">
                  <c:v>5380500000</c:v>
                </c:pt>
                <c:pt idx="237">
                  <c:v>5402875000</c:v>
                </c:pt>
                <c:pt idx="238">
                  <c:v>5425250000</c:v>
                </c:pt>
                <c:pt idx="239">
                  <c:v>5447625000</c:v>
                </c:pt>
                <c:pt idx="240">
                  <c:v>5470000000</c:v>
                </c:pt>
                <c:pt idx="241">
                  <c:v>5492375000</c:v>
                </c:pt>
                <c:pt idx="242">
                  <c:v>5514750000</c:v>
                </c:pt>
                <c:pt idx="243">
                  <c:v>5537125000</c:v>
                </c:pt>
                <c:pt idx="244">
                  <c:v>5559500000</c:v>
                </c:pt>
                <c:pt idx="245">
                  <c:v>5581875000</c:v>
                </c:pt>
                <c:pt idx="246">
                  <c:v>5604250000</c:v>
                </c:pt>
                <c:pt idx="247">
                  <c:v>5626625000</c:v>
                </c:pt>
                <c:pt idx="248">
                  <c:v>5649000000</c:v>
                </c:pt>
                <c:pt idx="249">
                  <c:v>5671375000</c:v>
                </c:pt>
                <c:pt idx="250">
                  <c:v>5693750000</c:v>
                </c:pt>
                <c:pt idx="251">
                  <c:v>5716125000</c:v>
                </c:pt>
                <c:pt idx="252">
                  <c:v>5738500000</c:v>
                </c:pt>
                <c:pt idx="253">
                  <c:v>5760875000</c:v>
                </c:pt>
                <c:pt idx="254">
                  <c:v>5783250000</c:v>
                </c:pt>
                <c:pt idx="255">
                  <c:v>5805625000</c:v>
                </c:pt>
                <c:pt idx="256">
                  <c:v>5828000000</c:v>
                </c:pt>
                <c:pt idx="257">
                  <c:v>5850375000</c:v>
                </c:pt>
                <c:pt idx="258">
                  <c:v>5872750000</c:v>
                </c:pt>
                <c:pt idx="259">
                  <c:v>5895125000</c:v>
                </c:pt>
                <c:pt idx="260">
                  <c:v>5917500000</c:v>
                </c:pt>
                <c:pt idx="261">
                  <c:v>5939875000</c:v>
                </c:pt>
                <c:pt idx="262">
                  <c:v>5962250000</c:v>
                </c:pt>
                <c:pt idx="263">
                  <c:v>5984625000</c:v>
                </c:pt>
                <c:pt idx="264">
                  <c:v>6007000000</c:v>
                </c:pt>
                <c:pt idx="265">
                  <c:v>6029375000</c:v>
                </c:pt>
                <c:pt idx="266">
                  <c:v>6051750000</c:v>
                </c:pt>
                <c:pt idx="267">
                  <c:v>6074125000</c:v>
                </c:pt>
                <c:pt idx="268">
                  <c:v>6096500000</c:v>
                </c:pt>
                <c:pt idx="269">
                  <c:v>6118875000</c:v>
                </c:pt>
                <c:pt idx="270">
                  <c:v>6141250000</c:v>
                </c:pt>
                <c:pt idx="271">
                  <c:v>6163625000</c:v>
                </c:pt>
                <c:pt idx="272">
                  <c:v>6186000000</c:v>
                </c:pt>
                <c:pt idx="273">
                  <c:v>6208375000</c:v>
                </c:pt>
                <c:pt idx="274">
                  <c:v>6230750000</c:v>
                </c:pt>
                <c:pt idx="275">
                  <c:v>6253125000</c:v>
                </c:pt>
                <c:pt idx="276">
                  <c:v>6275500000</c:v>
                </c:pt>
                <c:pt idx="277">
                  <c:v>6297875000</c:v>
                </c:pt>
                <c:pt idx="278">
                  <c:v>6320250000</c:v>
                </c:pt>
                <c:pt idx="279">
                  <c:v>6342625000</c:v>
                </c:pt>
                <c:pt idx="280">
                  <c:v>6365000000</c:v>
                </c:pt>
                <c:pt idx="281">
                  <c:v>6387375000</c:v>
                </c:pt>
                <c:pt idx="282">
                  <c:v>6409750000</c:v>
                </c:pt>
                <c:pt idx="283">
                  <c:v>6432125000</c:v>
                </c:pt>
                <c:pt idx="284">
                  <c:v>6454500000</c:v>
                </c:pt>
                <c:pt idx="285">
                  <c:v>6476875000</c:v>
                </c:pt>
                <c:pt idx="286">
                  <c:v>6499250000</c:v>
                </c:pt>
                <c:pt idx="287">
                  <c:v>6521625000</c:v>
                </c:pt>
                <c:pt idx="288">
                  <c:v>6544000000</c:v>
                </c:pt>
                <c:pt idx="289">
                  <c:v>6566375000</c:v>
                </c:pt>
                <c:pt idx="290">
                  <c:v>6588750000</c:v>
                </c:pt>
                <c:pt idx="291">
                  <c:v>6611125000</c:v>
                </c:pt>
                <c:pt idx="292">
                  <c:v>6633500000</c:v>
                </c:pt>
                <c:pt idx="293">
                  <c:v>6655875000</c:v>
                </c:pt>
                <c:pt idx="294">
                  <c:v>6678250000</c:v>
                </c:pt>
                <c:pt idx="295">
                  <c:v>6700625000</c:v>
                </c:pt>
                <c:pt idx="296">
                  <c:v>6723000000</c:v>
                </c:pt>
                <c:pt idx="297">
                  <c:v>6745375000</c:v>
                </c:pt>
                <c:pt idx="298">
                  <c:v>6767750000</c:v>
                </c:pt>
                <c:pt idx="299">
                  <c:v>6790125000</c:v>
                </c:pt>
                <c:pt idx="300">
                  <c:v>6812500000</c:v>
                </c:pt>
                <c:pt idx="301">
                  <c:v>6834875000</c:v>
                </c:pt>
                <c:pt idx="302">
                  <c:v>6857250000</c:v>
                </c:pt>
                <c:pt idx="303">
                  <c:v>6879625000</c:v>
                </c:pt>
                <c:pt idx="304">
                  <c:v>6902000000</c:v>
                </c:pt>
                <c:pt idx="305">
                  <c:v>6924375000</c:v>
                </c:pt>
                <c:pt idx="306">
                  <c:v>6946750000</c:v>
                </c:pt>
                <c:pt idx="307">
                  <c:v>6969125000</c:v>
                </c:pt>
                <c:pt idx="308">
                  <c:v>6991500000</c:v>
                </c:pt>
                <c:pt idx="309">
                  <c:v>7013875000</c:v>
                </c:pt>
                <c:pt idx="310">
                  <c:v>7036250000</c:v>
                </c:pt>
                <c:pt idx="311">
                  <c:v>7058625000</c:v>
                </c:pt>
                <c:pt idx="312">
                  <c:v>7081000000</c:v>
                </c:pt>
                <c:pt idx="313">
                  <c:v>7103375000</c:v>
                </c:pt>
                <c:pt idx="314">
                  <c:v>7125750000</c:v>
                </c:pt>
                <c:pt idx="315">
                  <c:v>7148125000</c:v>
                </c:pt>
                <c:pt idx="316">
                  <c:v>7170500000</c:v>
                </c:pt>
                <c:pt idx="317">
                  <c:v>7192875000</c:v>
                </c:pt>
                <c:pt idx="318">
                  <c:v>7215250000</c:v>
                </c:pt>
                <c:pt idx="319">
                  <c:v>7237625000</c:v>
                </c:pt>
                <c:pt idx="320">
                  <c:v>7260000000</c:v>
                </c:pt>
                <c:pt idx="321">
                  <c:v>7282375000</c:v>
                </c:pt>
                <c:pt idx="322">
                  <c:v>7304750000</c:v>
                </c:pt>
                <c:pt idx="323">
                  <c:v>7327125000</c:v>
                </c:pt>
                <c:pt idx="324">
                  <c:v>7349500000</c:v>
                </c:pt>
                <c:pt idx="325">
                  <c:v>7371875000</c:v>
                </c:pt>
                <c:pt idx="326">
                  <c:v>7394250000</c:v>
                </c:pt>
                <c:pt idx="327">
                  <c:v>7416625000</c:v>
                </c:pt>
                <c:pt idx="328">
                  <c:v>7439000000</c:v>
                </c:pt>
                <c:pt idx="329">
                  <c:v>7461375000</c:v>
                </c:pt>
                <c:pt idx="330">
                  <c:v>7483750000</c:v>
                </c:pt>
                <c:pt idx="331">
                  <c:v>7506125000</c:v>
                </c:pt>
                <c:pt idx="332">
                  <c:v>7528500000</c:v>
                </c:pt>
                <c:pt idx="333">
                  <c:v>7550875000</c:v>
                </c:pt>
                <c:pt idx="334">
                  <c:v>7573250000</c:v>
                </c:pt>
                <c:pt idx="335">
                  <c:v>7595625000</c:v>
                </c:pt>
                <c:pt idx="336">
                  <c:v>7618000000</c:v>
                </c:pt>
                <c:pt idx="337">
                  <c:v>7640375000</c:v>
                </c:pt>
                <c:pt idx="338">
                  <c:v>7662750000</c:v>
                </c:pt>
                <c:pt idx="339">
                  <c:v>7685125000</c:v>
                </c:pt>
                <c:pt idx="340">
                  <c:v>7707500000</c:v>
                </c:pt>
                <c:pt idx="341">
                  <c:v>7729875000</c:v>
                </c:pt>
                <c:pt idx="342">
                  <c:v>7752250000</c:v>
                </c:pt>
                <c:pt idx="343">
                  <c:v>7774625000</c:v>
                </c:pt>
                <c:pt idx="344">
                  <c:v>7797000000</c:v>
                </c:pt>
                <c:pt idx="345">
                  <c:v>7819375000</c:v>
                </c:pt>
                <c:pt idx="346">
                  <c:v>7841750000</c:v>
                </c:pt>
                <c:pt idx="347">
                  <c:v>7864125000</c:v>
                </c:pt>
                <c:pt idx="348">
                  <c:v>7886500000</c:v>
                </c:pt>
                <c:pt idx="349">
                  <c:v>7908875000</c:v>
                </c:pt>
                <c:pt idx="350">
                  <c:v>7931250000</c:v>
                </c:pt>
                <c:pt idx="351">
                  <c:v>7953625000</c:v>
                </c:pt>
                <c:pt idx="352">
                  <c:v>7976000000</c:v>
                </c:pt>
                <c:pt idx="353">
                  <c:v>7998375000</c:v>
                </c:pt>
                <c:pt idx="354">
                  <c:v>8020750000</c:v>
                </c:pt>
                <c:pt idx="355">
                  <c:v>8043125000</c:v>
                </c:pt>
                <c:pt idx="356">
                  <c:v>8065500000</c:v>
                </c:pt>
                <c:pt idx="357">
                  <c:v>8087875000</c:v>
                </c:pt>
                <c:pt idx="358">
                  <c:v>8110250000</c:v>
                </c:pt>
                <c:pt idx="359">
                  <c:v>8132625000</c:v>
                </c:pt>
                <c:pt idx="360">
                  <c:v>8155000000</c:v>
                </c:pt>
                <c:pt idx="361">
                  <c:v>8177375000</c:v>
                </c:pt>
                <c:pt idx="362">
                  <c:v>8199750000</c:v>
                </c:pt>
                <c:pt idx="363">
                  <c:v>8222125000</c:v>
                </c:pt>
                <c:pt idx="364">
                  <c:v>8244500000</c:v>
                </c:pt>
                <c:pt idx="365">
                  <c:v>8266875000</c:v>
                </c:pt>
                <c:pt idx="366">
                  <c:v>8289250000</c:v>
                </c:pt>
                <c:pt idx="367">
                  <c:v>8311625000</c:v>
                </c:pt>
                <c:pt idx="368">
                  <c:v>8334000000</c:v>
                </c:pt>
                <c:pt idx="369">
                  <c:v>8356375000</c:v>
                </c:pt>
                <c:pt idx="370">
                  <c:v>8378750000</c:v>
                </c:pt>
                <c:pt idx="371">
                  <c:v>8401125000</c:v>
                </c:pt>
                <c:pt idx="372">
                  <c:v>8423500000</c:v>
                </c:pt>
                <c:pt idx="373">
                  <c:v>8445875000</c:v>
                </c:pt>
                <c:pt idx="374">
                  <c:v>8468250000</c:v>
                </c:pt>
                <c:pt idx="375">
                  <c:v>8490625000</c:v>
                </c:pt>
                <c:pt idx="376">
                  <c:v>8513000000</c:v>
                </c:pt>
                <c:pt idx="377">
                  <c:v>8535375000</c:v>
                </c:pt>
                <c:pt idx="378">
                  <c:v>8557750000</c:v>
                </c:pt>
                <c:pt idx="379">
                  <c:v>8580125000</c:v>
                </c:pt>
                <c:pt idx="380">
                  <c:v>8602500000</c:v>
                </c:pt>
                <c:pt idx="381">
                  <c:v>8624875000</c:v>
                </c:pt>
                <c:pt idx="382">
                  <c:v>8647250000</c:v>
                </c:pt>
                <c:pt idx="383">
                  <c:v>8669625000</c:v>
                </c:pt>
                <c:pt idx="384">
                  <c:v>8692000000</c:v>
                </c:pt>
                <c:pt idx="385">
                  <c:v>8714375000</c:v>
                </c:pt>
                <c:pt idx="386">
                  <c:v>8736750000</c:v>
                </c:pt>
                <c:pt idx="387">
                  <c:v>8759125000</c:v>
                </c:pt>
                <c:pt idx="388">
                  <c:v>8781500000</c:v>
                </c:pt>
                <c:pt idx="389">
                  <c:v>8803875000</c:v>
                </c:pt>
                <c:pt idx="390">
                  <c:v>8826250000</c:v>
                </c:pt>
                <c:pt idx="391">
                  <c:v>8848625000</c:v>
                </c:pt>
                <c:pt idx="392">
                  <c:v>8871000000</c:v>
                </c:pt>
                <c:pt idx="393">
                  <c:v>8893375000</c:v>
                </c:pt>
                <c:pt idx="394">
                  <c:v>8915750000</c:v>
                </c:pt>
                <c:pt idx="395">
                  <c:v>8938125000</c:v>
                </c:pt>
                <c:pt idx="396">
                  <c:v>8960500000</c:v>
                </c:pt>
                <c:pt idx="397">
                  <c:v>8982875000</c:v>
                </c:pt>
                <c:pt idx="398">
                  <c:v>9005250000</c:v>
                </c:pt>
                <c:pt idx="399">
                  <c:v>9027625000</c:v>
                </c:pt>
                <c:pt idx="400">
                  <c:v>9050000000</c:v>
                </c:pt>
                <c:pt idx="401">
                  <c:v>9072375000</c:v>
                </c:pt>
                <c:pt idx="402">
                  <c:v>9094750000</c:v>
                </c:pt>
                <c:pt idx="403">
                  <c:v>9117125000</c:v>
                </c:pt>
                <c:pt idx="404">
                  <c:v>9139500000</c:v>
                </c:pt>
                <c:pt idx="405">
                  <c:v>9161875000</c:v>
                </c:pt>
                <c:pt idx="406">
                  <c:v>9184250000</c:v>
                </c:pt>
                <c:pt idx="407">
                  <c:v>9206625000</c:v>
                </c:pt>
                <c:pt idx="408">
                  <c:v>9229000000</c:v>
                </c:pt>
                <c:pt idx="409">
                  <c:v>9251375000</c:v>
                </c:pt>
                <c:pt idx="410">
                  <c:v>9273750000</c:v>
                </c:pt>
                <c:pt idx="411">
                  <c:v>9296125000</c:v>
                </c:pt>
                <c:pt idx="412">
                  <c:v>9318500000</c:v>
                </c:pt>
                <c:pt idx="413">
                  <c:v>9340875000</c:v>
                </c:pt>
                <c:pt idx="414">
                  <c:v>9363250000</c:v>
                </c:pt>
                <c:pt idx="415">
                  <c:v>9385625000</c:v>
                </c:pt>
                <c:pt idx="416">
                  <c:v>9408000000</c:v>
                </c:pt>
                <c:pt idx="417">
                  <c:v>9430375000</c:v>
                </c:pt>
                <c:pt idx="418">
                  <c:v>9452750000</c:v>
                </c:pt>
                <c:pt idx="419">
                  <c:v>9475125000</c:v>
                </c:pt>
                <c:pt idx="420">
                  <c:v>9497500000</c:v>
                </c:pt>
                <c:pt idx="421">
                  <c:v>9519875000</c:v>
                </c:pt>
                <c:pt idx="422">
                  <c:v>9542250000</c:v>
                </c:pt>
                <c:pt idx="423">
                  <c:v>9564625000</c:v>
                </c:pt>
                <c:pt idx="424">
                  <c:v>9587000000</c:v>
                </c:pt>
                <c:pt idx="425">
                  <c:v>9609375000</c:v>
                </c:pt>
                <c:pt idx="426">
                  <c:v>9631750000</c:v>
                </c:pt>
                <c:pt idx="427">
                  <c:v>9654125000</c:v>
                </c:pt>
                <c:pt idx="428">
                  <c:v>9676500000</c:v>
                </c:pt>
                <c:pt idx="429">
                  <c:v>9698875000</c:v>
                </c:pt>
                <c:pt idx="430">
                  <c:v>9721250000</c:v>
                </c:pt>
                <c:pt idx="431">
                  <c:v>9743625000</c:v>
                </c:pt>
                <c:pt idx="432">
                  <c:v>9766000000</c:v>
                </c:pt>
                <c:pt idx="433">
                  <c:v>9788375000</c:v>
                </c:pt>
                <c:pt idx="434">
                  <c:v>9810750000</c:v>
                </c:pt>
                <c:pt idx="435">
                  <c:v>9833125000</c:v>
                </c:pt>
                <c:pt idx="436">
                  <c:v>9855500000</c:v>
                </c:pt>
                <c:pt idx="437">
                  <c:v>9877875000</c:v>
                </c:pt>
                <c:pt idx="438">
                  <c:v>9900250000</c:v>
                </c:pt>
                <c:pt idx="439">
                  <c:v>9922625000</c:v>
                </c:pt>
                <c:pt idx="440">
                  <c:v>9945000000</c:v>
                </c:pt>
                <c:pt idx="441">
                  <c:v>9967375000</c:v>
                </c:pt>
                <c:pt idx="442">
                  <c:v>9989750000</c:v>
                </c:pt>
                <c:pt idx="443">
                  <c:v>10012125000</c:v>
                </c:pt>
                <c:pt idx="444">
                  <c:v>10034500000</c:v>
                </c:pt>
                <c:pt idx="445">
                  <c:v>10056875000</c:v>
                </c:pt>
                <c:pt idx="446">
                  <c:v>10079250000</c:v>
                </c:pt>
                <c:pt idx="447">
                  <c:v>10101625000</c:v>
                </c:pt>
                <c:pt idx="448">
                  <c:v>10124000000</c:v>
                </c:pt>
                <c:pt idx="449">
                  <c:v>10146375000</c:v>
                </c:pt>
                <c:pt idx="450">
                  <c:v>10168750000</c:v>
                </c:pt>
                <c:pt idx="451">
                  <c:v>10191125000</c:v>
                </c:pt>
                <c:pt idx="452">
                  <c:v>10213500000</c:v>
                </c:pt>
                <c:pt idx="453">
                  <c:v>10235875000</c:v>
                </c:pt>
                <c:pt idx="454">
                  <c:v>10258250000</c:v>
                </c:pt>
                <c:pt idx="455">
                  <c:v>10280625000</c:v>
                </c:pt>
                <c:pt idx="456">
                  <c:v>10303000000</c:v>
                </c:pt>
                <c:pt idx="457">
                  <c:v>10325375000</c:v>
                </c:pt>
                <c:pt idx="458">
                  <c:v>10347750000</c:v>
                </c:pt>
                <c:pt idx="459">
                  <c:v>10370125000</c:v>
                </c:pt>
                <c:pt idx="460">
                  <c:v>10392500000</c:v>
                </c:pt>
                <c:pt idx="461">
                  <c:v>10414875000</c:v>
                </c:pt>
                <c:pt idx="462">
                  <c:v>10437250000</c:v>
                </c:pt>
                <c:pt idx="463">
                  <c:v>10459625000</c:v>
                </c:pt>
                <c:pt idx="464">
                  <c:v>10482000000</c:v>
                </c:pt>
                <c:pt idx="465">
                  <c:v>10504375000</c:v>
                </c:pt>
                <c:pt idx="466">
                  <c:v>10526750000</c:v>
                </c:pt>
                <c:pt idx="467">
                  <c:v>10549125000</c:v>
                </c:pt>
                <c:pt idx="468">
                  <c:v>10571500000</c:v>
                </c:pt>
                <c:pt idx="469">
                  <c:v>10593875000</c:v>
                </c:pt>
                <c:pt idx="470">
                  <c:v>10616250000</c:v>
                </c:pt>
                <c:pt idx="471">
                  <c:v>10638625000</c:v>
                </c:pt>
                <c:pt idx="472">
                  <c:v>10661000000</c:v>
                </c:pt>
                <c:pt idx="473">
                  <c:v>10683375000</c:v>
                </c:pt>
                <c:pt idx="474">
                  <c:v>10705750000</c:v>
                </c:pt>
                <c:pt idx="475">
                  <c:v>10728125000</c:v>
                </c:pt>
                <c:pt idx="476">
                  <c:v>10750500000</c:v>
                </c:pt>
                <c:pt idx="477">
                  <c:v>10772875000</c:v>
                </c:pt>
                <c:pt idx="478">
                  <c:v>10795250000</c:v>
                </c:pt>
                <c:pt idx="479">
                  <c:v>10817625000</c:v>
                </c:pt>
                <c:pt idx="480">
                  <c:v>10840000000</c:v>
                </c:pt>
                <c:pt idx="481">
                  <c:v>10862375000</c:v>
                </c:pt>
                <c:pt idx="482">
                  <c:v>10884750000</c:v>
                </c:pt>
                <c:pt idx="483">
                  <c:v>10907125000</c:v>
                </c:pt>
                <c:pt idx="484">
                  <c:v>10929500000</c:v>
                </c:pt>
                <c:pt idx="485">
                  <c:v>10951875000</c:v>
                </c:pt>
                <c:pt idx="486">
                  <c:v>10974250000</c:v>
                </c:pt>
                <c:pt idx="487">
                  <c:v>10996625000</c:v>
                </c:pt>
                <c:pt idx="488">
                  <c:v>11019000000</c:v>
                </c:pt>
                <c:pt idx="489">
                  <c:v>11041375000</c:v>
                </c:pt>
                <c:pt idx="490">
                  <c:v>11063750000</c:v>
                </c:pt>
                <c:pt idx="491">
                  <c:v>11086125000</c:v>
                </c:pt>
                <c:pt idx="492">
                  <c:v>11108500000</c:v>
                </c:pt>
                <c:pt idx="493">
                  <c:v>11130875000</c:v>
                </c:pt>
                <c:pt idx="494">
                  <c:v>11153250000</c:v>
                </c:pt>
                <c:pt idx="495">
                  <c:v>11175625000</c:v>
                </c:pt>
                <c:pt idx="496">
                  <c:v>11198000000</c:v>
                </c:pt>
                <c:pt idx="497">
                  <c:v>11220375000</c:v>
                </c:pt>
                <c:pt idx="498">
                  <c:v>11242750000</c:v>
                </c:pt>
                <c:pt idx="499">
                  <c:v>11265125000</c:v>
                </c:pt>
                <c:pt idx="500">
                  <c:v>11287500000</c:v>
                </c:pt>
                <c:pt idx="501">
                  <c:v>11309875000</c:v>
                </c:pt>
                <c:pt idx="502">
                  <c:v>11332250000</c:v>
                </c:pt>
                <c:pt idx="503">
                  <c:v>11354625000</c:v>
                </c:pt>
                <c:pt idx="504">
                  <c:v>11377000000</c:v>
                </c:pt>
                <c:pt idx="505">
                  <c:v>11399375000</c:v>
                </c:pt>
                <c:pt idx="506">
                  <c:v>11421750000</c:v>
                </c:pt>
                <c:pt idx="507">
                  <c:v>11444125000</c:v>
                </c:pt>
                <c:pt idx="508">
                  <c:v>11466500000</c:v>
                </c:pt>
                <c:pt idx="509">
                  <c:v>11488875000</c:v>
                </c:pt>
                <c:pt idx="510">
                  <c:v>11511250000</c:v>
                </c:pt>
                <c:pt idx="511">
                  <c:v>11533625000</c:v>
                </c:pt>
                <c:pt idx="512">
                  <c:v>11556000000</c:v>
                </c:pt>
                <c:pt idx="513">
                  <c:v>11578375000</c:v>
                </c:pt>
                <c:pt idx="514">
                  <c:v>11600750000</c:v>
                </c:pt>
                <c:pt idx="515">
                  <c:v>11623125000</c:v>
                </c:pt>
                <c:pt idx="516">
                  <c:v>11645500000</c:v>
                </c:pt>
                <c:pt idx="517">
                  <c:v>11667875000</c:v>
                </c:pt>
                <c:pt idx="518">
                  <c:v>11690250000</c:v>
                </c:pt>
                <c:pt idx="519">
                  <c:v>11712625000</c:v>
                </c:pt>
                <c:pt idx="520">
                  <c:v>11735000000</c:v>
                </c:pt>
                <c:pt idx="521">
                  <c:v>11757375000</c:v>
                </c:pt>
                <c:pt idx="522">
                  <c:v>11779750000</c:v>
                </c:pt>
                <c:pt idx="523">
                  <c:v>11802125000</c:v>
                </c:pt>
                <c:pt idx="524">
                  <c:v>11824500000</c:v>
                </c:pt>
                <c:pt idx="525">
                  <c:v>11846875000</c:v>
                </c:pt>
                <c:pt idx="526">
                  <c:v>11869250000</c:v>
                </c:pt>
                <c:pt idx="527">
                  <c:v>11891625000</c:v>
                </c:pt>
                <c:pt idx="528">
                  <c:v>11914000000</c:v>
                </c:pt>
                <c:pt idx="529">
                  <c:v>11936375000</c:v>
                </c:pt>
                <c:pt idx="530">
                  <c:v>11958750000</c:v>
                </c:pt>
                <c:pt idx="531">
                  <c:v>11981125000</c:v>
                </c:pt>
                <c:pt idx="532">
                  <c:v>12003500000</c:v>
                </c:pt>
                <c:pt idx="533">
                  <c:v>12025875000</c:v>
                </c:pt>
                <c:pt idx="534">
                  <c:v>12048250000</c:v>
                </c:pt>
                <c:pt idx="535">
                  <c:v>12070625000</c:v>
                </c:pt>
                <c:pt idx="536">
                  <c:v>12093000000</c:v>
                </c:pt>
                <c:pt idx="537">
                  <c:v>12115375000</c:v>
                </c:pt>
                <c:pt idx="538">
                  <c:v>12137750000</c:v>
                </c:pt>
                <c:pt idx="539">
                  <c:v>12160125000</c:v>
                </c:pt>
                <c:pt idx="540">
                  <c:v>12182500000</c:v>
                </c:pt>
                <c:pt idx="541">
                  <c:v>12204875000</c:v>
                </c:pt>
                <c:pt idx="542">
                  <c:v>12227250000</c:v>
                </c:pt>
                <c:pt idx="543">
                  <c:v>12249625000</c:v>
                </c:pt>
                <c:pt idx="544">
                  <c:v>12272000000</c:v>
                </c:pt>
                <c:pt idx="545">
                  <c:v>12294375000</c:v>
                </c:pt>
                <c:pt idx="546">
                  <c:v>12316750000</c:v>
                </c:pt>
                <c:pt idx="547">
                  <c:v>12339125000</c:v>
                </c:pt>
                <c:pt idx="548">
                  <c:v>12361500000</c:v>
                </c:pt>
                <c:pt idx="549">
                  <c:v>12383875000</c:v>
                </c:pt>
                <c:pt idx="550">
                  <c:v>12406250000</c:v>
                </c:pt>
                <c:pt idx="551">
                  <c:v>12428625000</c:v>
                </c:pt>
                <c:pt idx="552">
                  <c:v>12451000000</c:v>
                </c:pt>
                <c:pt idx="553">
                  <c:v>12473375000</c:v>
                </c:pt>
                <c:pt idx="554">
                  <c:v>12495750000</c:v>
                </c:pt>
                <c:pt idx="555">
                  <c:v>12518125000</c:v>
                </c:pt>
                <c:pt idx="556">
                  <c:v>12540500000</c:v>
                </c:pt>
                <c:pt idx="557">
                  <c:v>12562875000</c:v>
                </c:pt>
                <c:pt idx="558">
                  <c:v>12585250000</c:v>
                </c:pt>
                <c:pt idx="559">
                  <c:v>12607625000</c:v>
                </c:pt>
                <c:pt idx="560">
                  <c:v>12630000000</c:v>
                </c:pt>
                <c:pt idx="561">
                  <c:v>12652375000</c:v>
                </c:pt>
                <c:pt idx="562">
                  <c:v>12674750000</c:v>
                </c:pt>
                <c:pt idx="563">
                  <c:v>12697125000</c:v>
                </c:pt>
                <c:pt idx="564">
                  <c:v>12719500000</c:v>
                </c:pt>
                <c:pt idx="565">
                  <c:v>12741875000</c:v>
                </c:pt>
                <c:pt idx="566">
                  <c:v>12764250000</c:v>
                </c:pt>
                <c:pt idx="567">
                  <c:v>12786625000</c:v>
                </c:pt>
                <c:pt idx="568">
                  <c:v>12809000000</c:v>
                </c:pt>
                <c:pt idx="569">
                  <c:v>12831375000</c:v>
                </c:pt>
                <c:pt idx="570">
                  <c:v>12853750000</c:v>
                </c:pt>
                <c:pt idx="571">
                  <c:v>12876125000</c:v>
                </c:pt>
                <c:pt idx="572">
                  <c:v>12898500000</c:v>
                </c:pt>
                <c:pt idx="573">
                  <c:v>12920875000</c:v>
                </c:pt>
                <c:pt idx="574">
                  <c:v>12943250000</c:v>
                </c:pt>
                <c:pt idx="575">
                  <c:v>12965625000</c:v>
                </c:pt>
                <c:pt idx="576">
                  <c:v>12988000000</c:v>
                </c:pt>
                <c:pt idx="577">
                  <c:v>13010375000</c:v>
                </c:pt>
                <c:pt idx="578">
                  <c:v>13032750000</c:v>
                </c:pt>
                <c:pt idx="579">
                  <c:v>13055125000</c:v>
                </c:pt>
                <c:pt idx="580">
                  <c:v>13077500000</c:v>
                </c:pt>
                <c:pt idx="581">
                  <c:v>13099875000</c:v>
                </c:pt>
                <c:pt idx="582">
                  <c:v>13122250000</c:v>
                </c:pt>
                <c:pt idx="583">
                  <c:v>13144625000</c:v>
                </c:pt>
                <c:pt idx="584">
                  <c:v>13167000000</c:v>
                </c:pt>
                <c:pt idx="585">
                  <c:v>13189375000</c:v>
                </c:pt>
                <c:pt idx="586">
                  <c:v>13211750000</c:v>
                </c:pt>
                <c:pt idx="587">
                  <c:v>13234125000</c:v>
                </c:pt>
                <c:pt idx="588">
                  <c:v>13256500000</c:v>
                </c:pt>
                <c:pt idx="589">
                  <c:v>13278875000</c:v>
                </c:pt>
                <c:pt idx="590">
                  <c:v>13301250000</c:v>
                </c:pt>
                <c:pt idx="591">
                  <c:v>13323625000</c:v>
                </c:pt>
                <c:pt idx="592">
                  <c:v>13346000000</c:v>
                </c:pt>
                <c:pt idx="593">
                  <c:v>13368375000</c:v>
                </c:pt>
                <c:pt idx="594">
                  <c:v>13390750000</c:v>
                </c:pt>
                <c:pt idx="595">
                  <c:v>13413125000</c:v>
                </c:pt>
                <c:pt idx="596">
                  <c:v>13435500000</c:v>
                </c:pt>
                <c:pt idx="597">
                  <c:v>13457875000</c:v>
                </c:pt>
                <c:pt idx="598">
                  <c:v>13480250000</c:v>
                </c:pt>
                <c:pt idx="599">
                  <c:v>13502625000</c:v>
                </c:pt>
                <c:pt idx="600">
                  <c:v>13525000000</c:v>
                </c:pt>
                <c:pt idx="601">
                  <c:v>13547375000</c:v>
                </c:pt>
                <c:pt idx="602">
                  <c:v>13569750000</c:v>
                </c:pt>
                <c:pt idx="603">
                  <c:v>13592125000</c:v>
                </c:pt>
                <c:pt idx="604">
                  <c:v>13614500000</c:v>
                </c:pt>
                <c:pt idx="605">
                  <c:v>13636875000</c:v>
                </c:pt>
                <c:pt idx="606">
                  <c:v>13659250000</c:v>
                </c:pt>
                <c:pt idx="607">
                  <c:v>13681625000</c:v>
                </c:pt>
                <c:pt idx="608">
                  <c:v>13704000000</c:v>
                </c:pt>
                <c:pt idx="609">
                  <c:v>13726375000</c:v>
                </c:pt>
                <c:pt idx="610">
                  <c:v>13748750000</c:v>
                </c:pt>
                <c:pt idx="611">
                  <c:v>13771125000</c:v>
                </c:pt>
                <c:pt idx="612">
                  <c:v>13793500000</c:v>
                </c:pt>
                <c:pt idx="613">
                  <c:v>13815875000</c:v>
                </c:pt>
                <c:pt idx="614">
                  <c:v>13838250000</c:v>
                </c:pt>
                <c:pt idx="615">
                  <c:v>13860625000</c:v>
                </c:pt>
                <c:pt idx="616">
                  <c:v>13883000000</c:v>
                </c:pt>
                <c:pt idx="617">
                  <c:v>13905375000</c:v>
                </c:pt>
                <c:pt idx="618">
                  <c:v>13927750000</c:v>
                </c:pt>
                <c:pt idx="619">
                  <c:v>13950125000</c:v>
                </c:pt>
                <c:pt idx="620">
                  <c:v>13972500000</c:v>
                </c:pt>
                <c:pt idx="621">
                  <c:v>13994875000</c:v>
                </c:pt>
                <c:pt idx="622">
                  <c:v>14017250000</c:v>
                </c:pt>
                <c:pt idx="623">
                  <c:v>14039625000</c:v>
                </c:pt>
                <c:pt idx="624">
                  <c:v>14062000000</c:v>
                </c:pt>
                <c:pt idx="625">
                  <c:v>14084375000</c:v>
                </c:pt>
                <c:pt idx="626">
                  <c:v>14106750000</c:v>
                </c:pt>
                <c:pt idx="627">
                  <c:v>14129125000</c:v>
                </c:pt>
                <c:pt idx="628">
                  <c:v>14151500000</c:v>
                </c:pt>
                <c:pt idx="629">
                  <c:v>14173875000</c:v>
                </c:pt>
                <c:pt idx="630">
                  <c:v>14196250000</c:v>
                </c:pt>
                <c:pt idx="631">
                  <c:v>14218625000</c:v>
                </c:pt>
                <c:pt idx="632">
                  <c:v>14241000000</c:v>
                </c:pt>
                <c:pt idx="633">
                  <c:v>14263375000</c:v>
                </c:pt>
                <c:pt idx="634">
                  <c:v>14285750000</c:v>
                </c:pt>
                <c:pt idx="635">
                  <c:v>14308125000</c:v>
                </c:pt>
                <c:pt idx="636">
                  <c:v>14330500000</c:v>
                </c:pt>
                <c:pt idx="637">
                  <c:v>14352875000</c:v>
                </c:pt>
                <c:pt idx="638">
                  <c:v>14375250000</c:v>
                </c:pt>
                <c:pt idx="639">
                  <c:v>14397625000</c:v>
                </c:pt>
                <c:pt idx="640">
                  <c:v>14420000000</c:v>
                </c:pt>
                <c:pt idx="641">
                  <c:v>14442375000</c:v>
                </c:pt>
                <c:pt idx="642">
                  <c:v>14464750000</c:v>
                </c:pt>
                <c:pt idx="643">
                  <c:v>14487125000</c:v>
                </c:pt>
                <c:pt idx="644">
                  <c:v>14509500000</c:v>
                </c:pt>
                <c:pt idx="645">
                  <c:v>14531875000</c:v>
                </c:pt>
                <c:pt idx="646">
                  <c:v>14554250000</c:v>
                </c:pt>
                <c:pt idx="647">
                  <c:v>14576625000</c:v>
                </c:pt>
                <c:pt idx="648">
                  <c:v>14599000000</c:v>
                </c:pt>
                <c:pt idx="649">
                  <c:v>14621375000</c:v>
                </c:pt>
                <c:pt idx="650">
                  <c:v>14643750000</c:v>
                </c:pt>
                <c:pt idx="651">
                  <c:v>14666125000</c:v>
                </c:pt>
                <c:pt idx="652">
                  <c:v>14688500000</c:v>
                </c:pt>
                <c:pt idx="653">
                  <c:v>14710875000</c:v>
                </c:pt>
                <c:pt idx="654">
                  <c:v>14733250000</c:v>
                </c:pt>
                <c:pt idx="655">
                  <c:v>14755625000</c:v>
                </c:pt>
                <c:pt idx="656">
                  <c:v>14778000000</c:v>
                </c:pt>
                <c:pt idx="657">
                  <c:v>14800375000</c:v>
                </c:pt>
                <c:pt idx="658">
                  <c:v>14822750000</c:v>
                </c:pt>
                <c:pt idx="659">
                  <c:v>14845125000</c:v>
                </c:pt>
                <c:pt idx="660">
                  <c:v>14867500000</c:v>
                </c:pt>
                <c:pt idx="661">
                  <c:v>14889875000</c:v>
                </c:pt>
                <c:pt idx="662">
                  <c:v>14912250000</c:v>
                </c:pt>
                <c:pt idx="663">
                  <c:v>14934625000</c:v>
                </c:pt>
                <c:pt idx="664">
                  <c:v>14957000000</c:v>
                </c:pt>
                <c:pt idx="665">
                  <c:v>14979375000</c:v>
                </c:pt>
                <c:pt idx="666">
                  <c:v>15001750000</c:v>
                </c:pt>
                <c:pt idx="667">
                  <c:v>15024125000</c:v>
                </c:pt>
                <c:pt idx="668">
                  <c:v>15046500000</c:v>
                </c:pt>
                <c:pt idx="669">
                  <c:v>15068875000</c:v>
                </c:pt>
                <c:pt idx="670">
                  <c:v>15091250000</c:v>
                </c:pt>
                <c:pt idx="671">
                  <c:v>15113625000</c:v>
                </c:pt>
                <c:pt idx="672">
                  <c:v>15136000000</c:v>
                </c:pt>
                <c:pt idx="673">
                  <c:v>15158375000</c:v>
                </c:pt>
                <c:pt idx="674">
                  <c:v>15180750000</c:v>
                </c:pt>
                <c:pt idx="675">
                  <c:v>15203125000</c:v>
                </c:pt>
                <c:pt idx="676">
                  <c:v>15225500000</c:v>
                </c:pt>
                <c:pt idx="677">
                  <c:v>15247875000</c:v>
                </c:pt>
                <c:pt idx="678">
                  <c:v>15270250000</c:v>
                </c:pt>
                <c:pt idx="679">
                  <c:v>15292625000</c:v>
                </c:pt>
                <c:pt idx="680">
                  <c:v>15315000000</c:v>
                </c:pt>
                <c:pt idx="681">
                  <c:v>15337375000</c:v>
                </c:pt>
                <c:pt idx="682">
                  <c:v>15359750000</c:v>
                </c:pt>
                <c:pt idx="683">
                  <c:v>15382125000</c:v>
                </c:pt>
                <c:pt idx="684">
                  <c:v>15404500000</c:v>
                </c:pt>
                <c:pt idx="685">
                  <c:v>15426875000</c:v>
                </c:pt>
                <c:pt idx="686">
                  <c:v>15449250000</c:v>
                </c:pt>
                <c:pt idx="687">
                  <c:v>15471625000</c:v>
                </c:pt>
                <c:pt idx="688">
                  <c:v>15494000000</c:v>
                </c:pt>
                <c:pt idx="689">
                  <c:v>15516375000</c:v>
                </c:pt>
                <c:pt idx="690">
                  <c:v>15538750000</c:v>
                </c:pt>
                <c:pt idx="691">
                  <c:v>15561125000</c:v>
                </c:pt>
                <c:pt idx="692">
                  <c:v>15583500000</c:v>
                </c:pt>
                <c:pt idx="693">
                  <c:v>15605875000</c:v>
                </c:pt>
                <c:pt idx="694">
                  <c:v>15628250000</c:v>
                </c:pt>
                <c:pt idx="695">
                  <c:v>15650625000</c:v>
                </c:pt>
                <c:pt idx="696">
                  <c:v>15673000000</c:v>
                </c:pt>
                <c:pt idx="697">
                  <c:v>15695375000</c:v>
                </c:pt>
                <c:pt idx="698">
                  <c:v>15717750000</c:v>
                </c:pt>
                <c:pt idx="699">
                  <c:v>15740125000</c:v>
                </c:pt>
                <c:pt idx="700">
                  <c:v>15762500000</c:v>
                </c:pt>
                <c:pt idx="701">
                  <c:v>15784875000</c:v>
                </c:pt>
                <c:pt idx="702">
                  <c:v>15807250000</c:v>
                </c:pt>
                <c:pt idx="703">
                  <c:v>15829625000</c:v>
                </c:pt>
                <c:pt idx="704">
                  <c:v>15852000000</c:v>
                </c:pt>
                <c:pt idx="705">
                  <c:v>15874375000</c:v>
                </c:pt>
                <c:pt idx="706">
                  <c:v>15896750000</c:v>
                </c:pt>
                <c:pt idx="707">
                  <c:v>15919125000</c:v>
                </c:pt>
                <c:pt idx="708">
                  <c:v>15941500000</c:v>
                </c:pt>
                <c:pt idx="709">
                  <c:v>15963875000</c:v>
                </c:pt>
                <c:pt idx="710">
                  <c:v>15986250000</c:v>
                </c:pt>
                <c:pt idx="711">
                  <c:v>16008625000</c:v>
                </c:pt>
                <c:pt idx="712">
                  <c:v>16031000000</c:v>
                </c:pt>
                <c:pt idx="713">
                  <c:v>16053375000</c:v>
                </c:pt>
                <c:pt idx="714">
                  <c:v>16075750000</c:v>
                </c:pt>
                <c:pt idx="715">
                  <c:v>16098125000</c:v>
                </c:pt>
                <c:pt idx="716">
                  <c:v>16120500000</c:v>
                </c:pt>
                <c:pt idx="717">
                  <c:v>16142875000</c:v>
                </c:pt>
                <c:pt idx="718">
                  <c:v>16165250000</c:v>
                </c:pt>
                <c:pt idx="719">
                  <c:v>16187625000</c:v>
                </c:pt>
                <c:pt idx="720">
                  <c:v>16210000000</c:v>
                </c:pt>
                <c:pt idx="721">
                  <c:v>16232375000</c:v>
                </c:pt>
                <c:pt idx="722">
                  <c:v>16254750000</c:v>
                </c:pt>
                <c:pt idx="723">
                  <c:v>16277125000</c:v>
                </c:pt>
                <c:pt idx="724">
                  <c:v>16299500000</c:v>
                </c:pt>
                <c:pt idx="725">
                  <c:v>16321875000</c:v>
                </c:pt>
                <c:pt idx="726">
                  <c:v>16344250000</c:v>
                </c:pt>
                <c:pt idx="727">
                  <c:v>16366625000</c:v>
                </c:pt>
                <c:pt idx="728">
                  <c:v>16389000000</c:v>
                </c:pt>
                <c:pt idx="729">
                  <c:v>16411375000</c:v>
                </c:pt>
                <c:pt idx="730">
                  <c:v>16433750000</c:v>
                </c:pt>
                <c:pt idx="731">
                  <c:v>16456125000</c:v>
                </c:pt>
                <c:pt idx="732">
                  <c:v>16478500000</c:v>
                </c:pt>
                <c:pt idx="733">
                  <c:v>16500875000</c:v>
                </c:pt>
                <c:pt idx="734">
                  <c:v>16523250000</c:v>
                </c:pt>
                <c:pt idx="735">
                  <c:v>16545625000</c:v>
                </c:pt>
                <c:pt idx="736">
                  <c:v>16568000000</c:v>
                </c:pt>
                <c:pt idx="737">
                  <c:v>16590375000</c:v>
                </c:pt>
                <c:pt idx="738">
                  <c:v>16612750000</c:v>
                </c:pt>
                <c:pt idx="739">
                  <c:v>16635125000</c:v>
                </c:pt>
                <c:pt idx="740">
                  <c:v>16657500000</c:v>
                </c:pt>
                <c:pt idx="741">
                  <c:v>16679875000</c:v>
                </c:pt>
                <c:pt idx="742">
                  <c:v>16702250000</c:v>
                </c:pt>
                <c:pt idx="743">
                  <c:v>16724625000</c:v>
                </c:pt>
                <c:pt idx="744">
                  <c:v>16747000000</c:v>
                </c:pt>
                <c:pt idx="745">
                  <c:v>16769375000</c:v>
                </c:pt>
                <c:pt idx="746">
                  <c:v>16791750000</c:v>
                </c:pt>
                <c:pt idx="747">
                  <c:v>16814125000</c:v>
                </c:pt>
                <c:pt idx="748">
                  <c:v>16836500000</c:v>
                </c:pt>
                <c:pt idx="749">
                  <c:v>16858875000</c:v>
                </c:pt>
                <c:pt idx="750">
                  <c:v>16881250000</c:v>
                </c:pt>
                <c:pt idx="751">
                  <c:v>16903625000</c:v>
                </c:pt>
                <c:pt idx="752">
                  <c:v>16926000000</c:v>
                </c:pt>
                <c:pt idx="753">
                  <c:v>16948375000</c:v>
                </c:pt>
                <c:pt idx="754">
                  <c:v>16970750000</c:v>
                </c:pt>
                <c:pt idx="755">
                  <c:v>16993125000</c:v>
                </c:pt>
                <c:pt idx="756">
                  <c:v>17015500000</c:v>
                </c:pt>
                <c:pt idx="757">
                  <c:v>17037875000</c:v>
                </c:pt>
                <c:pt idx="758">
                  <c:v>17060250000</c:v>
                </c:pt>
                <c:pt idx="759">
                  <c:v>17082625000</c:v>
                </c:pt>
                <c:pt idx="760">
                  <c:v>17105000000</c:v>
                </c:pt>
                <c:pt idx="761">
                  <c:v>17127375000</c:v>
                </c:pt>
                <c:pt idx="762">
                  <c:v>17149750000</c:v>
                </c:pt>
                <c:pt idx="763">
                  <c:v>17172125000</c:v>
                </c:pt>
                <c:pt idx="764">
                  <c:v>17194500000</c:v>
                </c:pt>
                <c:pt idx="765">
                  <c:v>17216875000</c:v>
                </c:pt>
                <c:pt idx="766">
                  <c:v>17239250000</c:v>
                </c:pt>
                <c:pt idx="767">
                  <c:v>17261625000</c:v>
                </c:pt>
                <c:pt idx="768">
                  <c:v>17284000000</c:v>
                </c:pt>
                <c:pt idx="769">
                  <c:v>17306375000</c:v>
                </c:pt>
                <c:pt idx="770">
                  <c:v>17328750000</c:v>
                </c:pt>
                <c:pt idx="771">
                  <c:v>17351125000</c:v>
                </c:pt>
                <c:pt idx="772">
                  <c:v>17373500000</c:v>
                </c:pt>
                <c:pt idx="773">
                  <c:v>17395875000</c:v>
                </c:pt>
                <c:pt idx="774">
                  <c:v>17418250000</c:v>
                </c:pt>
                <c:pt idx="775">
                  <c:v>17440625000</c:v>
                </c:pt>
                <c:pt idx="776">
                  <c:v>17463000000</c:v>
                </c:pt>
                <c:pt idx="777">
                  <c:v>17485375000</c:v>
                </c:pt>
                <c:pt idx="778">
                  <c:v>17507750000</c:v>
                </c:pt>
                <c:pt idx="779">
                  <c:v>17530125000</c:v>
                </c:pt>
                <c:pt idx="780">
                  <c:v>17552500000</c:v>
                </c:pt>
                <c:pt idx="781">
                  <c:v>17574875000</c:v>
                </c:pt>
                <c:pt idx="782">
                  <c:v>17597250000</c:v>
                </c:pt>
                <c:pt idx="783">
                  <c:v>17619625000</c:v>
                </c:pt>
                <c:pt idx="784">
                  <c:v>17642000000</c:v>
                </c:pt>
                <c:pt idx="785">
                  <c:v>17664375000</c:v>
                </c:pt>
                <c:pt idx="786">
                  <c:v>17686750000</c:v>
                </c:pt>
                <c:pt idx="787">
                  <c:v>17709125000</c:v>
                </c:pt>
                <c:pt idx="788">
                  <c:v>17731500000</c:v>
                </c:pt>
                <c:pt idx="789">
                  <c:v>17753875000</c:v>
                </c:pt>
                <c:pt idx="790">
                  <c:v>17776250000</c:v>
                </c:pt>
                <c:pt idx="791">
                  <c:v>17798625000</c:v>
                </c:pt>
                <c:pt idx="792">
                  <c:v>17821000000</c:v>
                </c:pt>
                <c:pt idx="793">
                  <c:v>17843375000</c:v>
                </c:pt>
                <c:pt idx="794">
                  <c:v>17865750000</c:v>
                </c:pt>
                <c:pt idx="795">
                  <c:v>17888125000</c:v>
                </c:pt>
                <c:pt idx="796">
                  <c:v>17910500000</c:v>
                </c:pt>
                <c:pt idx="797">
                  <c:v>17932875000</c:v>
                </c:pt>
                <c:pt idx="798">
                  <c:v>17955250000</c:v>
                </c:pt>
                <c:pt idx="799">
                  <c:v>17977625000</c:v>
                </c:pt>
                <c:pt idx="800">
                  <c:v>18000000000</c:v>
                </c:pt>
              </c:numCache>
            </c:numRef>
          </c:xVal>
          <c:yVal>
            <c:numRef>
              <c:f>'Y1'!$D$16:$D$816</c:f>
              <c:numCache>
                <c:formatCode>General</c:formatCode>
                <c:ptCount val="801"/>
                <c:pt idx="0">
                  <c:v>-68.382530212402401</c:v>
                </c:pt>
                <c:pt idx="1">
                  <c:v>-68.694595336914105</c:v>
                </c:pt>
                <c:pt idx="2">
                  <c:v>-60.852365493774499</c:v>
                </c:pt>
                <c:pt idx="3">
                  <c:v>-61.444984436035099</c:v>
                </c:pt>
                <c:pt idx="4">
                  <c:v>-69.357336044311495</c:v>
                </c:pt>
                <c:pt idx="5">
                  <c:v>-63.590370178222699</c:v>
                </c:pt>
                <c:pt idx="6">
                  <c:v>-63.880670547485302</c:v>
                </c:pt>
                <c:pt idx="7">
                  <c:v>-61.901145935058594</c:v>
                </c:pt>
                <c:pt idx="8">
                  <c:v>-62.219234466552706</c:v>
                </c:pt>
                <c:pt idx="9">
                  <c:v>-61.802448272705099</c:v>
                </c:pt>
                <c:pt idx="10">
                  <c:v>-67.507354736328196</c:v>
                </c:pt>
                <c:pt idx="11">
                  <c:v>-68.415735244750906</c:v>
                </c:pt>
                <c:pt idx="12">
                  <c:v>-67.439006805419893</c:v>
                </c:pt>
                <c:pt idx="13">
                  <c:v>-60.281990051269503</c:v>
                </c:pt>
                <c:pt idx="14">
                  <c:v>-63.399604797363303</c:v>
                </c:pt>
                <c:pt idx="15">
                  <c:v>-64.115200042724609</c:v>
                </c:pt>
                <c:pt idx="16">
                  <c:v>-68.765033721923899</c:v>
                </c:pt>
                <c:pt idx="17">
                  <c:v>-53.352600097656293</c:v>
                </c:pt>
                <c:pt idx="18">
                  <c:v>-66.429771423339901</c:v>
                </c:pt>
                <c:pt idx="19">
                  <c:v>-61.417129516601499</c:v>
                </c:pt>
                <c:pt idx="20">
                  <c:v>-61.7700710296631</c:v>
                </c:pt>
                <c:pt idx="21">
                  <c:v>-62.8096408843994</c:v>
                </c:pt>
                <c:pt idx="22">
                  <c:v>-64.7512531280518</c:v>
                </c:pt>
                <c:pt idx="23">
                  <c:v>-60.07177734375</c:v>
                </c:pt>
                <c:pt idx="24">
                  <c:v>-60.802526473999002</c:v>
                </c:pt>
                <c:pt idx="25">
                  <c:v>-68.492568969726591</c:v>
                </c:pt>
                <c:pt idx="26">
                  <c:v>-65.7430095672607</c:v>
                </c:pt>
                <c:pt idx="27">
                  <c:v>-59.317676544189496</c:v>
                </c:pt>
                <c:pt idx="28">
                  <c:v>-76.444515228271499</c:v>
                </c:pt>
                <c:pt idx="29">
                  <c:v>-58.749620437622099</c:v>
                </c:pt>
                <c:pt idx="30">
                  <c:v>-60.990673065185504</c:v>
                </c:pt>
                <c:pt idx="31">
                  <c:v>-61.031232833862305</c:v>
                </c:pt>
                <c:pt idx="32">
                  <c:v>-60.010267257690501</c:v>
                </c:pt>
                <c:pt idx="33">
                  <c:v>-59.5433959960937</c:v>
                </c:pt>
                <c:pt idx="34">
                  <c:v>-60.341152191162095</c:v>
                </c:pt>
                <c:pt idx="35">
                  <c:v>-58.613573074340806</c:v>
                </c:pt>
                <c:pt idx="36">
                  <c:v>-68.913017272949205</c:v>
                </c:pt>
                <c:pt idx="37">
                  <c:v>-55.483795166015597</c:v>
                </c:pt>
                <c:pt idx="38">
                  <c:v>-57.996686935424805</c:v>
                </c:pt>
                <c:pt idx="39">
                  <c:v>-57.553375244140604</c:v>
                </c:pt>
                <c:pt idx="40">
                  <c:v>-57.430206298828097</c:v>
                </c:pt>
                <c:pt idx="41">
                  <c:v>-56.811090469360394</c:v>
                </c:pt>
                <c:pt idx="42">
                  <c:v>-56.733507156372099</c:v>
                </c:pt>
                <c:pt idx="43">
                  <c:v>-56.994260787963896</c:v>
                </c:pt>
                <c:pt idx="44">
                  <c:v>-57.47212600708</c:v>
                </c:pt>
                <c:pt idx="45">
                  <c:v>-53.500370025634801</c:v>
                </c:pt>
                <c:pt idx="46">
                  <c:v>-55.681259155273395</c:v>
                </c:pt>
                <c:pt idx="47">
                  <c:v>-55.1615276336669</c:v>
                </c:pt>
                <c:pt idx="48">
                  <c:v>-56.7407836914062</c:v>
                </c:pt>
                <c:pt idx="49">
                  <c:v>-59.226091384887596</c:v>
                </c:pt>
                <c:pt idx="50">
                  <c:v>-59.268346786498995</c:v>
                </c:pt>
                <c:pt idx="51">
                  <c:v>-54.811952590942397</c:v>
                </c:pt>
                <c:pt idx="52">
                  <c:v>-59.274847030639599</c:v>
                </c:pt>
                <c:pt idx="53">
                  <c:v>-55.054115295410099</c:v>
                </c:pt>
                <c:pt idx="54">
                  <c:v>-58.240646362304702</c:v>
                </c:pt>
                <c:pt idx="55">
                  <c:v>-55.227317810058601</c:v>
                </c:pt>
                <c:pt idx="56">
                  <c:v>-55.977640151977504</c:v>
                </c:pt>
                <c:pt idx="57">
                  <c:v>-56.3193874359131</c:v>
                </c:pt>
                <c:pt idx="58">
                  <c:v>-55.464174270629897</c:v>
                </c:pt>
                <c:pt idx="59">
                  <c:v>-56.144502639770494</c:v>
                </c:pt>
                <c:pt idx="60">
                  <c:v>-55.692632675170898</c:v>
                </c:pt>
                <c:pt idx="61">
                  <c:v>-55.523479461669901</c:v>
                </c:pt>
                <c:pt idx="62">
                  <c:v>-55.595504760742202</c:v>
                </c:pt>
                <c:pt idx="63">
                  <c:v>-55.8341960906982</c:v>
                </c:pt>
                <c:pt idx="64">
                  <c:v>-58.457166671752901</c:v>
                </c:pt>
                <c:pt idx="65">
                  <c:v>-56.107196807861399</c:v>
                </c:pt>
                <c:pt idx="66">
                  <c:v>-59.397918701171903</c:v>
                </c:pt>
                <c:pt idx="67">
                  <c:v>-55.121665954589801</c:v>
                </c:pt>
                <c:pt idx="68">
                  <c:v>-66.243688583374109</c:v>
                </c:pt>
                <c:pt idx="69">
                  <c:v>-56.135765075683601</c:v>
                </c:pt>
                <c:pt idx="70">
                  <c:v>-56.543794631957994</c:v>
                </c:pt>
                <c:pt idx="71">
                  <c:v>-56.349285125732493</c:v>
                </c:pt>
                <c:pt idx="72">
                  <c:v>-56.419147491455</c:v>
                </c:pt>
                <c:pt idx="73">
                  <c:v>-56.092077255249002</c:v>
                </c:pt>
                <c:pt idx="74">
                  <c:v>-57.904731750488196</c:v>
                </c:pt>
                <c:pt idx="75">
                  <c:v>-55.132316589355504</c:v>
                </c:pt>
                <c:pt idx="76">
                  <c:v>-56.046239852905302</c:v>
                </c:pt>
                <c:pt idx="77">
                  <c:v>-55.960767745971708</c:v>
                </c:pt>
                <c:pt idx="78">
                  <c:v>-56.379055023193402</c:v>
                </c:pt>
                <c:pt idx="79">
                  <c:v>-55.984699249267599</c:v>
                </c:pt>
                <c:pt idx="80">
                  <c:v>-55.683483123779304</c:v>
                </c:pt>
                <c:pt idx="81">
                  <c:v>-55.568311691284194</c:v>
                </c:pt>
                <c:pt idx="82">
                  <c:v>-56.803876876831097</c:v>
                </c:pt>
                <c:pt idx="83">
                  <c:v>-54.625251770019503</c:v>
                </c:pt>
                <c:pt idx="84">
                  <c:v>-60.040126800537095</c:v>
                </c:pt>
                <c:pt idx="85">
                  <c:v>-55.651380538940501</c:v>
                </c:pt>
                <c:pt idx="86">
                  <c:v>-55.493568420410099</c:v>
                </c:pt>
                <c:pt idx="87">
                  <c:v>-55.226587295532298</c:v>
                </c:pt>
                <c:pt idx="88">
                  <c:v>-55.993106842041001</c:v>
                </c:pt>
                <c:pt idx="89">
                  <c:v>-55.849184036254897</c:v>
                </c:pt>
                <c:pt idx="90">
                  <c:v>-59.194705963134702</c:v>
                </c:pt>
                <c:pt idx="91">
                  <c:v>-54.674856185913001</c:v>
                </c:pt>
                <c:pt idx="92">
                  <c:v>-56.207643508911104</c:v>
                </c:pt>
                <c:pt idx="93">
                  <c:v>-55.776298522949197</c:v>
                </c:pt>
                <c:pt idx="94">
                  <c:v>-56.424049377441399</c:v>
                </c:pt>
                <c:pt idx="95">
                  <c:v>-56.881526947021499</c:v>
                </c:pt>
                <c:pt idx="96">
                  <c:v>-56.140213012695298</c:v>
                </c:pt>
                <c:pt idx="97">
                  <c:v>-56.223175048828104</c:v>
                </c:pt>
                <c:pt idx="98">
                  <c:v>-56.269321441650405</c:v>
                </c:pt>
                <c:pt idx="99">
                  <c:v>-55.755577087402401</c:v>
                </c:pt>
                <c:pt idx="100">
                  <c:v>-71.893030166626005</c:v>
                </c:pt>
                <c:pt idx="101">
                  <c:v>-56.820644378662102</c:v>
                </c:pt>
                <c:pt idx="102">
                  <c:v>-56.524372100830099</c:v>
                </c:pt>
                <c:pt idx="103">
                  <c:v>-56.075368881225501</c:v>
                </c:pt>
                <c:pt idx="104">
                  <c:v>-55.8833713531494</c:v>
                </c:pt>
                <c:pt idx="105">
                  <c:v>-55.926223754882898</c:v>
                </c:pt>
                <c:pt idx="106">
                  <c:v>-55.835205078125</c:v>
                </c:pt>
                <c:pt idx="107">
                  <c:v>-55.656503677368207</c:v>
                </c:pt>
                <c:pt idx="108">
                  <c:v>-55.566108703613303</c:v>
                </c:pt>
                <c:pt idx="109">
                  <c:v>-55.838985443115199</c:v>
                </c:pt>
                <c:pt idx="110">
                  <c:v>-55.602333068847599</c:v>
                </c:pt>
                <c:pt idx="111">
                  <c:v>-55.588508605957003</c:v>
                </c:pt>
                <c:pt idx="112">
                  <c:v>-55.860919952392599</c:v>
                </c:pt>
                <c:pt idx="113">
                  <c:v>-56.046756744384801</c:v>
                </c:pt>
                <c:pt idx="114">
                  <c:v>-55.984283447265604</c:v>
                </c:pt>
                <c:pt idx="115">
                  <c:v>-55.897228240966804</c:v>
                </c:pt>
                <c:pt idx="116">
                  <c:v>-56.647449493408196</c:v>
                </c:pt>
                <c:pt idx="117">
                  <c:v>-55.882930755615199</c:v>
                </c:pt>
                <c:pt idx="118">
                  <c:v>-56.380096435546896</c:v>
                </c:pt>
                <c:pt idx="119">
                  <c:v>-55.942546844482401</c:v>
                </c:pt>
                <c:pt idx="120">
                  <c:v>-55.835292816162095</c:v>
                </c:pt>
                <c:pt idx="121">
                  <c:v>-56.092323303222699</c:v>
                </c:pt>
                <c:pt idx="122">
                  <c:v>-56.079616546630902</c:v>
                </c:pt>
                <c:pt idx="123">
                  <c:v>-56.107021331787102</c:v>
                </c:pt>
                <c:pt idx="124">
                  <c:v>-56.712738037109403</c:v>
                </c:pt>
                <c:pt idx="125">
                  <c:v>-56.906627655029297</c:v>
                </c:pt>
                <c:pt idx="126">
                  <c:v>-56.465503692626896</c:v>
                </c:pt>
                <c:pt idx="127">
                  <c:v>-56.137245178222599</c:v>
                </c:pt>
                <c:pt idx="128">
                  <c:v>-55.817337036132798</c:v>
                </c:pt>
                <c:pt idx="129">
                  <c:v>-55.964443206787095</c:v>
                </c:pt>
                <c:pt idx="130">
                  <c:v>-56.400260925292898</c:v>
                </c:pt>
                <c:pt idx="131">
                  <c:v>-56.169876098632798</c:v>
                </c:pt>
                <c:pt idx="132">
                  <c:v>-55.889183044433601</c:v>
                </c:pt>
                <c:pt idx="133">
                  <c:v>-55.724117279052699</c:v>
                </c:pt>
                <c:pt idx="134">
                  <c:v>-55.787628173828097</c:v>
                </c:pt>
                <c:pt idx="135">
                  <c:v>-55.753772735595703</c:v>
                </c:pt>
                <c:pt idx="136">
                  <c:v>-55.7860107421875</c:v>
                </c:pt>
                <c:pt idx="137">
                  <c:v>-56.149364471435604</c:v>
                </c:pt>
                <c:pt idx="138">
                  <c:v>-56.665172576904304</c:v>
                </c:pt>
                <c:pt idx="139">
                  <c:v>-57.004119873046797</c:v>
                </c:pt>
                <c:pt idx="140">
                  <c:v>-56.6956787109375</c:v>
                </c:pt>
                <c:pt idx="141">
                  <c:v>-56.424514770507798</c:v>
                </c:pt>
                <c:pt idx="142">
                  <c:v>-56.086666107177805</c:v>
                </c:pt>
                <c:pt idx="143">
                  <c:v>-56.094524383544901</c:v>
                </c:pt>
                <c:pt idx="144">
                  <c:v>-56.326473236083999</c:v>
                </c:pt>
                <c:pt idx="145">
                  <c:v>-56.318683624267599</c:v>
                </c:pt>
                <c:pt idx="146">
                  <c:v>-56.438339233398402</c:v>
                </c:pt>
                <c:pt idx="147">
                  <c:v>-56.668296813964801</c:v>
                </c:pt>
                <c:pt idx="148">
                  <c:v>-56.714973449706996</c:v>
                </c:pt>
                <c:pt idx="149">
                  <c:v>-56.627353668212798</c:v>
                </c:pt>
                <c:pt idx="150">
                  <c:v>-56.6986083984375</c:v>
                </c:pt>
                <c:pt idx="151">
                  <c:v>-56.940631866455099</c:v>
                </c:pt>
                <c:pt idx="152">
                  <c:v>-56.777286529541001</c:v>
                </c:pt>
                <c:pt idx="153">
                  <c:v>-56.586166381835902</c:v>
                </c:pt>
                <c:pt idx="154">
                  <c:v>-56.29443359375</c:v>
                </c:pt>
                <c:pt idx="155">
                  <c:v>-56.198585510254006</c:v>
                </c:pt>
                <c:pt idx="156">
                  <c:v>-55.902778625488303</c:v>
                </c:pt>
                <c:pt idx="157">
                  <c:v>-56.266502380371101</c:v>
                </c:pt>
                <c:pt idx="158">
                  <c:v>-56.559005737304702</c:v>
                </c:pt>
                <c:pt idx="159">
                  <c:v>-56.363971710205099</c:v>
                </c:pt>
                <c:pt idx="160">
                  <c:v>-56.261123657226598</c:v>
                </c:pt>
                <c:pt idx="161">
                  <c:v>-56.165813446045</c:v>
                </c:pt>
                <c:pt idx="162">
                  <c:v>-56.072475433349602</c:v>
                </c:pt>
                <c:pt idx="163">
                  <c:v>-56.372467041015703</c:v>
                </c:pt>
                <c:pt idx="164">
                  <c:v>-56.5582275390625</c:v>
                </c:pt>
                <c:pt idx="165">
                  <c:v>-56.982143402099602</c:v>
                </c:pt>
                <c:pt idx="166">
                  <c:v>-56.958675384521506</c:v>
                </c:pt>
                <c:pt idx="167">
                  <c:v>-56.963081359863303</c:v>
                </c:pt>
                <c:pt idx="168">
                  <c:v>-56.8686332702637</c:v>
                </c:pt>
                <c:pt idx="169">
                  <c:v>-56.608982086181605</c:v>
                </c:pt>
                <c:pt idx="170">
                  <c:v>-56.685417175292997</c:v>
                </c:pt>
                <c:pt idx="171">
                  <c:v>-56.27294921875</c:v>
                </c:pt>
                <c:pt idx="172">
                  <c:v>-56.346019744873104</c:v>
                </c:pt>
                <c:pt idx="173">
                  <c:v>-56.9758110046387</c:v>
                </c:pt>
                <c:pt idx="174">
                  <c:v>-57.331523895263601</c:v>
                </c:pt>
                <c:pt idx="175">
                  <c:v>-57.164302825927699</c:v>
                </c:pt>
                <c:pt idx="176">
                  <c:v>-56.868610382080099</c:v>
                </c:pt>
                <c:pt idx="177">
                  <c:v>-56.828678131103501</c:v>
                </c:pt>
                <c:pt idx="178">
                  <c:v>-56.446559906005795</c:v>
                </c:pt>
                <c:pt idx="179">
                  <c:v>-56.313011169433601</c:v>
                </c:pt>
                <c:pt idx="180">
                  <c:v>-56.498069763183594</c:v>
                </c:pt>
                <c:pt idx="181">
                  <c:v>-56.163612365722599</c:v>
                </c:pt>
                <c:pt idx="182">
                  <c:v>-56.227607727050795</c:v>
                </c:pt>
                <c:pt idx="183">
                  <c:v>-56.029239654540994</c:v>
                </c:pt>
                <c:pt idx="184">
                  <c:v>-56.342868804931598</c:v>
                </c:pt>
                <c:pt idx="185">
                  <c:v>-56.575870513916001</c:v>
                </c:pt>
                <c:pt idx="186">
                  <c:v>-56.691295623779304</c:v>
                </c:pt>
                <c:pt idx="187">
                  <c:v>-56.5026245117187</c:v>
                </c:pt>
                <c:pt idx="188">
                  <c:v>-56.3148002624512</c:v>
                </c:pt>
                <c:pt idx="189">
                  <c:v>-56.483306884765597</c:v>
                </c:pt>
                <c:pt idx="190">
                  <c:v>-56.636703491211001</c:v>
                </c:pt>
                <c:pt idx="191">
                  <c:v>-56.952323913574197</c:v>
                </c:pt>
                <c:pt idx="192">
                  <c:v>-56.975372314453203</c:v>
                </c:pt>
                <c:pt idx="193">
                  <c:v>-56.904979705810597</c:v>
                </c:pt>
                <c:pt idx="194">
                  <c:v>-56.664081573486399</c:v>
                </c:pt>
                <c:pt idx="195">
                  <c:v>-56.608409881591797</c:v>
                </c:pt>
                <c:pt idx="196">
                  <c:v>-57.102642059326101</c:v>
                </c:pt>
                <c:pt idx="197">
                  <c:v>-57.521595001220703</c:v>
                </c:pt>
                <c:pt idx="198">
                  <c:v>-57.472923278808601</c:v>
                </c:pt>
                <c:pt idx="199">
                  <c:v>-57.113960266113303</c:v>
                </c:pt>
                <c:pt idx="200">
                  <c:v>-56.8353462219238</c:v>
                </c:pt>
                <c:pt idx="201">
                  <c:v>-56.5469551086425</c:v>
                </c:pt>
                <c:pt idx="202">
                  <c:v>-56.552974700927699</c:v>
                </c:pt>
                <c:pt idx="203">
                  <c:v>-56.819419860839801</c:v>
                </c:pt>
                <c:pt idx="204">
                  <c:v>-57.309944152831996</c:v>
                </c:pt>
                <c:pt idx="205">
                  <c:v>-57.163249969482401</c:v>
                </c:pt>
                <c:pt idx="206">
                  <c:v>-56.808635711669901</c:v>
                </c:pt>
                <c:pt idx="207">
                  <c:v>-56.5680961608887</c:v>
                </c:pt>
                <c:pt idx="208">
                  <c:v>-56.435535430908196</c:v>
                </c:pt>
                <c:pt idx="209">
                  <c:v>-56.8107109069825</c:v>
                </c:pt>
                <c:pt idx="210">
                  <c:v>-56.785366058349602</c:v>
                </c:pt>
                <c:pt idx="211">
                  <c:v>-56.769439697265604</c:v>
                </c:pt>
                <c:pt idx="212">
                  <c:v>-56.605056762695298</c:v>
                </c:pt>
                <c:pt idx="213">
                  <c:v>-56.526668548583899</c:v>
                </c:pt>
                <c:pt idx="214">
                  <c:v>-56.777034759521499</c:v>
                </c:pt>
                <c:pt idx="215">
                  <c:v>-57.084487915038999</c:v>
                </c:pt>
                <c:pt idx="216">
                  <c:v>-57.434848785400405</c:v>
                </c:pt>
                <c:pt idx="217">
                  <c:v>-57.336441040038999</c:v>
                </c:pt>
                <c:pt idx="218">
                  <c:v>-57.165424346923899</c:v>
                </c:pt>
                <c:pt idx="219">
                  <c:v>-56.895503997802798</c:v>
                </c:pt>
                <c:pt idx="220">
                  <c:v>-56.6168632507325</c:v>
                </c:pt>
                <c:pt idx="221">
                  <c:v>-56.873481750488203</c:v>
                </c:pt>
                <c:pt idx="222">
                  <c:v>-57.910938262939503</c:v>
                </c:pt>
                <c:pt idx="223">
                  <c:v>-58.351112365722699</c:v>
                </c:pt>
                <c:pt idx="224">
                  <c:v>-58.468772888183601</c:v>
                </c:pt>
                <c:pt idx="225">
                  <c:v>-57.831192016601598</c:v>
                </c:pt>
                <c:pt idx="226">
                  <c:v>-57.4402465820312</c:v>
                </c:pt>
                <c:pt idx="227">
                  <c:v>-56.884635925292898</c:v>
                </c:pt>
                <c:pt idx="228">
                  <c:v>-56.7412719726562</c:v>
                </c:pt>
                <c:pt idx="229">
                  <c:v>-56.9122924804687</c:v>
                </c:pt>
                <c:pt idx="230">
                  <c:v>-57.103595733642599</c:v>
                </c:pt>
                <c:pt idx="231">
                  <c:v>-57.164882659912102</c:v>
                </c:pt>
                <c:pt idx="232">
                  <c:v>-56.932064056396499</c:v>
                </c:pt>
                <c:pt idx="233">
                  <c:v>-56.875053405761697</c:v>
                </c:pt>
                <c:pt idx="234">
                  <c:v>-56.743499755859396</c:v>
                </c:pt>
                <c:pt idx="235">
                  <c:v>-56.832836151123004</c:v>
                </c:pt>
                <c:pt idx="236">
                  <c:v>-57.206459045410099</c:v>
                </c:pt>
                <c:pt idx="237">
                  <c:v>-57.507125854492202</c:v>
                </c:pt>
                <c:pt idx="238">
                  <c:v>-57.322029113769496</c:v>
                </c:pt>
                <c:pt idx="239">
                  <c:v>-57.102489471435604</c:v>
                </c:pt>
                <c:pt idx="240">
                  <c:v>-56.975452423095696</c:v>
                </c:pt>
                <c:pt idx="241">
                  <c:v>-56.779800415038999</c:v>
                </c:pt>
                <c:pt idx="242">
                  <c:v>-57.113201141357401</c:v>
                </c:pt>
                <c:pt idx="243">
                  <c:v>-57.832756042480504</c:v>
                </c:pt>
                <c:pt idx="244">
                  <c:v>-58.173870086669901</c:v>
                </c:pt>
                <c:pt idx="245">
                  <c:v>-58.241275787353501</c:v>
                </c:pt>
                <c:pt idx="246">
                  <c:v>-58.0648384094238</c:v>
                </c:pt>
                <c:pt idx="247">
                  <c:v>-57.438617706298899</c:v>
                </c:pt>
                <c:pt idx="248">
                  <c:v>-56.943355560302699</c:v>
                </c:pt>
                <c:pt idx="249">
                  <c:v>-56.920616149902301</c:v>
                </c:pt>
                <c:pt idx="250">
                  <c:v>-57.365318298339901</c:v>
                </c:pt>
                <c:pt idx="251">
                  <c:v>-57.539787292480504</c:v>
                </c:pt>
                <c:pt idx="252">
                  <c:v>-58.036643981933601</c:v>
                </c:pt>
                <c:pt idx="253">
                  <c:v>-57.860706329345703</c:v>
                </c:pt>
                <c:pt idx="254">
                  <c:v>-57.663719177246101</c:v>
                </c:pt>
                <c:pt idx="255">
                  <c:v>-57.112819671630902</c:v>
                </c:pt>
                <c:pt idx="256">
                  <c:v>-57.061805725097699</c:v>
                </c:pt>
                <c:pt idx="257">
                  <c:v>-57.038791656494205</c:v>
                </c:pt>
                <c:pt idx="258">
                  <c:v>-57.371566772460895</c:v>
                </c:pt>
                <c:pt idx="259">
                  <c:v>-57.579402923583999</c:v>
                </c:pt>
                <c:pt idx="260">
                  <c:v>-57.633636474609304</c:v>
                </c:pt>
                <c:pt idx="261">
                  <c:v>-57.373012542724602</c:v>
                </c:pt>
                <c:pt idx="262">
                  <c:v>-57.225593566894503</c:v>
                </c:pt>
                <c:pt idx="263">
                  <c:v>-57.048755645751896</c:v>
                </c:pt>
                <c:pt idx="264">
                  <c:v>-57.302024841308601</c:v>
                </c:pt>
                <c:pt idx="265">
                  <c:v>-57.518093109130895</c:v>
                </c:pt>
                <c:pt idx="266">
                  <c:v>-58.279930114746101</c:v>
                </c:pt>
                <c:pt idx="267">
                  <c:v>-58.370037078857401</c:v>
                </c:pt>
                <c:pt idx="268">
                  <c:v>-58.371799468994098</c:v>
                </c:pt>
                <c:pt idx="269">
                  <c:v>-57.892326354980398</c:v>
                </c:pt>
                <c:pt idx="270">
                  <c:v>-57.420211791992202</c:v>
                </c:pt>
                <c:pt idx="271">
                  <c:v>-57.1750297546387</c:v>
                </c:pt>
                <c:pt idx="272">
                  <c:v>-57.081546783447195</c:v>
                </c:pt>
                <c:pt idx="273">
                  <c:v>-57.404617309570298</c:v>
                </c:pt>
                <c:pt idx="274">
                  <c:v>-57.870574951171903</c:v>
                </c:pt>
                <c:pt idx="275">
                  <c:v>-58.139701843261797</c:v>
                </c:pt>
                <c:pt idx="276">
                  <c:v>-58.020061492919901</c:v>
                </c:pt>
                <c:pt idx="277">
                  <c:v>-57.8297119140625</c:v>
                </c:pt>
                <c:pt idx="278">
                  <c:v>-57.4964599609375</c:v>
                </c:pt>
                <c:pt idx="279">
                  <c:v>-57.415103912353501</c:v>
                </c:pt>
                <c:pt idx="280">
                  <c:v>-57.317146301269503</c:v>
                </c:pt>
                <c:pt idx="281">
                  <c:v>-57.520927429199197</c:v>
                </c:pt>
                <c:pt idx="282">
                  <c:v>-57.677577972412202</c:v>
                </c:pt>
                <c:pt idx="283">
                  <c:v>-57.937751770019602</c:v>
                </c:pt>
                <c:pt idx="284">
                  <c:v>-57.869930267333899</c:v>
                </c:pt>
                <c:pt idx="285">
                  <c:v>-57.768798828125</c:v>
                </c:pt>
                <c:pt idx="286">
                  <c:v>-57.442958831787095</c:v>
                </c:pt>
                <c:pt idx="287">
                  <c:v>-57.489521026611406</c:v>
                </c:pt>
                <c:pt idx="288">
                  <c:v>-57.639362335205099</c:v>
                </c:pt>
                <c:pt idx="289">
                  <c:v>-58.050407409667898</c:v>
                </c:pt>
                <c:pt idx="290">
                  <c:v>-58.358860015869098</c:v>
                </c:pt>
                <c:pt idx="291">
                  <c:v>-58.4565238952637</c:v>
                </c:pt>
                <c:pt idx="292">
                  <c:v>-58.250236511230504</c:v>
                </c:pt>
                <c:pt idx="293">
                  <c:v>-57.928665161132905</c:v>
                </c:pt>
                <c:pt idx="294">
                  <c:v>-57.700527191162102</c:v>
                </c:pt>
                <c:pt idx="295">
                  <c:v>-57.539886474609403</c:v>
                </c:pt>
                <c:pt idx="296">
                  <c:v>-57.47900390625</c:v>
                </c:pt>
                <c:pt idx="297">
                  <c:v>-57.510105133056598</c:v>
                </c:pt>
                <c:pt idx="298">
                  <c:v>-57.925754547119105</c:v>
                </c:pt>
                <c:pt idx="299">
                  <c:v>-58.265846252441399</c:v>
                </c:pt>
                <c:pt idx="300">
                  <c:v>-58.251060485839794</c:v>
                </c:pt>
                <c:pt idx="301">
                  <c:v>-58.013763427734396</c:v>
                </c:pt>
                <c:pt idx="302">
                  <c:v>-57.8007621765137</c:v>
                </c:pt>
                <c:pt idx="303">
                  <c:v>-57.551834106445298</c:v>
                </c:pt>
                <c:pt idx="304">
                  <c:v>-57.576457977294901</c:v>
                </c:pt>
                <c:pt idx="305">
                  <c:v>-57.719104766845696</c:v>
                </c:pt>
                <c:pt idx="306">
                  <c:v>-57.799278259277301</c:v>
                </c:pt>
                <c:pt idx="307">
                  <c:v>-58.197479248046896</c:v>
                </c:pt>
                <c:pt idx="308">
                  <c:v>-58.003269195556598</c:v>
                </c:pt>
                <c:pt idx="309">
                  <c:v>-58.019325256347599</c:v>
                </c:pt>
                <c:pt idx="310">
                  <c:v>-57.8130912780762</c:v>
                </c:pt>
                <c:pt idx="311">
                  <c:v>-57.746437072753899</c:v>
                </c:pt>
                <c:pt idx="312">
                  <c:v>-57.604030609130803</c:v>
                </c:pt>
                <c:pt idx="313">
                  <c:v>-57.670566558837798</c:v>
                </c:pt>
                <c:pt idx="314">
                  <c:v>-58.024871826171804</c:v>
                </c:pt>
                <c:pt idx="315">
                  <c:v>-58.303211212158196</c:v>
                </c:pt>
                <c:pt idx="316">
                  <c:v>-58.529884338378899</c:v>
                </c:pt>
                <c:pt idx="317">
                  <c:v>-58.463226318359403</c:v>
                </c:pt>
                <c:pt idx="318">
                  <c:v>-58.246471405029304</c:v>
                </c:pt>
                <c:pt idx="319">
                  <c:v>-57.942890167236406</c:v>
                </c:pt>
                <c:pt idx="320">
                  <c:v>-57.749996185302699</c:v>
                </c:pt>
                <c:pt idx="321">
                  <c:v>-57.528335571289098</c:v>
                </c:pt>
                <c:pt idx="322">
                  <c:v>-57.677066802978494</c:v>
                </c:pt>
                <c:pt idx="323">
                  <c:v>-57.717319488525405</c:v>
                </c:pt>
                <c:pt idx="324">
                  <c:v>-58.0036811828613</c:v>
                </c:pt>
                <c:pt idx="325">
                  <c:v>-57.982631683349602</c:v>
                </c:pt>
                <c:pt idx="326">
                  <c:v>-57.899253845214801</c:v>
                </c:pt>
                <c:pt idx="327">
                  <c:v>-57.970359802246101</c:v>
                </c:pt>
                <c:pt idx="328">
                  <c:v>-57.7194213867187</c:v>
                </c:pt>
                <c:pt idx="329">
                  <c:v>-57.739173889160099</c:v>
                </c:pt>
                <c:pt idx="330">
                  <c:v>-57.724613189697301</c:v>
                </c:pt>
                <c:pt idx="331">
                  <c:v>-57.8866577148437</c:v>
                </c:pt>
                <c:pt idx="332">
                  <c:v>-58.088535308837898</c:v>
                </c:pt>
                <c:pt idx="333">
                  <c:v>-58.233768463134794</c:v>
                </c:pt>
                <c:pt idx="334">
                  <c:v>-58.165576934814496</c:v>
                </c:pt>
                <c:pt idx="335">
                  <c:v>-58.095241546630902</c:v>
                </c:pt>
                <c:pt idx="336">
                  <c:v>-57.799579620361399</c:v>
                </c:pt>
                <c:pt idx="337">
                  <c:v>-57.863517761230497</c:v>
                </c:pt>
                <c:pt idx="338">
                  <c:v>-57.859928131103501</c:v>
                </c:pt>
                <c:pt idx="339">
                  <c:v>-57.764125823974602</c:v>
                </c:pt>
                <c:pt idx="340">
                  <c:v>-57.929489135742202</c:v>
                </c:pt>
                <c:pt idx="341">
                  <c:v>-58.073600769042997</c:v>
                </c:pt>
                <c:pt idx="342">
                  <c:v>-58.197566986083999</c:v>
                </c:pt>
                <c:pt idx="343">
                  <c:v>-58.379550933837905</c:v>
                </c:pt>
                <c:pt idx="344">
                  <c:v>-58.1970825195312</c:v>
                </c:pt>
                <c:pt idx="345">
                  <c:v>-58.162803649902401</c:v>
                </c:pt>
                <c:pt idx="346">
                  <c:v>-57.755195617675795</c:v>
                </c:pt>
                <c:pt idx="347">
                  <c:v>-57.7873725891113</c:v>
                </c:pt>
                <c:pt idx="348">
                  <c:v>-57.720108032226499</c:v>
                </c:pt>
                <c:pt idx="349">
                  <c:v>-57.910903930664006</c:v>
                </c:pt>
                <c:pt idx="350">
                  <c:v>-58.010505676269503</c:v>
                </c:pt>
                <c:pt idx="351">
                  <c:v>-57.998043060302798</c:v>
                </c:pt>
                <c:pt idx="352">
                  <c:v>-57.971805572509801</c:v>
                </c:pt>
                <c:pt idx="353">
                  <c:v>-57.406223297119205</c:v>
                </c:pt>
                <c:pt idx="354">
                  <c:v>-58.0361518859863</c:v>
                </c:pt>
                <c:pt idx="355">
                  <c:v>-57.917072296142607</c:v>
                </c:pt>
                <c:pt idx="356">
                  <c:v>-57.963043212890597</c:v>
                </c:pt>
                <c:pt idx="357">
                  <c:v>-58.072402954101499</c:v>
                </c:pt>
                <c:pt idx="358">
                  <c:v>-58.061977386474602</c:v>
                </c:pt>
                <c:pt idx="359">
                  <c:v>-58.352630615234403</c:v>
                </c:pt>
                <c:pt idx="360">
                  <c:v>-58.3461303710938</c:v>
                </c:pt>
                <c:pt idx="361">
                  <c:v>-58.407344818115206</c:v>
                </c:pt>
                <c:pt idx="362">
                  <c:v>-58.388282775878899</c:v>
                </c:pt>
                <c:pt idx="363">
                  <c:v>-58.172126770019503</c:v>
                </c:pt>
                <c:pt idx="364">
                  <c:v>-58.145748138427699</c:v>
                </c:pt>
                <c:pt idx="365">
                  <c:v>-58.033721923828097</c:v>
                </c:pt>
                <c:pt idx="366">
                  <c:v>-58.092819213867202</c:v>
                </c:pt>
                <c:pt idx="367">
                  <c:v>-57.9908447265625</c:v>
                </c:pt>
                <c:pt idx="368">
                  <c:v>-57.982387542724602</c:v>
                </c:pt>
                <c:pt idx="369">
                  <c:v>-58.176765441894496</c:v>
                </c:pt>
                <c:pt idx="370">
                  <c:v>-58.245685577392599</c:v>
                </c:pt>
                <c:pt idx="371">
                  <c:v>-58.139171600341804</c:v>
                </c:pt>
                <c:pt idx="372">
                  <c:v>-57.968593597412095</c:v>
                </c:pt>
                <c:pt idx="373">
                  <c:v>-58.078872680664098</c:v>
                </c:pt>
                <c:pt idx="374">
                  <c:v>-57.986427307128906</c:v>
                </c:pt>
                <c:pt idx="375">
                  <c:v>-57.964202880859403</c:v>
                </c:pt>
                <c:pt idx="376">
                  <c:v>-58.067096710205099</c:v>
                </c:pt>
                <c:pt idx="377">
                  <c:v>-58.1450805664062</c:v>
                </c:pt>
                <c:pt idx="378">
                  <c:v>-58.059581756591797</c:v>
                </c:pt>
                <c:pt idx="379">
                  <c:v>-58.0979614257813</c:v>
                </c:pt>
                <c:pt idx="380">
                  <c:v>-58.1210746765137</c:v>
                </c:pt>
                <c:pt idx="381">
                  <c:v>-58.086936950683601</c:v>
                </c:pt>
                <c:pt idx="382">
                  <c:v>-58.041130065917997</c:v>
                </c:pt>
                <c:pt idx="383">
                  <c:v>-58.160594940185604</c:v>
                </c:pt>
                <c:pt idx="384">
                  <c:v>-58.128639221191399</c:v>
                </c:pt>
                <c:pt idx="385">
                  <c:v>-58.194953918457102</c:v>
                </c:pt>
                <c:pt idx="386">
                  <c:v>-58.367706298828097</c:v>
                </c:pt>
                <c:pt idx="387">
                  <c:v>-58.486564636230504</c:v>
                </c:pt>
                <c:pt idx="388">
                  <c:v>-58.617103576660099</c:v>
                </c:pt>
                <c:pt idx="389">
                  <c:v>-58.438632965087905</c:v>
                </c:pt>
                <c:pt idx="390">
                  <c:v>-58.477535247802699</c:v>
                </c:pt>
                <c:pt idx="391">
                  <c:v>-58.527900695800795</c:v>
                </c:pt>
                <c:pt idx="392">
                  <c:v>-58.280963897705099</c:v>
                </c:pt>
                <c:pt idx="393">
                  <c:v>-58.441295623779297</c:v>
                </c:pt>
                <c:pt idx="394">
                  <c:v>-58.218326568603501</c:v>
                </c:pt>
                <c:pt idx="395">
                  <c:v>-58.397247314453196</c:v>
                </c:pt>
                <c:pt idx="396">
                  <c:v>-58.321624755859396</c:v>
                </c:pt>
                <c:pt idx="397">
                  <c:v>-58.340370178222599</c:v>
                </c:pt>
                <c:pt idx="398">
                  <c:v>-58.333461761474595</c:v>
                </c:pt>
                <c:pt idx="399">
                  <c:v>-58.226577758788999</c:v>
                </c:pt>
                <c:pt idx="400">
                  <c:v>-58.369590759277401</c:v>
                </c:pt>
                <c:pt idx="401">
                  <c:v>-58.305007934570298</c:v>
                </c:pt>
                <c:pt idx="402">
                  <c:v>-58.234607696533203</c:v>
                </c:pt>
                <c:pt idx="403">
                  <c:v>-58.336967468261697</c:v>
                </c:pt>
                <c:pt idx="404">
                  <c:v>-58.406379699706996</c:v>
                </c:pt>
                <c:pt idx="405">
                  <c:v>-58.306842803955</c:v>
                </c:pt>
                <c:pt idx="406">
                  <c:v>-58.429996490478501</c:v>
                </c:pt>
                <c:pt idx="407">
                  <c:v>-58.423332214355398</c:v>
                </c:pt>
                <c:pt idx="408">
                  <c:v>-58.500968933105497</c:v>
                </c:pt>
                <c:pt idx="409">
                  <c:v>-58.428367614746101</c:v>
                </c:pt>
                <c:pt idx="410">
                  <c:v>-58.336921691894602</c:v>
                </c:pt>
                <c:pt idx="411">
                  <c:v>-58.318286895751896</c:v>
                </c:pt>
                <c:pt idx="412">
                  <c:v>-58.255237579345696</c:v>
                </c:pt>
                <c:pt idx="413">
                  <c:v>-58.249713897705099</c:v>
                </c:pt>
                <c:pt idx="414">
                  <c:v>-58.344425201416001</c:v>
                </c:pt>
                <c:pt idx="415">
                  <c:v>-58.3447265625</c:v>
                </c:pt>
                <c:pt idx="416">
                  <c:v>-58.485275268554702</c:v>
                </c:pt>
                <c:pt idx="417">
                  <c:v>-58.579734802246101</c:v>
                </c:pt>
                <c:pt idx="418">
                  <c:v>-58.552501678466804</c:v>
                </c:pt>
                <c:pt idx="419">
                  <c:v>-58.693458557128899</c:v>
                </c:pt>
                <c:pt idx="420">
                  <c:v>-58.626422882080099</c:v>
                </c:pt>
                <c:pt idx="421">
                  <c:v>-58.834060668945298</c:v>
                </c:pt>
                <c:pt idx="422">
                  <c:v>-58.892948150634702</c:v>
                </c:pt>
                <c:pt idx="423">
                  <c:v>-58.940231323242095</c:v>
                </c:pt>
                <c:pt idx="424">
                  <c:v>-59.176849365234403</c:v>
                </c:pt>
                <c:pt idx="425">
                  <c:v>-59.140022277831996</c:v>
                </c:pt>
                <c:pt idx="426">
                  <c:v>-59.117321014404297</c:v>
                </c:pt>
                <c:pt idx="427">
                  <c:v>-58.892707824707003</c:v>
                </c:pt>
                <c:pt idx="428">
                  <c:v>-58.698123931884695</c:v>
                </c:pt>
                <c:pt idx="429">
                  <c:v>-58.750194549560497</c:v>
                </c:pt>
                <c:pt idx="430">
                  <c:v>-58.552154541015597</c:v>
                </c:pt>
                <c:pt idx="431">
                  <c:v>-58.666709899902401</c:v>
                </c:pt>
                <c:pt idx="432">
                  <c:v>-58.431713104248104</c:v>
                </c:pt>
                <c:pt idx="433">
                  <c:v>-58.393405914306598</c:v>
                </c:pt>
                <c:pt idx="434">
                  <c:v>-58.551536560058601</c:v>
                </c:pt>
                <c:pt idx="435">
                  <c:v>-58.585166931152401</c:v>
                </c:pt>
                <c:pt idx="436">
                  <c:v>-58.770248413085902</c:v>
                </c:pt>
                <c:pt idx="437">
                  <c:v>-58.751277923583999</c:v>
                </c:pt>
                <c:pt idx="438">
                  <c:v>-58.6806831359863</c:v>
                </c:pt>
                <c:pt idx="439">
                  <c:v>-58.778861999511697</c:v>
                </c:pt>
                <c:pt idx="440">
                  <c:v>-58.751365661621101</c:v>
                </c:pt>
                <c:pt idx="441">
                  <c:v>-58.777698516845696</c:v>
                </c:pt>
                <c:pt idx="442">
                  <c:v>-58.832859039306605</c:v>
                </c:pt>
                <c:pt idx="443">
                  <c:v>-58.877109527587798</c:v>
                </c:pt>
                <c:pt idx="444">
                  <c:v>-58.9854125976563</c:v>
                </c:pt>
                <c:pt idx="445">
                  <c:v>-58.915908813476499</c:v>
                </c:pt>
                <c:pt idx="446">
                  <c:v>-58.913276672363303</c:v>
                </c:pt>
                <c:pt idx="447">
                  <c:v>-58.822319030761705</c:v>
                </c:pt>
                <c:pt idx="448">
                  <c:v>-58.690319061279197</c:v>
                </c:pt>
                <c:pt idx="449">
                  <c:v>-58.7561645507813</c:v>
                </c:pt>
                <c:pt idx="450">
                  <c:v>-58.679763793945305</c:v>
                </c:pt>
                <c:pt idx="451">
                  <c:v>-58.737552642822301</c:v>
                </c:pt>
                <c:pt idx="452">
                  <c:v>-58.551418304443303</c:v>
                </c:pt>
                <c:pt idx="453">
                  <c:v>-58.816928863525298</c:v>
                </c:pt>
                <c:pt idx="454">
                  <c:v>-58.973152160644496</c:v>
                </c:pt>
                <c:pt idx="455">
                  <c:v>-59.069820404052699</c:v>
                </c:pt>
                <c:pt idx="456">
                  <c:v>-59.181453704834006</c:v>
                </c:pt>
                <c:pt idx="457">
                  <c:v>-59.221408843994105</c:v>
                </c:pt>
                <c:pt idx="458">
                  <c:v>-59.138633728027401</c:v>
                </c:pt>
                <c:pt idx="459">
                  <c:v>-59.141109466552699</c:v>
                </c:pt>
                <c:pt idx="460">
                  <c:v>-59.220943450927699</c:v>
                </c:pt>
                <c:pt idx="461">
                  <c:v>-59.270454406738196</c:v>
                </c:pt>
                <c:pt idx="462">
                  <c:v>-59.098247528076101</c:v>
                </c:pt>
                <c:pt idx="463">
                  <c:v>-59.057441711425803</c:v>
                </c:pt>
                <c:pt idx="464">
                  <c:v>-59.078399658203097</c:v>
                </c:pt>
                <c:pt idx="465">
                  <c:v>-59.093559265136697</c:v>
                </c:pt>
                <c:pt idx="466">
                  <c:v>-59.188755035400398</c:v>
                </c:pt>
                <c:pt idx="467">
                  <c:v>-59.247478485107401</c:v>
                </c:pt>
                <c:pt idx="468">
                  <c:v>-59.268016815185497</c:v>
                </c:pt>
                <c:pt idx="469">
                  <c:v>-59.251777648925795</c:v>
                </c:pt>
                <c:pt idx="470">
                  <c:v>-59.123004913330099</c:v>
                </c:pt>
                <c:pt idx="471">
                  <c:v>-59.0438232421875</c:v>
                </c:pt>
                <c:pt idx="472">
                  <c:v>-59.1610717773437</c:v>
                </c:pt>
                <c:pt idx="473">
                  <c:v>-59.028099060058601</c:v>
                </c:pt>
                <c:pt idx="474">
                  <c:v>-58.954063415527401</c:v>
                </c:pt>
                <c:pt idx="475">
                  <c:v>-59.036476135253899</c:v>
                </c:pt>
                <c:pt idx="476">
                  <c:v>-59.100273132324197</c:v>
                </c:pt>
                <c:pt idx="477">
                  <c:v>-59.128131866455099</c:v>
                </c:pt>
                <c:pt idx="478">
                  <c:v>-59.206245422363303</c:v>
                </c:pt>
                <c:pt idx="479">
                  <c:v>-59.248428344726598</c:v>
                </c:pt>
                <c:pt idx="480">
                  <c:v>-59.227180480957095</c:v>
                </c:pt>
                <c:pt idx="481">
                  <c:v>-59.068302154541001</c:v>
                </c:pt>
                <c:pt idx="482">
                  <c:v>-59.137386322021499</c:v>
                </c:pt>
                <c:pt idx="483">
                  <c:v>-59.087184906005902</c:v>
                </c:pt>
                <c:pt idx="484">
                  <c:v>-58.984764099121101</c:v>
                </c:pt>
                <c:pt idx="485">
                  <c:v>-58.991317749023501</c:v>
                </c:pt>
                <c:pt idx="486">
                  <c:v>-58.890289306640604</c:v>
                </c:pt>
                <c:pt idx="487">
                  <c:v>-59.0454292297363</c:v>
                </c:pt>
                <c:pt idx="488">
                  <c:v>-59.075508117675795</c:v>
                </c:pt>
                <c:pt idx="489">
                  <c:v>-58.937995910644503</c:v>
                </c:pt>
                <c:pt idx="490">
                  <c:v>-59.1619873046875</c:v>
                </c:pt>
                <c:pt idx="491">
                  <c:v>-59.001171112060497</c:v>
                </c:pt>
                <c:pt idx="492">
                  <c:v>-59.080558776855497</c:v>
                </c:pt>
                <c:pt idx="493">
                  <c:v>-59.101181030273501</c:v>
                </c:pt>
                <c:pt idx="494">
                  <c:v>-59.137989044189403</c:v>
                </c:pt>
                <c:pt idx="495">
                  <c:v>-59.119174957275398</c:v>
                </c:pt>
                <c:pt idx="496">
                  <c:v>-59.116413116455099</c:v>
                </c:pt>
                <c:pt idx="497">
                  <c:v>-59.181087493896399</c:v>
                </c:pt>
                <c:pt idx="498">
                  <c:v>-59.3811645507812</c:v>
                </c:pt>
                <c:pt idx="499">
                  <c:v>-59.551605224609403</c:v>
                </c:pt>
                <c:pt idx="500">
                  <c:v>-59.410987854003899</c:v>
                </c:pt>
                <c:pt idx="501">
                  <c:v>-59.548297882080099</c:v>
                </c:pt>
                <c:pt idx="502">
                  <c:v>-59.714088439941399</c:v>
                </c:pt>
                <c:pt idx="503">
                  <c:v>-59.635452270507798</c:v>
                </c:pt>
                <c:pt idx="504">
                  <c:v>-59.563064575195298</c:v>
                </c:pt>
                <c:pt idx="505">
                  <c:v>-59.423240661621101</c:v>
                </c:pt>
                <c:pt idx="506">
                  <c:v>-59.399723052978601</c:v>
                </c:pt>
                <c:pt idx="507">
                  <c:v>-59.378395080566399</c:v>
                </c:pt>
                <c:pt idx="508">
                  <c:v>-59.384101867675803</c:v>
                </c:pt>
                <c:pt idx="509">
                  <c:v>-59.2347221374512</c:v>
                </c:pt>
                <c:pt idx="510">
                  <c:v>-59.178508758544901</c:v>
                </c:pt>
                <c:pt idx="511">
                  <c:v>-59.329719543457003</c:v>
                </c:pt>
                <c:pt idx="512">
                  <c:v>-59.278793334960902</c:v>
                </c:pt>
                <c:pt idx="513">
                  <c:v>-59.319427490234403</c:v>
                </c:pt>
                <c:pt idx="514">
                  <c:v>-59.311344146728501</c:v>
                </c:pt>
                <c:pt idx="515">
                  <c:v>-59.294044494628899</c:v>
                </c:pt>
                <c:pt idx="516">
                  <c:v>-59.238739013671903</c:v>
                </c:pt>
                <c:pt idx="517">
                  <c:v>-59.253707885742202</c:v>
                </c:pt>
                <c:pt idx="518">
                  <c:v>-59.222259521484403</c:v>
                </c:pt>
                <c:pt idx="519">
                  <c:v>-59.372188568115298</c:v>
                </c:pt>
                <c:pt idx="520">
                  <c:v>-59.6023139953613</c:v>
                </c:pt>
                <c:pt idx="521">
                  <c:v>-59.714267730712898</c:v>
                </c:pt>
                <c:pt idx="522">
                  <c:v>-59.839584350585902</c:v>
                </c:pt>
                <c:pt idx="523">
                  <c:v>-59.930717468261705</c:v>
                </c:pt>
                <c:pt idx="524">
                  <c:v>-59.854461669921896</c:v>
                </c:pt>
                <c:pt idx="525">
                  <c:v>-59.863067626953104</c:v>
                </c:pt>
                <c:pt idx="526">
                  <c:v>-59.926582336425696</c:v>
                </c:pt>
                <c:pt idx="527">
                  <c:v>-59.795665740966797</c:v>
                </c:pt>
                <c:pt idx="528">
                  <c:v>-59.689945220947301</c:v>
                </c:pt>
                <c:pt idx="529">
                  <c:v>-59.540458679199205</c:v>
                </c:pt>
                <c:pt idx="530">
                  <c:v>-59.475875854492202</c:v>
                </c:pt>
                <c:pt idx="531">
                  <c:v>-59.377487182617202</c:v>
                </c:pt>
                <c:pt idx="532">
                  <c:v>-59.459339141845703</c:v>
                </c:pt>
                <c:pt idx="533">
                  <c:v>-59.3551635742187</c:v>
                </c:pt>
                <c:pt idx="534">
                  <c:v>-59.354545593261697</c:v>
                </c:pt>
                <c:pt idx="535">
                  <c:v>-59.465099334716797</c:v>
                </c:pt>
                <c:pt idx="536">
                  <c:v>-59.492561340332003</c:v>
                </c:pt>
                <c:pt idx="537">
                  <c:v>-59.507381439208999</c:v>
                </c:pt>
                <c:pt idx="538">
                  <c:v>-59.53271484375</c:v>
                </c:pt>
                <c:pt idx="539">
                  <c:v>-59.521457672119197</c:v>
                </c:pt>
                <c:pt idx="540">
                  <c:v>-59.492874145507798</c:v>
                </c:pt>
                <c:pt idx="541">
                  <c:v>-59.478248596191399</c:v>
                </c:pt>
                <c:pt idx="542">
                  <c:v>-59.703872680664105</c:v>
                </c:pt>
                <c:pt idx="543">
                  <c:v>-59.7155570983887</c:v>
                </c:pt>
                <c:pt idx="544">
                  <c:v>-59.817653656005803</c:v>
                </c:pt>
                <c:pt idx="545">
                  <c:v>-59.825813293456996</c:v>
                </c:pt>
                <c:pt idx="546">
                  <c:v>-59.871376037597599</c:v>
                </c:pt>
                <c:pt idx="547">
                  <c:v>-59.950016021728501</c:v>
                </c:pt>
                <c:pt idx="548">
                  <c:v>-59.894824981689396</c:v>
                </c:pt>
                <c:pt idx="549">
                  <c:v>-59.862834930419901</c:v>
                </c:pt>
                <c:pt idx="550">
                  <c:v>-59.860359191894496</c:v>
                </c:pt>
                <c:pt idx="551">
                  <c:v>-59.894435882568295</c:v>
                </c:pt>
                <c:pt idx="552">
                  <c:v>-59.747898101806705</c:v>
                </c:pt>
                <c:pt idx="553">
                  <c:v>-59.633689880371094</c:v>
                </c:pt>
                <c:pt idx="554">
                  <c:v>-59.620578765869098</c:v>
                </c:pt>
                <c:pt idx="555">
                  <c:v>-59.572422027587905</c:v>
                </c:pt>
                <c:pt idx="556">
                  <c:v>-59.590114593505795</c:v>
                </c:pt>
                <c:pt idx="557">
                  <c:v>-59.634040832519503</c:v>
                </c:pt>
                <c:pt idx="558">
                  <c:v>-59.602657318115199</c:v>
                </c:pt>
                <c:pt idx="559">
                  <c:v>-59.645828247070298</c:v>
                </c:pt>
                <c:pt idx="560">
                  <c:v>-59.579868316650405</c:v>
                </c:pt>
                <c:pt idx="561">
                  <c:v>-59.634986877441399</c:v>
                </c:pt>
                <c:pt idx="562">
                  <c:v>-59.572338104248097</c:v>
                </c:pt>
                <c:pt idx="563">
                  <c:v>-59.653823852538999</c:v>
                </c:pt>
                <c:pt idx="564">
                  <c:v>-59.692417144775298</c:v>
                </c:pt>
                <c:pt idx="565">
                  <c:v>-59.580680847167905</c:v>
                </c:pt>
                <c:pt idx="566">
                  <c:v>-59.782203674316406</c:v>
                </c:pt>
                <c:pt idx="567">
                  <c:v>-59.778411865234396</c:v>
                </c:pt>
                <c:pt idx="568">
                  <c:v>-59.859603881835902</c:v>
                </c:pt>
                <c:pt idx="569">
                  <c:v>-60.019088745117202</c:v>
                </c:pt>
                <c:pt idx="570">
                  <c:v>-60.033115386962898</c:v>
                </c:pt>
                <c:pt idx="571">
                  <c:v>-60.063919067382798</c:v>
                </c:pt>
                <c:pt idx="572">
                  <c:v>-60.072135925292898</c:v>
                </c:pt>
                <c:pt idx="573">
                  <c:v>-60.140830993652401</c:v>
                </c:pt>
                <c:pt idx="574">
                  <c:v>-60.057369232177805</c:v>
                </c:pt>
                <c:pt idx="575">
                  <c:v>-59.992927551269595</c:v>
                </c:pt>
                <c:pt idx="576">
                  <c:v>-59.891803741455099</c:v>
                </c:pt>
                <c:pt idx="577">
                  <c:v>-59.955665588378899</c:v>
                </c:pt>
                <c:pt idx="578">
                  <c:v>-60.011001586913999</c:v>
                </c:pt>
                <c:pt idx="579">
                  <c:v>-59.9075927734375</c:v>
                </c:pt>
                <c:pt idx="580">
                  <c:v>-59.947502136230497</c:v>
                </c:pt>
                <c:pt idx="581">
                  <c:v>-59.914371490478501</c:v>
                </c:pt>
                <c:pt idx="582">
                  <c:v>-59.9258842468262</c:v>
                </c:pt>
                <c:pt idx="583">
                  <c:v>-60.003650665283196</c:v>
                </c:pt>
                <c:pt idx="584">
                  <c:v>-59.967422485351598</c:v>
                </c:pt>
                <c:pt idx="585">
                  <c:v>-59.978801727294901</c:v>
                </c:pt>
                <c:pt idx="586">
                  <c:v>-59.983970642089801</c:v>
                </c:pt>
                <c:pt idx="587">
                  <c:v>-59.954456329345703</c:v>
                </c:pt>
                <c:pt idx="588">
                  <c:v>-59.934841156005902</c:v>
                </c:pt>
                <c:pt idx="589">
                  <c:v>-59.968376159668004</c:v>
                </c:pt>
                <c:pt idx="590">
                  <c:v>-60.005123138427699</c:v>
                </c:pt>
                <c:pt idx="591">
                  <c:v>-60.002731323242202</c:v>
                </c:pt>
                <c:pt idx="592">
                  <c:v>-59.979640960693295</c:v>
                </c:pt>
                <c:pt idx="593">
                  <c:v>-60.0921630859375</c:v>
                </c:pt>
                <c:pt idx="594">
                  <c:v>-60.090847015380795</c:v>
                </c:pt>
                <c:pt idx="595">
                  <c:v>-60.1204223632812</c:v>
                </c:pt>
                <c:pt idx="596">
                  <c:v>-60.126159667968693</c:v>
                </c:pt>
                <c:pt idx="597">
                  <c:v>-60.106590270996101</c:v>
                </c:pt>
                <c:pt idx="598">
                  <c:v>-60.027168273925803</c:v>
                </c:pt>
                <c:pt idx="599">
                  <c:v>-60.135986328125</c:v>
                </c:pt>
                <c:pt idx="600">
                  <c:v>-60.127166748046903</c:v>
                </c:pt>
                <c:pt idx="601">
                  <c:v>-60.155784606933601</c:v>
                </c:pt>
                <c:pt idx="602">
                  <c:v>-60.263492584228501</c:v>
                </c:pt>
                <c:pt idx="603">
                  <c:v>-59.645961761474602</c:v>
                </c:pt>
                <c:pt idx="604">
                  <c:v>-60.276313781738303</c:v>
                </c:pt>
                <c:pt idx="605">
                  <c:v>-60.217300415038999</c:v>
                </c:pt>
                <c:pt idx="606">
                  <c:v>-60.255992889404304</c:v>
                </c:pt>
                <c:pt idx="607">
                  <c:v>-60.262569427490305</c:v>
                </c:pt>
                <c:pt idx="608">
                  <c:v>-60.283889770507798</c:v>
                </c:pt>
                <c:pt idx="609">
                  <c:v>-60.288524627685504</c:v>
                </c:pt>
                <c:pt idx="610">
                  <c:v>-60.375530242919901</c:v>
                </c:pt>
                <c:pt idx="611">
                  <c:v>-60.333133697509801</c:v>
                </c:pt>
                <c:pt idx="612">
                  <c:v>-60.406734466552699</c:v>
                </c:pt>
                <c:pt idx="613">
                  <c:v>-60.329963684081996</c:v>
                </c:pt>
                <c:pt idx="614">
                  <c:v>-60.361282348632798</c:v>
                </c:pt>
                <c:pt idx="615">
                  <c:v>-60.380111694335895</c:v>
                </c:pt>
                <c:pt idx="616">
                  <c:v>-60.299095153808601</c:v>
                </c:pt>
                <c:pt idx="617">
                  <c:v>-60.340229034423899</c:v>
                </c:pt>
                <c:pt idx="618">
                  <c:v>-60.152057647705107</c:v>
                </c:pt>
                <c:pt idx="619">
                  <c:v>-60.265289306640597</c:v>
                </c:pt>
                <c:pt idx="620">
                  <c:v>-60.271903991699197</c:v>
                </c:pt>
                <c:pt idx="621">
                  <c:v>-60.346080780029297</c:v>
                </c:pt>
                <c:pt idx="622">
                  <c:v>-60.223346710205099</c:v>
                </c:pt>
                <c:pt idx="623">
                  <c:v>-60.0945434570312</c:v>
                </c:pt>
                <c:pt idx="624">
                  <c:v>-60.276073455810497</c:v>
                </c:pt>
                <c:pt idx="625">
                  <c:v>-60.3365669250488</c:v>
                </c:pt>
                <c:pt idx="626">
                  <c:v>-60.3436889648438</c:v>
                </c:pt>
                <c:pt idx="627">
                  <c:v>-60.376266479492202</c:v>
                </c:pt>
                <c:pt idx="628">
                  <c:v>-60.447555541992202</c:v>
                </c:pt>
                <c:pt idx="629">
                  <c:v>-60.472541809081996</c:v>
                </c:pt>
                <c:pt idx="630">
                  <c:v>-60.486644744873004</c:v>
                </c:pt>
                <c:pt idx="631">
                  <c:v>-60.458522796630795</c:v>
                </c:pt>
                <c:pt idx="632">
                  <c:v>-60.6304740905762</c:v>
                </c:pt>
                <c:pt idx="633">
                  <c:v>-60.662155151367202</c:v>
                </c:pt>
                <c:pt idx="634">
                  <c:v>-60.809879302978494</c:v>
                </c:pt>
                <c:pt idx="635">
                  <c:v>-60.877925872802798</c:v>
                </c:pt>
                <c:pt idx="636">
                  <c:v>-61.061088562011705</c:v>
                </c:pt>
                <c:pt idx="637">
                  <c:v>-61.183822631836001</c:v>
                </c:pt>
                <c:pt idx="638">
                  <c:v>-61.228057861328104</c:v>
                </c:pt>
                <c:pt idx="639">
                  <c:v>-61.3463134765625</c:v>
                </c:pt>
                <c:pt idx="640">
                  <c:v>-61.443729400634702</c:v>
                </c:pt>
                <c:pt idx="641">
                  <c:v>-61.264404296875</c:v>
                </c:pt>
                <c:pt idx="642">
                  <c:v>-61.134719848632798</c:v>
                </c:pt>
                <c:pt idx="643">
                  <c:v>-61.1668701171875</c:v>
                </c:pt>
                <c:pt idx="644">
                  <c:v>-61.163921356201101</c:v>
                </c:pt>
                <c:pt idx="645">
                  <c:v>-61.141872406005902</c:v>
                </c:pt>
                <c:pt idx="646">
                  <c:v>-61.161911010742202</c:v>
                </c:pt>
                <c:pt idx="647">
                  <c:v>-61.094112396240199</c:v>
                </c:pt>
                <c:pt idx="648">
                  <c:v>-61.176612854003899</c:v>
                </c:pt>
                <c:pt idx="649">
                  <c:v>-61.292568206787102</c:v>
                </c:pt>
                <c:pt idx="650">
                  <c:v>-61.280036926269503</c:v>
                </c:pt>
                <c:pt idx="651">
                  <c:v>-61.391212463378899</c:v>
                </c:pt>
                <c:pt idx="652">
                  <c:v>-61.377986907958999</c:v>
                </c:pt>
                <c:pt idx="653">
                  <c:v>-61.471134185791001</c:v>
                </c:pt>
                <c:pt idx="654">
                  <c:v>-61.396358489990305</c:v>
                </c:pt>
                <c:pt idx="655">
                  <c:v>-61.578620910644503</c:v>
                </c:pt>
                <c:pt idx="656">
                  <c:v>-61.807186126708999</c:v>
                </c:pt>
                <c:pt idx="657">
                  <c:v>-61.84521484375</c:v>
                </c:pt>
                <c:pt idx="658">
                  <c:v>-62.059131622314496</c:v>
                </c:pt>
                <c:pt idx="659">
                  <c:v>-62.153934478759801</c:v>
                </c:pt>
                <c:pt idx="660">
                  <c:v>-62.278278350830099</c:v>
                </c:pt>
                <c:pt idx="661">
                  <c:v>-62.317920684814403</c:v>
                </c:pt>
                <c:pt idx="662">
                  <c:v>-62.508865356445298</c:v>
                </c:pt>
                <c:pt idx="663">
                  <c:v>-62.714878082275398</c:v>
                </c:pt>
                <c:pt idx="664">
                  <c:v>-62.78466796875</c:v>
                </c:pt>
                <c:pt idx="665">
                  <c:v>-62.805965423583999</c:v>
                </c:pt>
                <c:pt idx="666">
                  <c:v>-63.084514617919901</c:v>
                </c:pt>
                <c:pt idx="667">
                  <c:v>-63.0889701843262</c:v>
                </c:pt>
                <c:pt idx="668">
                  <c:v>-63.013957977294901</c:v>
                </c:pt>
                <c:pt idx="669">
                  <c:v>-63.085193634033196</c:v>
                </c:pt>
                <c:pt idx="670">
                  <c:v>-62.955070495605497</c:v>
                </c:pt>
                <c:pt idx="671">
                  <c:v>-62.637657165527401</c:v>
                </c:pt>
                <c:pt idx="672">
                  <c:v>-62.372329711914105</c:v>
                </c:pt>
                <c:pt idx="673">
                  <c:v>-62.217281341552699</c:v>
                </c:pt>
                <c:pt idx="674">
                  <c:v>-62.030612945556598</c:v>
                </c:pt>
                <c:pt idx="675">
                  <c:v>-61.781463623046903</c:v>
                </c:pt>
                <c:pt idx="676">
                  <c:v>-61.993133544921903</c:v>
                </c:pt>
                <c:pt idx="677">
                  <c:v>-61.810909271240199</c:v>
                </c:pt>
                <c:pt idx="678">
                  <c:v>-62.0945434570312</c:v>
                </c:pt>
                <c:pt idx="679">
                  <c:v>-62.380168914794901</c:v>
                </c:pt>
                <c:pt idx="680">
                  <c:v>-62.454666137695298</c:v>
                </c:pt>
                <c:pt idx="681">
                  <c:v>-62.494468688964801</c:v>
                </c:pt>
                <c:pt idx="682">
                  <c:v>-62.538448333740199</c:v>
                </c:pt>
                <c:pt idx="683">
                  <c:v>-62.6486625671387</c:v>
                </c:pt>
                <c:pt idx="684">
                  <c:v>-62.9418754577637</c:v>
                </c:pt>
                <c:pt idx="685">
                  <c:v>-63.196926116943395</c:v>
                </c:pt>
                <c:pt idx="686">
                  <c:v>-63.376956939697301</c:v>
                </c:pt>
                <c:pt idx="687">
                  <c:v>-63.846744537353501</c:v>
                </c:pt>
                <c:pt idx="688">
                  <c:v>-64.114715576171903</c:v>
                </c:pt>
                <c:pt idx="689">
                  <c:v>-64.495681762695298</c:v>
                </c:pt>
                <c:pt idx="690">
                  <c:v>-64.578636169433594</c:v>
                </c:pt>
                <c:pt idx="691">
                  <c:v>-64.705726623535199</c:v>
                </c:pt>
                <c:pt idx="692">
                  <c:v>-64.855701446533203</c:v>
                </c:pt>
                <c:pt idx="693">
                  <c:v>-64.9240531921387</c:v>
                </c:pt>
                <c:pt idx="694">
                  <c:v>-64.826080322265597</c:v>
                </c:pt>
                <c:pt idx="695">
                  <c:v>-64.802787780761705</c:v>
                </c:pt>
                <c:pt idx="696">
                  <c:v>-64.526226043701101</c:v>
                </c:pt>
                <c:pt idx="697">
                  <c:v>-64.449283599853501</c:v>
                </c:pt>
                <c:pt idx="698">
                  <c:v>-64.3968315124512</c:v>
                </c:pt>
                <c:pt idx="699">
                  <c:v>-62.968132019042905</c:v>
                </c:pt>
                <c:pt idx="700">
                  <c:v>-63.308685302734297</c:v>
                </c:pt>
                <c:pt idx="701">
                  <c:v>-63.133163452148402</c:v>
                </c:pt>
                <c:pt idx="702">
                  <c:v>-63.005870819091804</c:v>
                </c:pt>
                <c:pt idx="703">
                  <c:v>-63.233547210693295</c:v>
                </c:pt>
                <c:pt idx="704">
                  <c:v>-63.55854034423831</c:v>
                </c:pt>
                <c:pt idx="705">
                  <c:v>-63.819442749023395</c:v>
                </c:pt>
                <c:pt idx="706">
                  <c:v>-63.789314270019503</c:v>
                </c:pt>
                <c:pt idx="707">
                  <c:v>-63.751396179199205</c:v>
                </c:pt>
                <c:pt idx="708">
                  <c:v>-63.571273803710909</c:v>
                </c:pt>
                <c:pt idx="709">
                  <c:v>-63.387786865234403</c:v>
                </c:pt>
                <c:pt idx="710">
                  <c:v>-62.961280822753906</c:v>
                </c:pt>
                <c:pt idx="711">
                  <c:v>-62.637908935546804</c:v>
                </c:pt>
                <c:pt idx="712">
                  <c:v>-62.127365112304602</c:v>
                </c:pt>
                <c:pt idx="713">
                  <c:v>-62.001945495605398</c:v>
                </c:pt>
                <c:pt idx="714">
                  <c:v>-61.602134704589901</c:v>
                </c:pt>
                <c:pt idx="715">
                  <c:v>-61.264808654785099</c:v>
                </c:pt>
                <c:pt idx="716">
                  <c:v>-61.356712341308608</c:v>
                </c:pt>
                <c:pt idx="717">
                  <c:v>-61.115859985351491</c:v>
                </c:pt>
                <c:pt idx="718">
                  <c:v>-61.130325317382798</c:v>
                </c:pt>
                <c:pt idx="719">
                  <c:v>-61.200622558593807</c:v>
                </c:pt>
                <c:pt idx="720">
                  <c:v>-61.202774047851506</c:v>
                </c:pt>
                <c:pt idx="721">
                  <c:v>-61.381896972656307</c:v>
                </c:pt>
                <c:pt idx="722">
                  <c:v>-61.535995483398395</c:v>
                </c:pt>
                <c:pt idx="723">
                  <c:v>-61.78362274169919</c:v>
                </c:pt>
                <c:pt idx="724">
                  <c:v>-61.921798706054702</c:v>
                </c:pt>
                <c:pt idx="725">
                  <c:v>-62.597976684570298</c:v>
                </c:pt>
                <c:pt idx="726">
                  <c:v>-62.570709228515611</c:v>
                </c:pt>
                <c:pt idx="727">
                  <c:v>-62.990432739257798</c:v>
                </c:pt>
                <c:pt idx="728">
                  <c:v>-63.273017883300795</c:v>
                </c:pt>
                <c:pt idx="729">
                  <c:v>-63.464607238769503</c:v>
                </c:pt>
                <c:pt idx="730">
                  <c:v>-63.912780761718707</c:v>
                </c:pt>
                <c:pt idx="731">
                  <c:v>-64.055816650390597</c:v>
                </c:pt>
                <c:pt idx="732">
                  <c:v>-64.304504394531207</c:v>
                </c:pt>
                <c:pt idx="733">
                  <c:v>-64.608161926269503</c:v>
                </c:pt>
                <c:pt idx="734">
                  <c:v>-64.549751281738295</c:v>
                </c:pt>
                <c:pt idx="735">
                  <c:v>-64.78515625</c:v>
                </c:pt>
                <c:pt idx="736">
                  <c:v>-64.987953186035199</c:v>
                </c:pt>
                <c:pt idx="737">
                  <c:v>-65.029922485351491</c:v>
                </c:pt>
                <c:pt idx="738">
                  <c:v>-65.133377075195298</c:v>
                </c:pt>
                <c:pt idx="739">
                  <c:v>-65.121482849121094</c:v>
                </c:pt>
                <c:pt idx="740">
                  <c:v>-65.336219787597599</c:v>
                </c:pt>
                <c:pt idx="741">
                  <c:v>-65.19878387451169</c:v>
                </c:pt>
                <c:pt idx="742">
                  <c:v>-65.312103271484403</c:v>
                </c:pt>
                <c:pt idx="743">
                  <c:v>-65.436714172363196</c:v>
                </c:pt>
                <c:pt idx="744">
                  <c:v>-65.403373718261804</c:v>
                </c:pt>
                <c:pt idx="745">
                  <c:v>-65.499504089355398</c:v>
                </c:pt>
                <c:pt idx="746">
                  <c:v>-65.438209533691392</c:v>
                </c:pt>
                <c:pt idx="747">
                  <c:v>-65.437759399414091</c:v>
                </c:pt>
                <c:pt idx="748">
                  <c:v>-65.526779174804702</c:v>
                </c:pt>
                <c:pt idx="749">
                  <c:v>-65.393653869628892</c:v>
                </c:pt>
                <c:pt idx="750">
                  <c:v>-65.524497985839801</c:v>
                </c:pt>
                <c:pt idx="751">
                  <c:v>-65.386947631835895</c:v>
                </c:pt>
                <c:pt idx="752">
                  <c:v>-65.383605957031307</c:v>
                </c:pt>
                <c:pt idx="753">
                  <c:v>-65.512004852294893</c:v>
                </c:pt>
                <c:pt idx="754">
                  <c:v>-65.591823577880888</c:v>
                </c:pt>
                <c:pt idx="755">
                  <c:v>-65.514564514160199</c:v>
                </c:pt>
                <c:pt idx="756">
                  <c:v>-65.590126037597599</c:v>
                </c:pt>
                <c:pt idx="757">
                  <c:v>-65.467174530029297</c:v>
                </c:pt>
                <c:pt idx="758">
                  <c:v>-65.595859527587805</c:v>
                </c:pt>
                <c:pt idx="759">
                  <c:v>-65.62238311767581</c:v>
                </c:pt>
                <c:pt idx="760">
                  <c:v>-65.525909423828097</c:v>
                </c:pt>
                <c:pt idx="761">
                  <c:v>-65.531845092773494</c:v>
                </c:pt>
                <c:pt idx="762">
                  <c:v>-65.42184448242179</c:v>
                </c:pt>
                <c:pt idx="763">
                  <c:v>-65.496574401855398</c:v>
                </c:pt>
                <c:pt idx="764">
                  <c:v>-65.476646423339801</c:v>
                </c:pt>
                <c:pt idx="765">
                  <c:v>-65.513244628906193</c:v>
                </c:pt>
                <c:pt idx="766">
                  <c:v>-65.55029296875</c:v>
                </c:pt>
                <c:pt idx="767">
                  <c:v>-65.519828796386705</c:v>
                </c:pt>
                <c:pt idx="768">
                  <c:v>-65.355461120605511</c:v>
                </c:pt>
                <c:pt idx="769">
                  <c:v>-65.324081420898395</c:v>
                </c:pt>
                <c:pt idx="770">
                  <c:v>-65.481132507324304</c:v>
                </c:pt>
                <c:pt idx="771">
                  <c:v>-65.458389282226591</c:v>
                </c:pt>
                <c:pt idx="772">
                  <c:v>-65.477149963378906</c:v>
                </c:pt>
                <c:pt idx="773">
                  <c:v>-65.255294799804702</c:v>
                </c:pt>
                <c:pt idx="774">
                  <c:v>-65.264541625976591</c:v>
                </c:pt>
                <c:pt idx="775">
                  <c:v>-65.174247741699205</c:v>
                </c:pt>
                <c:pt idx="776">
                  <c:v>-65.165321350097699</c:v>
                </c:pt>
                <c:pt idx="777">
                  <c:v>-65.080276489257898</c:v>
                </c:pt>
                <c:pt idx="778">
                  <c:v>-65.201652526855398</c:v>
                </c:pt>
                <c:pt idx="779">
                  <c:v>-65.198600769043011</c:v>
                </c:pt>
                <c:pt idx="780">
                  <c:v>-65.243125915527301</c:v>
                </c:pt>
                <c:pt idx="781">
                  <c:v>-65.286270141601506</c:v>
                </c:pt>
                <c:pt idx="782">
                  <c:v>-65.359870910644503</c:v>
                </c:pt>
                <c:pt idx="783">
                  <c:v>-65.22463989257821</c:v>
                </c:pt>
                <c:pt idx="784">
                  <c:v>-65.285140991210994</c:v>
                </c:pt>
                <c:pt idx="785">
                  <c:v>-65.379714965820298</c:v>
                </c:pt>
                <c:pt idx="786">
                  <c:v>-65.167053222656293</c:v>
                </c:pt>
                <c:pt idx="787">
                  <c:v>-65.318878173828097</c:v>
                </c:pt>
                <c:pt idx="788">
                  <c:v>-65.330871582031207</c:v>
                </c:pt>
                <c:pt idx="789">
                  <c:v>-65.265060424804702</c:v>
                </c:pt>
                <c:pt idx="790">
                  <c:v>-65.407638549804702</c:v>
                </c:pt>
                <c:pt idx="791">
                  <c:v>-65.3372802734375</c:v>
                </c:pt>
                <c:pt idx="792">
                  <c:v>-65.449378967285199</c:v>
                </c:pt>
                <c:pt idx="793">
                  <c:v>-65.537101745605497</c:v>
                </c:pt>
                <c:pt idx="794">
                  <c:v>-65.5355224609375</c:v>
                </c:pt>
                <c:pt idx="795">
                  <c:v>-65.553894042968693</c:v>
                </c:pt>
                <c:pt idx="796">
                  <c:v>-65.552543640136804</c:v>
                </c:pt>
                <c:pt idx="797">
                  <c:v>-65.634117126464901</c:v>
                </c:pt>
                <c:pt idx="798">
                  <c:v>-65.526535034179702</c:v>
                </c:pt>
                <c:pt idx="799">
                  <c:v>-65.76555633544919</c:v>
                </c:pt>
                <c:pt idx="800">
                  <c:v>-65.514205932617202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15808"/>
        <c:axId val="89014272"/>
      </c:scatterChart>
      <c:valAx>
        <c:axId val="84783104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2285354774159045"/>
              <c:y val="0.94943582547231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785408"/>
        <c:crossesAt val="-70"/>
        <c:crossBetween val="midCat"/>
        <c:majorUnit val="2000000000"/>
        <c:minorUnit val="400000000"/>
        <c:dispUnits>
          <c:builtInUnit val="billions"/>
        </c:dispUnits>
      </c:valAx>
      <c:valAx>
        <c:axId val="84785408"/>
        <c:scaling>
          <c:orientation val="minMax"/>
          <c:max val="-30"/>
          <c:min val="-7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 dB )</a:t>
                </a:r>
              </a:p>
            </c:rich>
          </c:tx>
          <c:layout>
            <c:manualLayout>
              <c:xMode val="edge"/>
              <c:yMode val="edge"/>
              <c:x val="3.2926852076982072E-3"/>
              <c:y val="0.440084239988674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783104"/>
        <c:crosses val="autoZero"/>
        <c:crossBetween val="midCat"/>
        <c:majorUnit val="4"/>
      </c:valAx>
      <c:valAx>
        <c:axId val="89014272"/>
        <c:scaling>
          <c:orientation val="minMax"/>
          <c:max val="-30"/>
          <c:min val="-70"/>
        </c:scaling>
        <c:delete val="0"/>
        <c:axPos val="r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chemeClr val="bg1">
                    <a:lumMod val="75000"/>
                  </a:schemeClr>
                </a:solidFill>
              </a:defRPr>
            </a:pPr>
            <a:endParaRPr lang="en-US"/>
          </a:p>
        </c:txPr>
        <c:crossAx val="89015808"/>
        <c:crosses val="max"/>
        <c:crossBetween val="midCat"/>
        <c:majorUnit val="4"/>
      </c:valAx>
      <c:valAx>
        <c:axId val="890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8901427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6993324653315971"/>
          <c:y val="0.12055050810956325"/>
          <c:w val="0.43926023518713703"/>
          <c:h val="0.1298582677165354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5C4-010-A,  Y-pole,  LNA 0041(a),  2016-01-28</a:t>
            </a:r>
          </a:p>
          <a:p>
            <a:pPr>
              <a:defRPr sz="1400" b="1" i="0" u="none" strike="noStrike" baseline="0">
                <a:solidFill>
                  <a:sysClr val="windowText" lastClr="000000"/>
                </a:solidFill>
                <a:latin typeface="Arial"/>
                <a:ea typeface="Arial"/>
                <a:cs typeface="Arial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Noise Ratio,  Various Bias Settings</a:t>
            </a:r>
          </a:p>
        </c:rich>
      </c:tx>
      <c:layout>
        <c:manualLayout>
          <c:xMode val="edge"/>
          <c:yMode val="edge"/>
          <c:x val="0.27729565865635769"/>
          <c:y val="1.58966105158986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946172057884668E-2"/>
          <c:y val="0.10327872382288852"/>
          <c:w val="0.8483355367273917"/>
          <c:h val="0.78732747515471468"/>
        </c:manualLayout>
      </c:layout>
      <c:scatterChart>
        <c:scatterStyle val="lineMarker"/>
        <c:varyColors val="0"/>
        <c:ser>
          <c:idx val="0"/>
          <c:order val="0"/>
          <c:tx>
            <c:v>Data file      Vm        Vg       Vd       Id </c:v>
          </c:tx>
          <c:spPr>
            <a:ln w="28575"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1"/>
          <c:tx>
            <c:strRef>
              <c:f>'Y1'!$G$14</c:f>
              <c:strCache>
                <c:ptCount val="1"/>
                <c:pt idx="0">
                  <c:v> Y1 Ratio    -0.50     0.04     1.20     25.0      </c:v>
                </c:pt>
              </c:strCache>
            </c:strRef>
          </c:tx>
          <c:spPr>
            <a:ln w="25400">
              <a:solidFill>
                <a:srgbClr val="1508B8"/>
              </a:solidFill>
              <a:prstDash val="solid"/>
            </a:ln>
          </c:spPr>
          <c:marker>
            <c:symbol val="none"/>
          </c:marker>
          <c:xVal>
            <c:numRef>
              <c:f>'Y1'!$A$20:$A$812</c:f>
              <c:numCache>
                <c:formatCode>General</c:formatCode>
                <c:ptCount val="793"/>
                <c:pt idx="0">
                  <c:v>189500000</c:v>
                </c:pt>
                <c:pt idx="1">
                  <c:v>211875000</c:v>
                </c:pt>
                <c:pt idx="2">
                  <c:v>234250000</c:v>
                </c:pt>
                <c:pt idx="3">
                  <c:v>256625000</c:v>
                </c:pt>
                <c:pt idx="4">
                  <c:v>279000000</c:v>
                </c:pt>
                <c:pt idx="5">
                  <c:v>301375000</c:v>
                </c:pt>
                <c:pt idx="6">
                  <c:v>323750000</c:v>
                </c:pt>
                <c:pt idx="7">
                  <c:v>346125000</c:v>
                </c:pt>
                <c:pt idx="8">
                  <c:v>368500000</c:v>
                </c:pt>
                <c:pt idx="9">
                  <c:v>390875000</c:v>
                </c:pt>
                <c:pt idx="10">
                  <c:v>413250000</c:v>
                </c:pt>
                <c:pt idx="11">
                  <c:v>435625000</c:v>
                </c:pt>
                <c:pt idx="12">
                  <c:v>458000000</c:v>
                </c:pt>
                <c:pt idx="13">
                  <c:v>480375000</c:v>
                </c:pt>
                <c:pt idx="14">
                  <c:v>502750000</c:v>
                </c:pt>
                <c:pt idx="15">
                  <c:v>525125000</c:v>
                </c:pt>
                <c:pt idx="16">
                  <c:v>547500000</c:v>
                </c:pt>
                <c:pt idx="17">
                  <c:v>569875000</c:v>
                </c:pt>
                <c:pt idx="18">
                  <c:v>592250000</c:v>
                </c:pt>
                <c:pt idx="19">
                  <c:v>614625000</c:v>
                </c:pt>
                <c:pt idx="20">
                  <c:v>637000000</c:v>
                </c:pt>
                <c:pt idx="21">
                  <c:v>659375000</c:v>
                </c:pt>
                <c:pt idx="22">
                  <c:v>681750000</c:v>
                </c:pt>
                <c:pt idx="23">
                  <c:v>704125000</c:v>
                </c:pt>
                <c:pt idx="24">
                  <c:v>726500000</c:v>
                </c:pt>
                <c:pt idx="25">
                  <c:v>748875000</c:v>
                </c:pt>
                <c:pt idx="26">
                  <c:v>771250000</c:v>
                </c:pt>
                <c:pt idx="27">
                  <c:v>793625000</c:v>
                </c:pt>
                <c:pt idx="28">
                  <c:v>816000000</c:v>
                </c:pt>
                <c:pt idx="29">
                  <c:v>838375000</c:v>
                </c:pt>
                <c:pt idx="30">
                  <c:v>860750000</c:v>
                </c:pt>
                <c:pt idx="31">
                  <c:v>883125000</c:v>
                </c:pt>
                <c:pt idx="32">
                  <c:v>905500000</c:v>
                </c:pt>
                <c:pt idx="33">
                  <c:v>927875000</c:v>
                </c:pt>
                <c:pt idx="34">
                  <c:v>950250000</c:v>
                </c:pt>
                <c:pt idx="35">
                  <c:v>972625000</c:v>
                </c:pt>
                <c:pt idx="36">
                  <c:v>995000000</c:v>
                </c:pt>
                <c:pt idx="37">
                  <c:v>1017375000</c:v>
                </c:pt>
                <c:pt idx="38">
                  <c:v>1039750000</c:v>
                </c:pt>
                <c:pt idx="39">
                  <c:v>1062125000</c:v>
                </c:pt>
                <c:pt idx="40">
                  <c:v>1084500000</c:v>
                </c:pt>
                <c:pt idx="41">
                  <c:v>1106875000</c:v>
                </c:pt>
                <c:pt idx="42">
                  <c:v>1129250000</c:v>
                </c:pt>
                <c:pt idx="43">
                  <c:v>1151625000</c:v>
                </c:pt>
                <c:pt idx="44">
                  <c:v>1174000000</c:v>
                </c:pt>
                <c:pt idx="45">
                  <c:v>1196375000</c:v>
                </c:pt>
                <c:pt idx="46">
                  <c:v>1218750000</c:v>
                </c:pt>
                <c:pt idx="47">
                  <c:v>1241125000</c:v>
                </c:pt>
                <c:pt idx="48">
                  <c:v>1263500000</c:v>
                </c:pt>
                <c:pt idx="49">
                  <c:v>1285875000</c:v>
                </c:pt>
                <c:pt idx="50">
                  <c:v>1308250000</c:v>
                </c:pt>
                <c:pt idx="51">
                  <c:v>1330625000</c:v>
                </c:pt>
                <c:pt idx="52">
                  <c:v>1353000000</c:v>
                </c:pt>
                <c:pt idx="53">
                  <c:v>1375375000</c:v>
                </c:pt>
                <c:pt idx="54">
                  <c:v>1397750000</c:v>
                </c:pt>
                <c:pt idx="55">
                  <c:v>1420125000</c:v>
                </c:pt>
                <c:pt idx="56">
                  <c:v>1442500000</c:v>
                </c:pt>
                <c:pt idx="57">
                  <c:v>1464875000</c:v>
                </c:pt>
                <c:pt idx="58">
                  <c:v>1487250000</c:v>
                </c:pt>
                <c:pt idx="59">
                  <c:v>1509625000</c:v>
                </c:pt>
                <c:pt idx="60">
                  <c:v>1532000000</c:v>
                </c:pt>
                <c:pt idx="61">
                  <c:v>1554375000</c:v>
                </c:pt>
                <c:pt idx="62">
                  <c:v>1576750000</c:v>
                </c:pt>
                <c:pt idx="63">
                  <c:v>1599125000</c:v>
                </c:pt>
                <c:pt idx="64">
                  <c:v>1621500000</c:v>
                </c:pt>
                <c:pt idx="65">
                  <c:v>1643875000</c:v>
                </c:pt>
                <c:pt idx="66">
                  <c:v>1666250000</c:v>
                </c:pt>
                <c:pt idx="67">
                  <c:v>1688625000</c:v>
                </c:pt>
                <c:pt idx="68">
                  <c:v>1711000000</c:v>
                </c:pt>
                <c:pt idx="69">
                  <c:v>1733375000</c:v>
                </c:pt>
                <c:pt idx="70">
                  <c:v>1755750000</c:v>
                </c:pt>
                <c:pt idx="71">
                  <c:v>1778125000</c:v>
                </c:pt>
                <c:pt idx="72">
                  <c:v>1800500000</c:v>
                </c:pt>
                <c:pt idx="73">
                  <c:v>1822875000</c:v>
                </c:pt>
                <c:pt idx="74">
                  <c:v>1845250000</c:v>
                </c:pt>
                <c:pt idx="75">
                  <c:v>1867625000</c:v>
                </c:pt>
                <c:pt idx="76">
                  <c:v>1890000000</c:v>
                </c:pt>
                <c:pt idx="77">
                  <c:v>1912375000</c:v>
                </c:pt>
                <c:pt idx="78">
                  <c:v>1934750000</c:v>
                </c:pt>
                <c:pt idx="79">
                  <c:v>1957125000</c:v>
                </c:pt>
                <c:pt idx="80">
                  <c:v>1979500000</c:v>
                </c:pt>
                <c:pt idx="81">
                  <c:v>2001875000</c:v>
                </c:pt>
                <c:pt idx="82">
                  <c:v>2024250000</c:v>
                </c:pt>
                <c:pt idx="83">
                  <c:v>2046625000</c:v>
                </c:pt>
                <c:pt idx="84">
                  <c:v>2069000000</c:v>
                </c:pt>
                <c:pt idx="85">
                  <c:v>2091375000</c:v>
                </c:pt>
                <c:pt idx="86">
                  <c:v>2113750000</c:v>
                </c:pt>
                <c:pt idx="87">
                  <c:v>2136125000</c:v>
                </c:pt>
                <c:pt idx="88">
                  <c:v>2158500000</c:v>
                </c:pt>
                <c:pt idx="89">
                  <c:v>2180875000</c:v>
                </c:pt>
                <c:pt idx="90">
                  <c:v>2203250000</c:v>
                </c:pt>
                <c:pt idx="91">
                  <c:v>2225625000</c:v>
                </c:pt>
                <c:pt idx="92">
                  <c:v>2248000000</c:v>
                </c:pt>
                <c:pt idx="93">
                  <c:v>2270375000</c:v>
                </c:pt>
                <c:pt idx="94">
                  <c:v>2292750000</c:v>
                </c:pt>
                <c:pt idx="95">
                  <c:v>2315125000</c:v>
                </c:pt>
                <c:pt idx="96">
                  <c:v>2337500000</c:v>
                </c:pt>
                <c:pt idx="97">
                  <c:v>2359875000</c:v>
                </c:pt>
                <c:pt idx="98">
                  <c:v>2382250000</c:v>
                </c:pt>
                <c:pt idx="99">
                  <c:v>2404625000</c:v>
                </c:pt>
                <c:pt idx="100">
                  <c:v>2427000000</c:v>
                </c:pt>
                <c:pt idx="101">
                  <c:v>2449375000</c:v>
                </c:pt>
                <c:pt idx="102">
                  <c:v>2471750000</c:v>
                </c:pt>
                <c:pt idx="103">
                  <c:v>2494125000</c:v>
                </c:pt>
                <c:pt idx="104">
                  <c:v>2516500000</c:v>
                </c:pt>
                <c:pt idx="105">
                  <c:v>2538875000</c:v>
                </c:pt>
                <c:pt idx="106">
                  <c:v>2561250000</c:v>
                </c:pt>
                <c:pt idx="107">
                  <c:v>2583625000</c:v>
                </c:pt>
                <c:pt idx="108">
                  <c:v>2606000000</c:v>
                </c:pt>
                <c:pt idx="109">
                  <c:v>2628375000</c:v>
                </c:pt>
                <c:pt idx="110">
                  <c:v>2650750000</c:v>
                </c:pt>
                <c:pt idx="111">
                  <c:v>2673125000</c:v>
                </c:pt>
                <c:pt idx="112">
                  <c:v>2695500000</c:v>
                </c:pt>
                <c:pt idx="113">
                  <c:v>2717875000</c:v>
                </c:pt>
                <c:pt idx="114">
                  <c:v>2740250000</c:v>
                </c:pt>
                <c:pt idx="115">
                  <c:v>2762625000</c:v>
                </c:pt>
                <c:pt idx="116">
                  <c:v>2785000000</c:v>
                </c:pt>
                <c:pt idx="117">
                  <c:v>2807375000</c:v>
                </c:pt>
                <c:pt idx="118">
                  <c:v>2829750000</c:v>
                </c:pt>
                <c:pt idx="119">
                  <c:v>2852125000</c:v>
                </c:pt>
                <c:pt idx="120">
                  <c:v>2874500000</c:v>
                </c:pt>
                <c:pt idx="121">
                  <c:v>2896875000</c:v>
                </c:pt>
                <c:pt idx="122">
                  <c:v>2919250000</c:v>
                </c:pt>
                <c:pt idx="123">
                  <c:v>2941625000</c:v>
                </c:pt>
                <c:pt idx="124">
                  <c:v>2964000000</c:v>
                </c:pt>
                <c:pt idx="125">
                  <c:v>2986375000</c:v>
                </c:pt>
                <c:pt idx="126">
                  <c:v>3008750000</c:v>
                </c:pt>
                <c:pt idx="127">
                  <c:v>3031125000</c:v>
                </c:pt>
                <c:pt idx="128">
                  <c:v>3053500000</c:v>
                </c:pt>
                <c:pt idx="129">
                  <c:v>3075875000</c:v>
                </c:pt>
                <c:pt idx="130">
                  <c:v>3098250000</c:v>
                </c:pt>
                <c:pt idx="131">
                  <c:v>3120625000</c:v>
                </c:pt>
                <c:pt idx="132">
                  <c:v>3143000000</c:v>
                </c:pt>
                <c:pt idx="133">
                  <c:v>3165375000</c:v>
                </c:pt>
                <c:pt idx="134">
                  <c:v>3187750000</c:v>
                </c:pt>
                <c:pt idx="135">
                  <c:v>3210125000</c:v>
                </c:pt>
                <c:pt idx="136">
                  <c:v>3232500000</c:v>
                </c:pt>
                <c:pt idx="137">
                  <c:v>3254875000</c:v>
                </c:pt>
                <c:pt idx="138">
                  <c:v>3277250000</c:v>
                </c:pt>
                <c:pt idx="139">
                  <c:v>3299625000</c:v>
                </c:pt>
                <c:pt idx="140">
                  <c:v>3322000000</c:v>
                </c:pt>
                <c:pt idx="141">
                  <c:v>3344375000</c:v>
                </c:pt>
                <c:pt idx="142">
                  <c:v>3366750000</c:v>
                </c:pt>
                <c:pt idx="143">
                  <c:v>3389125000</c:v>
                </c:pt>
                <c:pt idx="144">
                  <c:v>3411500000</c:v>
                </c:pt>
                <c:pt idx="145">
                  <c:v>3433875000</c:v>
                </c:pt>
                <c:pt idx="146">
                  <c:v>3456250000</c:v>
                </c:pt>
                <c:pt idx="147">
                  <c:v>3478625000</c:v>
                </c:pt>
                <c:pt idx="148">
                  <c:v>3501000000</c:v>
                </c:pt>
                <c:pt idx="149">
                  <c:v>3523375000</c:v>
                </c:pt>
                <c:pt idx="150">
                  <c:v>3545750000</c:v>
                </c:pt>
                <c:pt idx="151">
                  <c:v>3568125000</c:v>
                </c:pt>
                <c:pt idx="152">
                  <c:v>3590500000</c:v>
                </c:pt>
                <c:pt idx="153">
                  <c:v>3612875000</c:v>
                </c:pt>
                <c:pt idx="154">
                  <c:v>3635250000</c:v>
                </c:pt>
                <c:pt idx="155">
                  <c:v>3657625000</c:v>
                </c:pt>
                <c:pt idx="156">
                  <c:v>3680000000</c:v>
                </c:pt>
                <c:pt idx="157">
                  <c:v>3702375000</c:v>
                </c:pt>
                <c:pt idx="158">
                  <c:v>3724750000</c:v>
                </c:pt>
                <c:pt idx="159">
                  <c:v>3747125000</c:v>
                </c:pt>
                <c:pt idx="160">
                  <c:v>3769500000</c:v>
                </c:pt>
                <c:pt idx="161">
                  <c:v>3791875000</c:v>
                </c:pt>
                <c:pt idx="162">
                  <c:v>3814250000</c:v>
                </c:pt>
                <c:pt idx="163">
                  <c:v>3836625000</c:v>
                </c:pt>
                <c:pt idx="164">
                  <c:v>3859000000</c:v>
                </c:pt>
                <c:pt idx="165">
                  <c:v>3881375000</c:v>
                </c:pt>
                <c:pt idx="166">
                  <c:v>3903750000</c:v>
                </c:pt>
                <c:pt idx="167">
                  <c:v>3926125000</c:v>
                </c:pt>
                <c:pt idx="168">
                  <c:v>3948500000</c:v>
                </c:pt>
                <c:pt idx="169">
                  <c:v>3970875000</c:v>
                </c:pt>
                <c:pt idx="170">
                  <c:v>3993250000</c:v>
                </c:pt>
                <c:pt idx="171">
                  <c:v>4015625000</c:v>
                </c:pt>
                <c:pt idx="172">
                  <c:v>4038000000</c:v>
                </c:pt>
                <c:pt idx="173">
                  <c:v>4060375000</c:v>
                </c:pt>
                <c:pt idx="174">
                  <c:v>4082750000</c:v>
                </c:pt>
                <c:pt idx="175">
                  <c:v>4105125000</c:v>
                </c:pt>
                <c:pt idx="176">
                  <c:v>4127500000</c:v>
                </c:pt>
                <c:pt idx="177">
                  <c:v>4149875000</c:v>
                </c:pt>
                <c:pt idx="178">
                  <c:v>4172250000</c:v>
                </c:pt>
                <c:pt idx="179">
                  <c:v>4194625000</c:v>
                </c:pt>
                <c:pt idx="180">
                  <c:v>4217000000</c:v>
                </c:pt>
                <c:pt idx="181">
                  <c:v>4239375000</c:v>
                </c:pt>
                <c:pt idx="182">
                  <c:v>4261750000</c:v>
                </c:pt>
                <c:pt idx="183">
                  <c:v>4284125000</c:v>
                </c:pt>
                <c:pt idx="184">
                  <c:v>4306500000</c:v>
                </c:pt>
                <c:pt idx="185">
                  <c:v>4328875000</c:v>
                </c:pt>
                <c:pt idx="186">
                  <c:v>4351250000</c:v>
                </c:pt>
                <c:pt idx="187">
                  <c:v>4373625000</c:v>
                </c:pt>
                <c:pt idx="188">
                  <c:v>4396000000</c:v>
                </c:pt>
                <c:pt idx="189">
                  <c:v>4418375000</c:v>
                </c:pt>
                <c:pt idx="190">
                  <c:v>4440750000</c:v>
                </c:pt>
                <c:pt idx="191">
                  <c:v>4463125000</c:v>
                </c:pt>
                <c:pt idx="192">
                  <c:v>4485500000</c:v>
                </c:pt>
                <c:pt idx="193">
                  <c:v>4507875000</c:v>
                </c:pt>
                <c:pt idx="194">
                  <c:v>4530250000</c:v>
                </c:pt>
                <c:pt idx="195">
                  <c:v>4552625000</c:v>
                </c:pt>
                <c:pt idx="196">
                  <c:v>4575000000</c:v>
                </c:pt>
                <c:pt idx="197">
                  <c:v>4597375000</c:v>
                </c:pt>
                <c:pt idx="198">
                  <c:v>4619750000</c:v>
                </c:pt>
                <c:pt idx="199">
                  <c:v>4642125000</c:v>
                </c:pt>
                <c:pt idx="200">
                  <c:v>4664500000</c:v>
                </c:pt>
                <c:pt idx="201">
                  <c:v>4686875000</c:v>
                </c:pt>
                <c:pt idx="202">
                  <c:v>4709250000</c:v>
                </c:pt>
                <c:pt idx="203">
                  <c:v>4731625000</c:v>
                </c:pt>
                <c:pt idx="204">
                  <c:v>4754000000</c:v>
                </c:pt>
                <c:pt idx="205">
                  <c:v>4776375000</c:v>
                </c:pt>
                <c:pt idx="206">
                  <c:v>4798750000</c:v>
                </c:pt>
                <c:pt idx="207">
                  <c:v>4821125000</c:v>
                </c:pt>
                <c:pt idx="208">
                  <c:v>4843500000</c:v>
                </c:pt>
                <c:pt idx="209">
                  <c:v>4865875000</c:v>
                </c:pt>
                <c:pt idx="210">
                  <c:v>4888250000</c:v>
                </c:pt>
                <c:pt idx="211">
                  <c:v>4910625000</c:v>
                </c:pt>
                <c:pt idx="212">
                  <c:v>4933000000</c:v>
                </c:pt>
                <c:pt idx="213">
                  <c:v>4955375000</c:v>
                </c:pt>
                <c:pt idx="214">
                  <c:v>4977750000</c:v>
                </c:pt>
                <c:pt idx="215">
                  <c:v>5000125000</c:v>
                </c:pt>
                <c:pt idx="216">
                  <c:v>5022500000</c:v>
                </c:pt>
                <c:pt idx="217">
                  <c:v>5044875000</c:v>
                </c:pt>
                <c:pt idx="218">
                  <c:v>5067250000</c:v>
                </c:pt>
                <c:pt idx="219">
                  <c:v>5089625000</c:v>
                </c:pt>
                <c:pt idx="220">
                  <c:v>5112000000</c:v>
                </c:pt>
                <c:pt idx="221">
                  <c:v>5134375000</c:v>
                </c:pt>
                <c:pt idx="222">
                  <c:v>5156750000</c:v>
                </c:pt>
                <c:pt idx="223">
                  <c:v>5179125000</c:v>
                </c:pt>
                <c:pt idx="224">
                  <c:v>5201500000</c:v>
                </c:pt>
                <c:pt idx="225">
                  <c:v>5223875000</c:v>
                </c:pt>
                <c:pt idx="226">
                  <c:v>5246250000</c:v>
                </c:pt>
                <c:pt idx="227">
                  <c:v>5268625000</c:v>
                </c:pt>
                <c:pt idx="228">
                  <c:v>5291000000</c:v>
                </c:pt>
                <c:pt idx="229">
                  <c:v>5313375000</c:v>
                </c:pt>
                <c:pt idx="230">
                  <c:v>5335750000</c:v>
                </c:pt>
                <c:pt idx="231">
                  <c:v>5358125000</c:v>
                </c:pt>
                <c:pt idx="232">
                  <c:v>5380500000</c:v>
                </c:pt>
                <c:pt idx="233">
                  <c:v>5402875000</c:v>
                </c:pt>
                <c:pt idx="234">
                  <c:v>5425250000</c:v>
                </c:pt>
                <c:pt idx="235">
                  <c:v>5447625000</c:v>
                </c:pt>
                <c:pt idx="236">
                  <c:v>5470000000</c:v>
                </c:pt>
                <c:pt idx="237">
                  <c:v>5492375000</c:v>
                </c:pt>
                <c:pt idx="238">
                  <c:v>5514750000</c:v>
                </c:pt>
                <c:pt idx="239">
                  <c:v>5537125000</c:v>
                </c:pt>
                <c:pt idx="240">
                  <c:v>5559500000</c:v>
                </c:pt>
                <c:pt idx="241">
                  <c:v>5581875000</c:v>
                </c:pt>
                <c:pt idx="242">
                  <c:v>5604250000</c:v>
                </c:pt>
                <c:pt idx="243">
                  <c:v>5626625000</c:v>
                </c:pt>
                <c:pt idx="244">
                  <c:v>5649000000</c:v>
                </c:pt>
                <c:pt idx="245">
                  <c:v>5671375000</c:v>
                </c:pt>
                <c:pt idx="246">
                  <c:v>5693750000</c:v>
                </c:pt>
                <c:pt idx="247">
                  <c:v>5716125000</c:v>
                </c:pt>
                <c:pt idx="248">
                  <c:v>5738500000</c:v>
                </c:pt>
                <c:pt idx="249">
                  <c:v>5760875000</c:v>
                </c:pt>
                <c:pt idx="250">
                  <c:v>5783250000</c:v>
                </c:pt>
                <c:pt idx="251">
                  <c:v>5805625000</c:v>
                </c:pt>
                <c:pt idx="252">
                  <c:v>5828000000</c:v>
                </c:pt>
                <c:pt idx="253">
                  <c:v>5850375000</c:v>
                </c:pt>
                <c:pt idx="254">
                  <c:v>5872750000</c:v>
                </c:pt>
                <c:pt idx="255">
                  <c:v>5895125000</c:v>
                </c:pt>
                <c:pt idx="256">
                  <c:v>5917500000</c:v>
                </c:pt>
                <c:pt idx="257">
                  <c:v>5939875000</c:v>
                </c:pt>
                <c:pt idx="258">
                  <c:v>5962250000</c:v>
                </c:pt>
                <c:pt idx="259">
                  <c:v>5984625000</c:v>
                </c:pt>
                <c:pt idx="260">
                  <c:v>6007000000</c:v>
                </c:pt>
                <c:pt idx="261">
                  <c:v>6029375000</c:v>
                </c:pt>
                <c:pt idx="262">
                  <c:v>6051750000</c:v>
                </c:pt>
                <c:pt idx="263">
                  <c:v>6074125000</c:v>
                </c:pt>
                <c:pt idx="264">
                  <c:v>6096500000</c:v>
                </c:pt>
                <c:pt idx="265">
                  <c:v>6118875000</c:v>
                </c:pt>
                <c:pt idx="266">
                  <c:v>6141250000</c:v>
                </c:pt>
                <c:pt idx="267">
                  <c:v>6163625000</c:v>
                </c:pt>
                <c:pt idx="268">
                  <c:v>6186000000</c:v>
                </c:pt>
                <c:pt idx="269">
                  <c:v>6208375000</c:v>
                </c:pt>
                <c:pt idx="270">
                  <c:v>6230750000</c:v>
                </c:pt>
                <c:pt idx="271">
                  <c:v>6253125000</c:v>
                </c:pt>
                <c:pt idx="272">
                  <c:v>6275500000</c:v>
                </c:pt>
                <c:pt idx="273">
                  <c:v>6297875000</c:v>
                </c:pt>
                <c:pt idx="274">
                  <c:v>6320250000</c:v>
                </c:pt>
                <c:pt idx="275">
                  <c:v>6342625000</c:v>
                </c:pt>
                <c:pt idx="276">
                  <c:v>6365000000</c:v>
                </c:pt>
                <c:pt idx="277">
                  <c:v>6387375000</c:v>
                </c:pt>
                <c:pt idx="278">
                  <c:v>6409750000</c:v>
                </c:pt>
                <c:pt idx="279">
                  <c:v>6432125000</c:v>
                </c:pt>
                <c:pt idx="280">
                  <c:v>6454500000</c:v>
                </c:pt>
                <c:pt idx="281">
                  <c:v>6476875000</c:v>
                </c:pt>
                <c:pt idx="282">
                  <c:v>6499250000</c:v>
                </c:pt>
                <c:pt idx="283">
                  <c:v>6521625000</c:v>
                </c:pt>
                <c:pt idx="284">
                  <c:v>6544000000</c:v>
                </c:pt>
                <c:pt idx="285">
                  <c:v>6566375000</c:v>
                </c:pt>
                <c:pt idx="286">
                  <c:v>6588750000</c:v>
                </c:pt>
                <c:pt idx="287">
                  <c:v>6611125000</c:v>
                </c:pt>
                <c:pt idx="288">
                  <c:v>6633500000</c:v>
                </c:pt>
                <c:pt idx="289">
                  <c:v>6655875000</c:v>
                </c:pt>
                <c:pt idx="290">
                  <c:v>6678250000</c:v>
                </c:pt>
                <c:pt idx="291">
                  <c:v>6700625000</c:v>
                </c:pt>
                <c:pt idx="292">
                  <c:v>6723000000</c:v>
                </c:pt>
                <c:pt idx="293">
                  <c:v>6745375000</c:v>
                </c:pt>
                <c:pt idx="294">
                  <c:v>6767750000</c:v>
                </c:pt>
                <c:pt idx="295">
                  <c:v>6790125000</c:v>
                </c:pt>
                <c:pt idx="296">
                  <c:v>6812500000</c:v>
                </c:pt>
                <c:pt idx="297">
                  <c:v>6834875000</c:v>
                </c:pt>
                <c:pt idx="298">
                  <c:v>6857250000</c:v>
                </c:pt>
                <c:pt idx="299">
                  <c:v>6879625000</c:v>
                </c:pt>
                <c:pt idx="300">
                  <c:v>6902000000</c:v>
                </c:pt>
                <c:pt idx="301">
                  <c:v>6924375000</c:v>
                </c:pt>
                <c:pt idx="302">
                  <c:v>6946750000</c:v>
                </c:pt>
                <c:pt idx="303">
                  <c:v>6969125000</c:v>
                </c:pt>
                <c:pt idx="304">
                  <c:v>6991500000</c:v>
                </c:pt>
                <c:pt idx="305">
                  <c:v>7013875000</c:v>
                </c:pt>
                <c:pt idx="306">
                  <c:v>7036250000</c:v>
                </c:pt>
                <c:pt idx="307">
                  <c:v>7058625000</c:v>
                </c:pt>
                <c:pt idx="308">
                  <c:v>7081000000</c:v>
                </c:pt>
                <c:pt idx="309">
                  <c:v>7103375000</c:v>
                </c:pt>
                <c:pt idx="310">
                  <c:v>7125750000</c:v>
                </c:pt>
                <c:pt idx="311">
                  <c:v>7148125000</c:v>
                </c:pt>
                <c:pt idx="312">
                  <c:v>7170500000</c:v>
                </c:pt>
                <c:pt idx="313">
                  <c:v>7192875000</c:v>
                </c:pt>
                <c:pt idx="314">
                  <c:v>7215250000</c:v>
                </c:pt>
                <c:pt idx="315">
                  <c:v>7237625000</c:v>
                </c:pt>
                <c:pt idx="316">
                  <c:v>7260000000</c:v>
                </c:pt>
                <c:pt idx="317">
                  <c:v>7282375000</c:v>
                </c:pt>
                <c:pt idx="318">
                  <c:v>7304750000</c:v>
                </c:pt>
                <c:pt idx="319">
                  <c:v>7327125000</c:v>
                </c:pt>
                <c:pt idx="320">
                  <c:v>7349500000</c:v>
                </c:pt>
                <c:pt idx="321">
                  <c:v>7371875000</c:v>
                </c:pt>
                <c:pt idx="322">
                  <c:v>7394250000</c:v>
                </c:pt>
                <c:pt idx="323">
                  <c:v>7416625000</c:v>
                </c:pt>
                <c:pt idx="324">
                  <c:v>7439000000</c:v>
                </c:pt>
                <c:pt idx="325">
                  <c:v>7461375000</c:v>
                </c:pt>
                <c:pt idx="326">
                  <c:v>7483750000</c:v>
                </c:pt>
                <c:pt idx="327">
                  <c:v>7506125000</c:v>
                </c:pt>
                <c:pt idx="328">
                  <c:v>7528500000</c:v>
                </c:pt>
                <c:pt idx="329">
                  <c:v>7550875000</c:v>
                </c:pt>
                <c:pt idx="330">
                  <c:v>7573250000</c:v>
                </c:pt>
                <c:pt idx="331">
                  <c:v>7595625000</c:v>
                </c:pt>
                <c:pt idx="332">
                  <c:v>7618000000</c:v>
                </c:pt>
                <c:pt idx="333">
                  <c:v>7640375000</c:v>
                </c:pt>
                <c:pt idx="334">
                  <c:v>7662750000</c:v>
                </c:pt>
                <c:pt idx="335">
                  <c:v>7685125000</c:v>
                </c:pt>
                <c:pt idx="336">
                  <c:v>7707500000</c:v>
                </c:pt>
                <c:pt idx="337">
                  <c:v>7729875000</c:v>
                </c:pt>
                <c:pt idx="338">
                  <c:v>7752250000</c:v>
                </c:pt>
                <c:pt idx="339">
                  <c:v>7774625000</c:v>
                </c:pt>
                <c:pt idx="340">
                  <c:v>7797000000</c:v>
                </c:pt>
                <c:pt idx="341">
                  <c:v>7819375000</c:v>
                </c:pt>
                <c:pt idx="342">
                  <c:v>7841750000</c:v>
                </c:pt>
                <c:pt idx="343">
                  <c:v>7864125000</c:v>
                </c:pt>
                <c:pt idx="344">
                  <c:v>7886500000</c:v>
                </c:pt>
                <c:pt idx="345">
                  <c:v>7908875000</c:v>
                </c:pt>
                <c:pt idx="346">
                  <c:v>7931250000</c:v>
                </c:pt>
                <c:pt idx="347">
                  <c:v>7953625000</c:v>
                </c:pt>
                <c:pt idx="348">
                  <c:v>7976000000</c:v>
                </c:pt>
                <c:pt idx="349">
                  <c:v>7998375000</c:v>
                </c:pt>
                <c:pt idx="350">
                  <c:v>8020750000</c:v>
                </c:pt>
                <c:pt idx="351">
                  <c:v>8043125000</c:v>
                </c:pt>
                <c:pt idx="352">
                  <c:v>8065500000</c:v>
                </c:pt>
                <c:pt idx="353">
                  <c:v>8087875000</c:v>
                </c:pt>
                <c:pt idx="354">
                  <c:v>8110250000</c:v>
                </c:pt>
                <c:pt idx="355">
                  <c:v>8132625000</c:v>
                </c:pt>
                <c:pt idx="356">
                  <c:v>8155000000</c:v>
                </c:pt>
                <c:pt idx="357">
                  <c:v>8177375000</c:v>
                </c:pt>
                <c:pt idx="358">
                  <c:v>8199750000</c:v>
                </c:pt>
                <c:pt idx="359">
                  <c:v>8222125000</c:v>
                </c:pt>
                <c:pt idx="360">
                  <c:v>8244500000</c:v>
                </c:pt>
                <c:pt idx="361">
                  <c:v>8266875000</c:v>
                </c:pt>
                <c:pt idx="362">
                  <c:v>8289250000</c:v>
                </c:pt>
                <c:pt idx="363">
                  <c:v>8311625000</c:v>
                </c:pt>
                <c:pt idx="364">
                  <c:v>8334000000</c:v>
                </c:pt>
                <c:pt idx="365">
                  <c:v>8356375000</c:v>
                </c:pt>
                <c:pt idx="366">
                  <c:v>8378750000</c:v>
                </c:pt>
                <c:pt idx="367">
                  <c:v>8401125000</c:v>
                </c:pt>
                <c:pt idx="368">
                  <c:v>8423500000</c:v>
                </c:pt>
                <c:pt idx="369">
                  <c:v>8445875000</c:v>
                </c:pt>
                <c:pt idx="370">
                  <c:v>8468250000</c:v>
                </c:pt>
                <c:pt idx="371">
                  <c:v>8490625000</c:v>
                </c:pt>
                <c:pt idx="372">
                  <c:v>8513000000</c:v>
                </c:pt>
                <c:pt idx="373">
                  <c:v>8535375000</c:v>
                </c:pt>
                <c:pt idx="374">
                  <c:v>8557750000</c:v>
                </c:pt>
                <c:pt idx="375">
                  <c:v>8580125000</c:v>
                </c:pt>
                <c:pt idx="376">
                  <c:v>8602500000</c:v>
                </c:pt>
                <c:pt idx="377">
                  <c:v>8624875000</c:v>
                </c:pt>
                <c:pt idx="378">
                  <c:v>8647250000</c:v>
                </c:pt>
                <c:pt idx="379">
                  <c:v>8669625000</c:v>
                </c:pt>
                <c:pt idx="380">
                  <c:v>8692000000</c:v>
                </c:pt>
                <c:pt idx="381">
                  <c:v>8714375000</c:v>
                </c:pt>
                <c:pt idx="382">
                  <c:v>8736750000</c:v>
                </c:pt>
                <c:pt idx="383">
                  <c:v>8759125000</c:v>
                </c:pt>
                <c:pt idx="384">
                  <c:v>8781500000</c:v>
                </c:pt>
                <c:pt idx="385">
                  <c:v>8803875000</c:v>
                </c:pt>
                <c:pt idx="386">
                  <c:v>8826250000</c:v>
                </c:pt>
                <c:pt idx="387">
                  <c:v>8848625000</c:v>
                </c:pt>
                <c:pt idx="388">
                  <c:v>8871000000</c:v>
                </c:pt>
                <c:pt idx="389">
                  <c:v>8893375000</c:v>
                </c:pt>
                <c:pt idx="390">
                  <c:v>8915750000</c:v>
                </c:pt>
                <c:pt idx="391">
                  <c:v>8938125000</c:v>
                </c:pt>
                <c:pt idx="392">
                  <c:v>8960500000</c:v>
                </c:pt>
                <c:pt idx="393">
                  <c:v>8982875000</c:v>
                </c:pt>
                <c:pt idx="394">
                  <c:v>9005250000</c:v>
                </c:pt>
                <c:pt idx="395">
                  <c:v>9027625000</c:v>
                </c:pt>
                <c:pt idx="396">
                  <c:v>9050000000</c:v>
                </c:pt>
                <c:pt idx="397">
                  <c:v>9072375000</c:v>
                </c:pt>
                <c:pt idx="398">
                  <c:v>9094750000</c:v>
                </c:pt>
                <c:pt idx="399">
                  <c:v>9117125000</c:v>
                </c:pt>
                <c:pt idx="400">
                  <c:v>9139500000</c:v>
                </c:pt>
                <c:pt idx="401">
                  <c:v>9161875000</c:v>
                </c:pt>
                <c:pt idx="402">
                  <c:v>9184250000</c:v>
                </c:pt>
                <c:pt idx="403">
                  <c:v>9206625000</c:v>
                </c:pt>
                <c:pt idx="404">
                  <c:v>9229000000</c:v>
                </c:pt>
                <c:pt idx="405">
                  <c:v>9251375000</c:v>
                </c:pt>
                <c:pt idx="406">
                  <c:v>9273750000</c:v>
                </c:pt>
                <c:pt idx="407">
                  <c:v>9296125000</c:v>
                </c:pt>
                <c:pt idx="408">
                  <c:v>9318500000</c:v>
                </c:pt>
                <c:pt idx="409">
                  <c:v>9340875000</c:v>
                </c:pt>
                <c:pt idx="410">
                  <c:v>9363250000</c:v>
                </c:pt>
                <c:pt idx="411">
                  <c:v>9385625000</c:v>
                </c:pt>
                <c:pt idx="412">
                  <c:v>9408000000</c:v>
                </c:pt>
                <c:pt idx="413">
                  <c:v>9430375000</c:v>
                </c:pt>
                <c:pt idx="414">
                  <c:v>9452750000</c:v>
                </c:pt>
                <c:pt idx="415">
                  <c:v>9475125000</c:v>
                </c:pt>
                <c:pt idx="416">
                  <c:v>9497500000</c:v>
                </c:pt>
                <c:pt idx="417">
                  <c:v>9519875000</c:v>
                </c:pt>
                <c:pt idx="418">
                  <c:v>9542250000</c:v>
                </c:pt>
                <c:pt idx="419">
                  <c:v>9564625000</c:v>
                </c:pt>
                <c:pt idx="420">
                  <c:v>9587000000</c:v>
                </c:pt>
                <c:pt idx="421">
                  <c:v>9609375000</c:v>
                </c:pt>
                <c:pt idx="422">
                  <c:v>9631750000</c:v>
                </c:pt>
                <c:pt idx="423">
                  <c:v>9654125000</c:v>
                </c:pt>
                <c:pt idx="424">
                  <c:v>9676500000</c:v>
                </c:pt>
                <c:pt idx="425">
                  <c:v>9698875000</c:v>
                </c:pt>
                <c:pt idx="426">
                  <c:v>9721250000</c:v>
                </c:pt>
                <c:pt idx="427">
                  <c:v>9743625000</c:v>
                </c:pt>
                <c:pt idx="428">
                  <c:v>9766000000</c:v>
                </c:pt>
                <c:pt idx="429">
                  <c:v>9788375000</c:v>
                </c:pt>
                <c:pt idx="430">
                  <c:v>9810750000</c:v>
                </c:pt>
                <c:pt idx="431">
                  <c:v>9833125000</c:v>
                </c:pt>
                <c:pt idx="432">
                  <c:v>9855500000</c:v>
                </c:pt>
                <c:pt idx="433">
                  <c:v>9877875000</c:v>
                </c:pt>
                <c:pt idx="434">
                  <c:v>9900250000</c:v>
                </c:pt>
                <c:pt idx="435">
                  <c:v>9922625000</c:v>
                </c:pt>
                <c:pt idx="436">
                  <c:v>9945000000</c:v>
                </c:pt>
                <c:pt idx="437">
                  <c:v>9967375000</c:v>
                </c:pt>
                <c:pt idx="438">
                  <c:v>9989750000</c:v>
                </c:pt>
                <c:pt idx="439">
                  <c:v>10012125000</c:v>
                </c:pt>
                <c:pt idx="440">
                  <c:v>10034500000</c:v>
                </c:pt>
                <c:pt idx="441">
                  <c:v>10056875000</c:v>
                </c:pt>
                <c:pt idx="442">
                  <c:v>10079250000</c:v>
                </c:pt>
                <c:pt idx="443">
                  <c:v>10101625000</c:v>
                </c:pt>
                <c:pt idx="444">
                  <c:v>10124000000</c:v>
                </c:pt>
                <c:pt idx="445">
                  <c:v>10146375000</c:v>
                </c:pt>
                <c:pt idx="446">
                  <c:v>10168750000</c:v>
                </c:pt>
                <c:pt idx="447">
                  <c:v>10191125000</c:v>
                </c:pt>
                <c:pt idx="448">
                  <c:v>10213500000</c:v>
                </c:pt>
                <c:pt idx="449">
                  <c:v>10235875000</c:v>
                </c:pt>
                <c:pt idx="450">
                  <c:v>10258250000</c:v>
                </c:pt>
                <c:pt idx="451">
                  <c:v>10280625000</c:v>
                </c:pt>
                <c:pt idx="452">
                  <c:v>10303000000</c:v>
                </c:pt>
                <c:pt idx="453">
                  <c:v>10325375000</c:v>
                </c:pt>
                <c:pt idx="454">
                  <c:v>10347750000</c:v>
                </c:pt>
                <c:pt idx="455">
                  <c:v>10370125000</c:v>
                </c:pt>
                <c:pt idx="456">
                  <c:v>10392500000</c:v>
                </c:pt>
                <c:pt idx="457">
                  <c:v>10414875000</c:v>
                </c:pt>
                <c:pt idx="458">
                  <c:v>10437250000</c:v>
                </c:pt>
                <c:pt idx="459">
                  <c:v>10459625000</c:v>
                </c:pt>
                <c:pt idx="460">
                  <c:v>10482000000</c:v>
                </c:pt>
                <c:pt idx="461">
                  <c:v>10504375000</c:v>
                </c:pt>
                <c:pt idx="462">
                  <c:v>10526750000</c:v>
                </c:pt>
                <c:pt idx="463">
                  <c:v>10549125000</c:v>
                </c:pt>
                <c:pt idx="464">
                  <c:v>10571500000</c:v>
                </c:pt>
                <c:pt idx="465">
                  <c:v>10593875000</c:v>
                </c:pt>
                <c:pt idx="466">
                  <c:v>10616250000</c:v>
                </c:pt>
                <c:pt idx="467">
                  <c:v>10638625000</c:v>
                </c:pt>
                <c:pt idx="468">
                  <c:v>10661000000</c:v>
                </c:pt>
                <c:pt idx="469">
                  <c:v>10683375000</c:v>
                </c:pt>
                <c:pt idx="470">
                  <c:v>10705750000</c:v>
                </c:pt>
                <c:pt idx="471">
                  <c:v>10728125000</c:v>
                </c:pt>
                <c:pt idx="472">
                  <c:v>10750500000</c:v>
                </c:pt>
                <c:pt idx="473">
                  <c:v>10772875000</c:v>
                </c:pt>
                <c:pt idx="474">
                  <c:v>10795250000</c:v>
                </c:pt>
                <c:pt idx="475">
                  <c:v>10817625000</c:v>
                </c:pt>
                <c:pt idx="476">
                  <c:v>10840000000</c:v>
                </c:pt>
                <c:pt idx="477">
                  <c:v>10862375000</c:v>
                </c:pt>
                <c:pt idx="478">
                  <c:v>10884750000</c:v>
                </c:pt>
                <c:pt idx="479">
                  <c:v>10907125000</c:v>
                </c:pt>
                <c:pt idx="480">
                  <c:v>10929500000</c:v>
                </c:pt>
                <c:pt idx="481">
                  <c:v>10951875000</c:v>
                </c:pt>
                <c:pt idx="482">
                  <c:v>10974250000</c:v>
                </c:pt>
                <c:pt idx="483">
                  <c:v>10996625000</c:v>
                </c:pt>
                <c:pt idx="484">
                  <c:v>11019000000</c:v>
                </c:pt>
                <c:pt idx="485">
                  <c:v>11041375000</c:v>
                </c:pt>
                <c:pt idx="486">
                  <c:v>11063750000</c:v>
                </c:pt>
                <c:pt idx="487">
                  <c:v>11086125000</c:v>
                </c:pt>
                <c:pt idx="488">
                  <c:v>11108500000</c:v>
                </c:pt>
                <c:pt idx="489">
                  <c:v>11130875000</c:v>
                </c:pt>
                <c:pt idx="490">
                  <c:v>11153250000</c:v>
                </c:pt>
                <c:pt idx="491">
                  <c:v>11175625000</c:v>
                </c:pt>
                <c:pt idx="492">
                  <c:v>11198000000</c:v>
                </c:pt>
                <c:pt idx="493">
                  <c:v>11220375000</c:v>
                </c:pt>
                <c:pt idx="494">
                  <c:v>11242750000</c:v>
                </c:pt>
                <c:pt idx="495">
                  <c:v>11265125000</c:v>
                </c:pt>
                <c:pt idx="496">
                  <c:v>11287500000</c:v>
                </c:pt>
                <c:pt idx="497">
                  <c:v>11309875000</c:v>
                </c:pt>
                <c:pt idx="498">
                  <c:v>11332250000</c:v>
                </c:pt>
                <c:pt idx="499">
                  <c:v>11354625000</c:v>
                </c:pt>
                <c:pt idx="500">
                  <c:v>11377000000</c:v>
                </c:pt>
                <c:pt idx="501">
                  <c:v>11399375000</c:v>
                </c:pt>
                <c:pt idx="502">
                  <c:v>11421750000</c:v>
                </c:pt>
                <c:pt idx="503">
                  <c:v>11444125000</c:v>
                </c:pt>
                <c:pt idx="504">
                  <c:v>11466500000</c:v>
                </c:pt>
                <c:pt idx="505">
                  <c:v>11488875000</c:v>
                </c:pt>
                <c:pt idx="506">
                  <c:v>11511250000</c:v>
                </c:pt>
                <c:pt idx="507">
                  <c:v>11533625000</c:v>
                </c:pt>
                <c:pt idx="508">
                  <c:v>11556000000</c:v>
                </c:pt>
                <c:pt idx="509">
                  <c:v>11578375000</c:v>
                </c:pt>
                <c:pt idx="510">
                  <c:v>11600750000</c:v>
                </c:pt>
                <c:pt idx="511">
                  <c:v>11623125000</c:v>
                </c:pt>
                <c:pt idx="512">
                  <c:v>11645500000</c:v>
                </c:pt>
                <c:pt idx="513">
                  <c:v>11667875000</c:v>
                </c:pt>
                <c:pt idx="514">
                  <c:v>11690250000</c:v>
                </c:pt>
                <c:pt idx="515">
                  <c:v>11712625000</c:v>
                </c:pt>
                <c:pt idx="516">
                  <c:v>11735000000</c:v>
                </c:pt>
                <c:pt idx="517">
                  <c:v>11757375000</c:v>
                </c:pt>
                <c:pt idx="518">
                  <c:v>11779750000</c:v>
                </c:pt>
                <c:pt idx="519">
                  <c:v>11802125000</c:v>
                </c:pt>
                <c:pt idx="520">
                  <c:v>11824500000</c:v>
                </c:pt>
                <c:pt idx="521">
                  <c:v>11846875000</c:v>
                </c:pt>
                <c:pt idx="522">
                  <c:v>11869250000</c:v>
                </c:pt>
                <c:pt idx="523">
                  <c:v>11891625000</c:v>
                </c:pt>
                <c:pt idx="524">
                  <c:v>11914000000</c:v>
                </c:pt>
                <c:pt idx="525">
                  <c:v>11936375000</c:v>
                </c:pt>
                <c:pt idx="526">
                  <c:v>11958750000</c:v>
                </c:pt>
                <c:pt idx="527">
                  <c:v>11981125000</c:v>
                </c:pt>
                <c:pt idx="528">
                  <c:v>12003500000</c:v>
                </c:pt>
                <c:pt idx="529">
                  <c:v>12025875000</c:v>
                </c:pt>
                <c:pt idx="530">
                  <c:v>12048250000</c:v>
                </c:pt>
                <c:pt idx="531">
                  <c:v>12070625000</c:v>
                </c:pt>
                <c:pt idx="532">
                  <c:v>12093000000</c:v>
                </c:pt>
                <c:pt idx="533">
                  <c:v>12115375000</c:v>
                </c:pt>
                <c:pt idx="534">
                  <c:v>12137750000</c:v>
                </c:pt>
                <c:pt idx="535">
                  <c:v>12160125000</c:v>
                </c:pt>
                <c:pt idx="536">
                  <c:v>12182500000</c:v>
                </c:pt>
                <c:pt idx="537">
                  <c:v>12204875000</c:v>
                </c:pt>
                <c:pt idx="538">
                  <c:v>12227250000</c:v>
                </c:pt>
                <c:pt idx="539">
                  <c:v>12249625000</c:v>
                </c:pt>
                <c:pt idx="540">
                  <c:v>12272000000</c:v>
                </c:pt>
                <c:pt idx="541">
                  <c:v>12294375000</c:v>
                </c:pt>
                <c:pt idx="542">
                  <c:v>12316750000</c:v>
                </c:pt>
                <c:pt idx="543">
                  <c:v>12339125000</c:v>
                </c:pt>
                <c:pt idx="544">
                  <c:v>12361500000</c:v>
                </c:pt>
                <c:pt idx="545">
                  <c:v>12383875000</c:v>
                </c:pt>
                <c:pt idx="546">
                  <c:v>12406250000</c:v>
                </c:pt>
                <c:pt idx="547">
                  <c:v>12428625000</c:v>
                </c:pt>
                <c:pt idx="548">
                  <c:v>12451000000</c:v>
                </c:pt>
                <c:pt idx="549">
                  <c:v>12473375000</c:v>
                </c:pt>
                <c:pt idx="550">
                  <c:v>12495750000</c:v>
                </c:pt>
                <c:pt idx="551">
                  <c:v>12518125000</c:v>
                </c:pt>
                <c:pt idx="552">
                  <c:v>12540500000</c:v>
                </c:pt>
                <c:pt idx="553">
                  <c:v>12562875000</c:v>
                </c:pt>
                <c:pt idx="554">
                  <c:v>12585250000</c:v>
                </c:pt>
                <c:pt idx="555">
                  <c:v>12607625000</c:v>
                </c:pt>
                <c:pt idx="556">
                  <c:v>12630000000</c:v>
                </c:pt>
                <c:pt idx="557">
                  <c:v>12652375000</c:v>
                </c:pt>
                <c:pt idx="558">
                  <c:v>12674750000</c:v>
                </c:pt>
                <c:pt idx="559">
                  <c:v>12697125000</c:v>
                </c:pt>
                <c:pt idx="560">
                  <c:v>12719500000</c:v>
                </c:pt>
                <c:pt idx="561">
                  <c:v>12741875000</c:v>
                </c:pt>
                <c:pt idx="562">
                  <c:v>12764250000</c:v>
                </c:pt>
                <c:pt idx="563">
                  <c:v>12786625000</c:v>
                </c:pt>
                <c:pt idx="564">
                  <c:v>12809000000</c:v>
                </c:pt>
                <c:pt idx="565">
                  <c:v>12831375000</c:v>
                </c:pt>
                <c:pt idx="566">
                  <c:v>12853750000</c:v>
                </c:pt>
                <c:pt idx="567">
                  <c:v>12876125000</c:v>
                </c:pt>
                <c:pt idx="568">
                  <c:v>12898500000</c:v>
                </c:pt>
                <c:pt idx="569">
                  <c:v>12920875000</c:v>
                </c:pt>
                <c:pt idx="570">
                  <c:v>12943250000</c:v>
                </c:pt>
                <c:pt idx="571">
                  <c:v>12965625000</c:v>
                </c:pt>
                <c:pt idx="572">
                  <c:v>12988000000</c:v>
                </c:pt>
                <c:pt idx="573">
                  <c:v>13010375000</c:v>
                </c:pt>
                <c:pt idx="574">
                  <c:v>13032750000</c:v>
                </c:pt>
                <c:pt idx="575">
                  <c:v>13055125000</c:v>
                </c:pt>
                <c:pt idx="576">
                  <c:v>13077500000</c:v>
                </c:pt>
                <c:pt idx="577">
                  <c:v>13099875000</c:v>
                </c:pt>
                <c:pt idx="578">
                  <c:v>13122250000</c:v>
                </c:pt>
                <c:pt idx="579">
                  <c:v>13144625000</c:v>
                </c:pt>
                <c:pt idx="580">
                  <c:v>13167000000</c:v>
                </c:pt>
                <c:pt idx="581">
                  <c:v>13189375000</c:v>
                </c:pt>
                <c:pt idx="582">
                  <c:v>13211750000</c:v>
                </c:pt>
                <c:pt idx="583">
                  <c:v>13234125000</c:v>
                </c:pt>
                <c:pt idx="584">
                  <c:v>13256500000</c:v>
                </c:pt>
                <c:pt idx="585">
                  <c:v>13278875000</c:v>
                </c:pt>
                <c:pt idx="586">
                  <c:v>13301250000</c:v>
                </c:pt>
                <c:pt idx="587">
                  <c:v>13323625000</c:v>
                </c:pt>
                <c:pt idx="588">
                  <c:v>13346000000</c:v>
                </c:pt>
                <c:pt idx="589">
                  <c:v>13368375000</c:v>
                </c:pt>
                <c:pt idx="590">
                  <c:v>13390750000</c:v>
                </c:pt>
                <c:pt idx="591">
                  <c:v>13413125000</c:v>
                </c:pt>
                <c:pt idx="592">
                  <c:v>13435500000</c:v>
                </c:pt>
                <c:pt idx="593">
                  <c:v>13457875000</c:v>
                </c:pt>
                <c:pt idx="594">
                  <c:v>13480250000</c:v>
                </c:pt>
                <c:pt idx="595">
                  <c:v>13502625000</c:v>
                </c:pt>
                <c:pt idx="596">
                  <c:v>13525000000</c:v>
                </c:pt>
                <c:pt idx="597">
                  <c:v>13547375000</c:v>
                </c:pt>
                <c:pt idx="598">
                  <c:v>13569750000</c:v>
                </c:pt>
                <c:pt idx="599">
                  <c:v>13592125000</c:v>
                </c:pt>
                <c:pt idx="600">
                  <c:v>13614500000</c:v>
                </c:pt>
                <c:pt idx="601">
                  <c:v>13636875000</c:v>
                </c:pt>
                <c:pt idx="602">
                  <c:v>13659250000</c:v>
                </c:pt>
                <c:pt idx="603">
                  <c:v>13681625000</c:v>
                </c:pt>
                <c:pt idx="604">
                  <c:v>13704000000</c:v>
                </c:pt>
                <c:pt idx="605">
                  <c:v>13726375000</c:v>
                </c:pt>
                <c:pt idx="606">
                  <c:v>13748750000</c:v>
                </c:pt>
                <c:pt idx="607">
                  <c:v>13771125000</c:v>
                </c:pt>
                <c:pt idx="608">
                  <c:v>13793500000</c:v>
                </c:pt>
                <c:pt idx="609">
                  <c:v>13815875000</c:v>
                </c:pt>
                <c:pt idx="610">
                  <c:v>13838250000</c:v>
                </c:pt>
                <c:pt idx="611">
                  <c:v>13860625000</c:v>
                </c:pt>
                <c:pt idx="612">
                  <c:v>13883000000</c:v>
                </c:pt>
                <c:pt idx="613">
                  <c:v>13905375000</c:v>
                </c:pt>
                <c:pt idx="614">
                  <c:v>13927750000</c:v>
                </c:pt>
                <c:pt idx="615">
                  <c:v>13950125000</c:v>
                </c:pt>
                <c:pt idx="616">
                  <c:v>13972500000</c:v>
                </c:pt>
                <c:pt idx="617">
                  <c:v>13994875000</c:v>
                </c:pt>
                <c:pt idx="618">
                  <c:v>14017250000</c:v>
                </c:pt>
                <c:pt idx="619">
                  <c:v>14039625000</c:v>
                </c:pt>
                <c:pt idx="620">
                  <c:v>14062000000</c:v>
                </c:pt>
                <c:pt idx="621">
                  <c:v>14084375000</c:v>
                </c:pt>
                <c:pt idx="622">
                  <c:v>14106750000</c:v>
                </c:pt>
                <c:pt idx="623">
                  <c:v>14129125000</c:v>
                </c:pt>
                <c:pt idx="624">
                  <c:v>14151500000</c:v>
                </c:pt>
                <c:pt idx="625">
                  <c:v>14173875000</c:v>
                </c:pt>
                <c:pt idx="626">
                  <c:v>14196250000</c:v>
                </c:pt>
                <c:pt idx="627">
                  <c:v>14218625000</c:v>
                </c:pt>
                <c:pt idx="628">
                  <c:v>14241000000</c:v>
                </c:pt>
                <c:pt idx="629">
                  <c:v>14263375000</c:v>
                </c:pt>
                <c:pt idx="630">
                  <c:v>14285750000</c:v>
                </c:pt>
                <c:pt idx="631">
                  <c:v>14308125000</c:v>
                </c:pt>
                <c:pt idx="632">
                  <c:v>14330500000</c:v>
                </c:pt>
                <c:pt idx="633">
                  <c:v>14352875000</c:v>
                </c:pt>
                <c:pt idx="634">
                  <c:v>14375250000</c:v>
                </c:pt>
                <c:pt idx="635">
                  <c:v>14397625000</c:v>
                </c:pt>
                <c:pt idx="636">
                  <c:v>14420000000</c:v>
                </c:pt>
                <c:pt idx="637">
                  <c:v>14442375000</c:v>
                </c:pt>
                <c:pt idx="638">
                  <c:v>14464750000</c:v>
                </c:pt>
                <c:pt idx="639">
                  <c:v>14487125000</c:v>
                </c:pt>
                <c:pt idx="640">
                  <c:v>14509500000</c:v>
                </c:pt>
                <c:pt idx="641">
                  <c:v>14531875000</c:v>
                </c:pt>
                <c:pt idx="642">
                  <c:v>14554250000</c:v>
                </c:pt>
                <c:pt idx="643">
                  <c:v>14576625000</c:v>
                </c:pt>
                <c:pt idx="644">
                  <c:v>14599000000</c:v>
                </c:pt>
                <c:pt idx="645">
                  <c:v>14621375000</c:v>
                </c:pt>
                <c:pt idx="646">
                  <c:v>14643750000</c:v>
                </c:pt>
                <c:pt idx="647">
                  <c:v>14666125000</c:v>
                </c:pt>
                <c:pt idx="648">
                  <c:v>14688500000</c:v>
                </c:pt>
                <c:pt idx="649">
                  <c:v>14710875000</c:v>
                </c:pt>
                <c:pt idx="650">
                  <c:v>14733250000</c:v>
                </c:pt>
                <c:pt idx="651">
                  <c:v>14755625000</c:v>
                </c:pt>
                <c:pt idx="652">
                  <c:v>14778000000</c:v>
                </c:pt>
                <c:pt idx="653">
                  <c:v>14800375000</c:v>
                </c:pt>
                <c:pt idx="654">
                  <c:v>14822750000</c:v>
                </c:pt>
                <c:pt idx="655">
                  <c:v>14845125000</c:v>
                </c:pt>
                <c:pt idx="656">
                  <c:v>14867500000</c:v>
                </c:pt>
                <c:pt idx="657">
                  <c:v>14889875000</c:v>
                </c:pt>
                <c:pt idx="658">
                  <c:v>14912250000</c:v>
                </c:pt>
                <c:pt idx="659">
                  <c:v>14934625000</c:v>
                </c:pt>
                <c:pt idx="660">
                  <c:v>14957000000</c:v>
                </c:pt>
                <c:pt idx="661">
                  <c:v>14979375000</c:v>
                </c:pt>
                <c:pt idx="662">
                  <c:v>15001750000</c:v>
                </c:pt>
                <c:pt idx="663">
                  <c:v>15024125000</c:v>
                </c:pt>
                <c:pt idx="664">
                  <c:v>15046500000</c:v>
                </c:pt>
                <c:pt idx="665">
                  <c:v>15068875000</c:v>
                </c:pt>
                <c:pt idx="666">
                  <c:v>15091250000</c:v>
                </c:pt>
                <c:pt idx="667">
                  <c:v>15113625000</c:v>
                </c:pt>
                <c:pt idx="668">
                  <c:v>15136000000</c:v>
                </c:pt>
                <c:pt idx="669">
                  <c:v>15158375000</c:v>
                </c:pt>
                <c:pt idx="670">
                  <c:v>15180750000</c:v>
                </c:pt>
                <c:pt idx="671">
                  <c:v>15203125000</c:v>
                </c:pt>
                <c:pt idx="672">
                  <c:v>15225500000</c:v>
                </c:pt>
                <c:pt idx="673">
                  <c:v>15247875000</c:v>
                </c:pt>
                <c:pt idx="674">
                  <c:v>15270250000</c:v>
                </c:pt>
                <c:pt idx="675">
                  <c:v>15292625000</c:v>
                </c:pt>
                <c:pt idx="676">
                  <c:v>15315000000</c:v>
                </c:pt>
                <c:pt idx="677">
                  <c:v>15337375000</c:v>
                </c:pt>
                <c:pt idx="678">
                  <c:v>15359750000</c:v>
                </c:pt>
                <c:pt idx="679">
                  <c:v>15382125000</c:v>
                </c:pt>
                <c:pt idx="680">
                  <c:v>15404500000</c:v>
                </c:pt>
                <c:pt idx="681">
                  <c:v>15426875000</c:v>
                </c:pt>
                <c:pt idx="682">
                  <c:v>15449250000</c:v>
                </c:pt>
                <c:pt idx="683">
                  <c:v>15471625000</c:v>
                </c:pt>
                <c:pt idx="684">
                  <c:v>15494000000</c:v>
                </c:pt>
                <c:pt idx="685">
                  <c:v>15516375000</c:v>
                </c:pt>
                <c:pt idx="686">
                  <c:v>15538750000</c:v>
                </c:pt>
                <c:pt idx="687">
                  <c:v>15561125000</c:v>
                </c:pt>
                <c:pt idx="688">
                  <c:v>15583500000</c:v>
                </c:pt>
                <c:pt idx="689">
                  <c:v>15605875000</c:v>
                </c:pt>
                <c:pt idx="690">
                  <c:v>15628250000</c:v>
                </c:pt>
                <c:pt idx="691">
                  <c:v>15650625000</c:v>
                </c:pt>
                <c:pt idx="692">
                  <c:v>15673000000</c:v>
                </c:pt>
                <c:pt idx="693">
                  <c:v>15695375000</c:v>
                </c:pt>
                <c:pt idx="694">
                  <c:v>15717750000</c:v>
                </c:pt>
                <c:pt idx="695">
                  <c:v>15740125000</c:v>
                </c:pt>
                <c:pt idx="696">
                  <c:v>15762500000</c:v>
                </c:pt>
                <c:pt idx="697">
                  <c:v>15784875000</c:v>
                </c:pt>
                <c:pt idx="698">
                  <c:v>15807250000</c:v>
                </c:pt>
                <c:pt idx="699">
                  <c:v>15829625000</c:v>
                </c:pt>
                <c:pt idx="700">
                  <c:v>15852000000</c:v>
                </c:pt>
                <c:pt idx="701">
                  <c:v>15874375000</c:v>
                </c:pt>
                <c:pt idx="702">
                  <c:v>15896750000</c:v>
                </c:pt>
                <c:pt idx="703">
                  <c:v>15919125000</c:v>
                </c:pt>
                <c:pt idx="704">
                  <c:v>15941500000</c:v>
                </c:pt>
                <c:pt idx="705">
                  <c:v>15963875000</c:v>
                </c:pt>
                <c:pt idx="706">
                  <c:v>15986250000</c:v>
                </c:pt>
                <c:pt idx="707">
                  <c:v>16008625000</c:v>
                </c:pt>
                <c:pt idx="708">
                  <c:v>16031000000</c:v>
                </c:pt>
                <c:pt idx="709">
                  <c:v>16053375000</c:v>
                </c:pt>
                <c:pt idx="710">
                  <c:v>16075750000</c:v>
                </c:pt>
                <c:pt idx="711">
                  <c:v>16098125000</c:v>
                </c:pt>
                <c:pt idx="712">
                  <c:v>16120500000</c:v>
                </c:pt>
                <c:pt idx="713">
                  <c:v>16142875000</c:v>
                </c:pt>
                <c:pt idx="714">
                  <c:v>16165250000</c:v>
                </c:pt>
                <c:pt idx="715">
                  <c:v>16187625000</c:v>
                </c:pt>
                <c:pt idx="716">
                  <c:v>16210000000</c:v>
                </c:pt>
                <c:pt idx="717">
                  <c:v>16232375000</c:v>
                </c:pt>
                <c:pt idx="718">
                  <c:v>16254750000</c:v>
                </c:pt>
                <c:pt idx="719">
                  <c:v>16277125000</c:v>
                </c:pt>
                <c:pt idx="720">
                  <c:v>16299500000</c:v>
                </c:pt>
                <c:pt idx="721">
                  <c:v>16321875000</c:v>
                </c:pt>
                <c:pt idx="722">
                  <c:v>16344250000</c:v>
                </c:pt>
                <c:pt idx="723">
                  <c:v>16366625000</c:v>
                </c:pt>
                <c:pt idx="724">
                  <c:v>16389000000</c:v>
                </c:pt>
                <c:pt idx="725">
                  <c:v>16411375000</c:v>
                </c:pt>
                <c:pt idx="726">
                  <c:v>16433750000</c:v>
                </c:pt>
                <c:pt idx="727">
                  <c:v>16456125000</c:v>
                </c:pt>
                <c:pt idx="728">
                  <c:v>16478500000</c:v>
                </c:pt>
                <c:pt idx="729">
                  <c:v>16500875000</c:v>
                </c:pt>
                <c:pt idx="730">
                  <c:v>16523250000</c:v>
                </c:pt>
                <c:pt idx="731">
                  <c:v>16545625000</c:v>
                </c:pt>
                <c:pt idx="732">
                  <c:v>16568000000</c:v>
                </c:pt>
                <c:pt idx="733">
                  <c:v>16590375000</c:v>
                </c:pt>
                <c:pt idx="734">
                  <c:v>16612750000</c:v>
                </c:pt>
                <c:pt idx="735">
                  <c:v>16635125000</c:v>
                </c:pt>
                <c:pt idx="736">
                  <c:v>16657500000</c:v>
                </c:pt>
                <c:pt idx="737">
                  <c:v>16679875000</c:v>
                </c:pt>
                <c:pt idx="738">
                  <c:v>16702250000</c:v>
                </c:pt>
                <c:pt idx="739">
                  <c:v>16724625000</c:v>
                </c:pt>
                <c:pt idx="740">
                  <c:v>16747000000</c:v>
                </c:pt>
                <c:pt idx="741">
                  <c:v>16769375000</c:v>
                </c:pt>
                <c:pt idx="742">
                  <c:v>16791750000</c:v>
                </c:pt>
                <c:pt idx="743">
                  <c:v>16814125000</c:v>
                </c:pt>
                <c:pt idx="744">
                  <c:v>16836500000</c:v>
                </c:pt>
                <c:pt idx="745">
                  <c:v>16858875000</c:v>
                </c:pt>
                <c:pt idx="746">
                  <c:v>16881250000</c:v>
                </c:pt>
                <c:pt idx="747">
                  <c:v>16903625000</c:v>
                </c:pt>
                <c:pt idx="748">
                  <c:v>16926000000</c:v>
                </c:pt>
                <c:pt idx="749">
                  <c:v>16948375000</c:v>
                </c:pt>
                <c:pt idx="750">
                  <c:v>16970750000</c:v>
                </c:pt>
                <c:pt idx="751">
                  <c:v>16993125000</c:v>
                </c:pt>
                <c:pt idx="752">
                  <c:v>17015500000</c:v>
                </c:pt>
                <c:pt idx="753">
                  <c:v>17037875000</c:v>
                </c:pt>
                <c:pt idx="754">
                  <c:v>17060250000</c:v>
                </c:pt>
                <c:pt idx="755">
                  <c:v>17082625000</c:v>
                </c:pt>
                <c:pt idx="756">
                  <c:v>17105000000</c:v>
                </c:pt>
                <c:pt idx="757">
                  <c:v>17127375000</c:v>
                </c:pt>
                <c:pt idx="758">
                  <c:v>17149750000</c:v>
                </c:pt>
                <c:pt idx="759">
                  <c:v>17172125000</c:v>
                </c:pt>
                <c:pt idx="760">
                  <c:v>17194500000</c:v>
                </c:pt>
                <c:pt idx="761">
                  <c:v>17216875000</c:v>
                </c:pt>
                <c:pt idx="762">
                  <c:v>17239250000</c:v>
                </c:pt>
                <c:pt idx="763">
                  <c:v>17261625000</c:v>
                </c:pt>
                <c:pt idx="764">
                  <c:v>17284000000</c:v>
                </c:pt>
                <c:pt idx="765">
                  <c:v>17306375000</c:v>
                </c:pt>
                <c:pt idx="766">
                  <c:v>17328750000</c:v>
                </c:pt>
                <c:pt idx="767">
                  <c:v>17351125000</c:v>
                </c:pt>
                <c:pt idx="768">
                  <c:v>17373500000</c:v>
                </c:pt>
                <c:pt idx="769">
                  <c:v>17395875000</c:v>
                </c:pt>
                <c:pt idx="770">
                  <c:v>17418250000</c:v>
                </c:pt>
                <c:pt idx="771">
                  <c:v>17440625000</c:v>
                </c:pt>
                <c:pt idx="772">
                  <c:v>17463000000</c:v>
                </c:pt>
                <c:pt idx="773">
                  <c:v>17485375000</c:v>
                </c:pt>
                <c:pt idx="774">
                  <c:v>17507750000</c:v>
                </c:pt>
                <c:pt idx="775">
                  <c:v>17530125000</c:v>
                </c:pt>
                <c:pt idx="776">
                  <c:v>17552500000</c:v>
                </c:pt>
                <c:pt idx="777">
                  <c:v>17574875000</c:v>
                </c:pt>
                <c:pt idx="778">
                  <c:v>17597250000</c:v>
                </c:pt>
                <c:pt idx="779">
                  <c:v>17619625000</c:v>
                </c:pt>
                <c:pt idx="780">
                  <c:v>17642000000</c:v>
                </c:pt>
                <c:pt idx="781">
                  <c:v>17664375000</c:v>
                </c:pt>
                <c:pt idx="782">
                  <c:v>17686750000</c:v>
                </c:pt>
                <c:pt idx="783">
                  <c:v>17709125000</c:v>
                </c:pt>
                <c:pt idx="784">
                  <c:v>17731500000</c:v>
                </c:pt>
                <c:pt idx="785">
                  <c:v>17753875000</c:v>
                </c:pt>
                <c:pt idx="786">
                  <c:v>17776250000</c:v>
                </c:pt>
                <c:pt idx="787">
                  <c:v>17798625000</c:v>
                </c:pt>
                <c:pt idx="788">
                  <c:v>17821000000</c:v>
                </c:pt>
                <c:pt idx="789">
                  <c:v>17843375000</c:v>
                </c:pt>
                <c:pt idx="790">
                  <c:v>17865750000</c:v>
                </c:pt>
                <c:pt idx="791">
                  <c:v>17888125000</c:v>
                </c:pt>
                <c:pt idx="792">
                  <c:v>17910500000</c:v>
                </c:pt>
              </c:numCache>
            </c:numRef>
          </c:xVal>
          <c:yVal>
            <c:numRef>
              <c:f>'Y1'!$G$20:$G$812</c:f>
              <c:numCache>
                <c:formatCode>0.00E+00</c:formatCode>
                <c:ptCount val="793"/>
                <c:pt idx="0">
                  <c:v>1.7696408165825666</c:v>
                </c:pt>
                <c:pt idx="1">
                  <c:v>2.5007610321044891</c:v>
                </c:pt>
                <c:pt idx="2">
                  <c:v>2.6326766543918114</c:v>
                </c:pt>
                <c:pt idx="3">
                  <c:v>1.7923022376166555</c:v>
                </c:pt>
                <c:pt idx="4">
                  <c:v>1.1262997521294551</c:v>
                </c:pt>
                <c:pt idx="5">
                  <c:v>2.1346715291341214</c:v>
                </c:pt>
                <c:pt idx="6">
                  <c:v>2.1558676825629437</c:v>
                </c:pt>
                <c:pt idx="7">
                  <c:v>2.129808849758577</c:v>
                </c:pt>
                <c:pt idx="8">
                  <c:v>1.3671546512179871</c:v>
                </c:pt>
                <c:pt idx="9">
                  <c:v>2.3523362477620324</c:v>
                </c:pt>
                <c:pt idx="10">
                  <c:v>1.8381892310248322</c:v>
                </c:pt>
                <c:pt idx="11">
                  <c:v>2.514880922105577</c:v>
                </c:pt>
                <c:pt idx="12">
                  <c:v>3.2532880571153324</c:v>
                </c:pt>
                <c:pt idx="13">
                  <c:v>3.7676620483398326</c:v>
                </c:pt>
                <c:pt idx="14">
                  <c:v>3.2710772620306887</c:v>
                </c:pt>
                <c:pt idx="15">
                  <c:v>3.6408358679877231</c:v>
                </c:pt>
                <c:pt idx="16">
                  <c:v>4.0089107089572344</c:v>
                </c:pt>
                <c:pt idx="17">
                  <c:v>4.0391845703124893</c:v>
                </c:pt>
                <c:pt idx="18">
                  <c:v>2.6624724070231114</c:v>
                </c:pt>
                <c:pt idx="19">
                  <c:v>3.4527051713731565</c:v>
                </c:pt>
                <c:pt idx="20">
                  <c:v>1.7829956478542672</c:v>
                </c:pt>
                <c:pt idx="21">
                  <c:v>2.1186012691921565</c:v>
                </c:pt>
                <c:pt idx="22">
                  <c:v>2.320708804660367</c:v>
                </c:pt>
                <c:pt idx="23">
                  <c:v>2.7340443929036446</c:v>
                </c:pt>
                <c:pt idx="24">
                  <c:v>2.7408788469102561</c:v>
                </c:pt>
                <c:pt idx="25">
                  <c:v>2.8807822333441786</c:v>
                </c:pt>
                <c:pt idx="26">
                  <c:v>3.7864952087402344</c:v>
                </c:pt>
                <c:pt idx="27">
                  <c:v>4.578654819064667</c:v>
                </c:pt>
                <c:pt idx="28">
                  <c:v>3.5125058492024777</c:v>
                </c:pt>
                <c:pt idx="29">
                  <c:v>5.8414747450086884</c:v>
                </c:pt>
                <c:pt idx="30">
                  <c:v>5.9251340230306102</c:v>
                </c:pt>
                <c:pt idx="31">
                  <c:v>6.3070560031467098</c:v>
                </c:pt>
                <c:pt idx="32">
                  <c:v>6.7071700625949555</c:v>
                </c:pt>
                <c:pt idx="33">
                  <c:v>7.062634150187189</c:v>
                </c:pt>
                <c:pt idx="34">
                  <c:v>7.3748440212673678</c:v>
                </c:pt>
                <c:pt idx="35">
                  <c:v>7.7467208438449449</c:v>
                </c:pt>
                <c:pt idx="36">
                  <c:v>7.8735482957628129</c:v>
                </c:pt>
                <c:pt idx="37">
                  <c:v>9.5860646565755232</c:v>
                </c:pt>
                <c:pt idx="38">
                  <c:v>9.5641242133246553</c:v>
                </c:pt>
                <c:pt idx="39">
                  <c:v>9.8791419135199785</c:v>
                </c:pt>
                <c:pt idx="40">
                  <c:v>9.9694298638237999</c:v>
                </c:pt>
                <c:pt idx="41">
                  <c:v>9.7698870764838563</c:v>
                </c:pt>
                <c:pt idx="42">
                  <c:v>9.4968585968017916</c:v>
                </c:pt>
                <c:pt idx="43">
                  <c:v>9.710364659627313</c:v>
                </c:pt>
                <c:pt idx="44">
                  <c:v>9.4569661882189031</c:v>
                </c:pt>
                <c:pt idx="45">
                  <c:v>9.7256340450711125</c:v>
                </c:pt>
                <c:pt idx="46">
                  <c:v>9.1989366743300121</c:v>
                </c:pt>
                <c:pt idx="47">
                  <c:v>9.2493746015761005</c:v>
                </c:pt>
                <c:pt idx="48">
                  <c:v>9.1586954328749233</c:v>
                </c:pt>
                <c:pt idx="49">
                  <c:v>9.2055172390408231</c:v>
                </c:pt>
                <c:pt idx="50">
                  <c:v>9.6235080295138999</c:v>
                </c:pt>
                <c:pt idx="51">
                  <c:v>9.9706018235948441</c:v>
                </c:pt>
                <c:pt idx="52">
                  <c:v>9.8727484809027892</c:v>
                </c:pt>
                <c:pt idx="53">
                  <c:v>10.289567099677202</c:v>
                </c:pt>
                <c:pt idx="54">
                  <c:v>10.229412714640301</c:v>
                </c:pt>
                <c:pt idx="55">
                  <c:v>10.496796078152133</c:v>
                </c:pt>
                <c:pt idx="56">
                  <c:v>10.137923982408322</c:v>
                </c:pt>
                <c:pt idx="57">
                  <c:v>10.123528798421223</c:v>
                </c:pt>
                <c:pt idx="58">
                  <c:v>9.7814697689480212</c:v>
                </c:pt>
                <c:pt idx="59">
                  <c:v>9.8195262485080335</c:v>
                </c:pt>
                <c:pt idx="60">
                  <c:v>8.6973944769965215</c:v>
                </c:pt>
                <c:pt idx="61">
                  <c:v>8.6481575436062226</c:v>
                </c:pt>
                <c:pt idx="62">
                  <c:v>8.5347891913519884</c:v>
                </c:pt>
                <c:pt idx="63">
                  <c:v>8.4510358174641791</c:v>
                </c:pt>
                <c:pt idx="64">
                  <c:v>8.3860412173800896</c:v>
                </c:pt>
                <c:pt idx="65">
                  <c:v>8.648828930324969</c:v>
                </c:pt>
                <c:pt idx="66">
                  <c:v>8.4491028255886569</c:v>
                </c:pt>
                <c:pt idx="67">
                  <c:v>8.9230586157904792</c:v>
                </c:pt>
                <c:pt idx="68">
                  <c:v>8.8203281826443103</c:v>
                </c:pt>
                <c:pt idx="69">
                  <c:v>9.9628749423556897</c:v>
                </c:pt>
                <c:pt idx="70">
                  <c:v>9.9358427259657098</c:v>
                </c:pt>
                <c:pt idx="71">
                  <c:v>9.9979644351535306</c:v>
                </c:pt>
                <c:pt idx="72">
                  <c:v>10.071942435370554</c:v>
                </c:pt>
                <c:pt idx="73">
                  <c:v>10.166479746500643</c:v>
                </c:pt>
                <c:pt idx="74">
                  <c:v>10.087390899658189</c:v>
                </c:pt>
                <c:pt idx="75">
                  <c:v>10.45177756415471</c:v>
                </c:pt>
                <c:pt idx="76">
                  <c:v>9.9064653184678662</c:v>
                </c:pt>
                <c:pt idx="77">
                  <c:v>9.9503385755750671</c:v>
                </c:pt>
                <c:pt idx="78">
                  <c:v>10.002249611748578</c:v>
                </c:pt>
                <c:pt idx="79">
                  <c:v>10.130301581488702</c:v>
                </c:pt>
                <c:pt idx="80">
                  <c:v>10.129367404513879</c:v>
                </c:pt>
                <c:pt idx="81">
                  <c:v>10.110956192016591</c:v>
                </c:pt>
                <c:pt idx="82">
                  <c:v>9.7080234951443103</c:v>
                </c:pt>
                <c:pt idx="83">
                  <c:v>9.9445813496907682</c:v>
                </c:pt>
                <c:pt idx="84">
                  <c:v>9.7687600453694792</c:v>
                </c:pt>
                <c:pt idx="85">
                  <c:v>10.242518742879245</c:v>
                </c:pt>
                <c:pt idx="86">
                  <c:v>10.156666649712479</c:v>
                </c:pt>
                <c:pt idx="87">
                  <c:v>10.002449035644542</c:v>
                </c:pt>
                <c:pt idx="88">
                  <c:v>9.9009350670708773</c:v>
                </c:pt>
                <c:pt idx="89">
                  <c:v>9.8753719329834198</c:v>
                </c:pt>
                <c:pt idx="90">
                  <c:v>9.8286899990505887</c:v>
                </c:pt>
                <c:pt idx="91">
                  <c:v>10.210815429687511</c:v>
                </c:pt>
                <c:pt idx="92">
                  <c:v>8.2976849873860647</c:v>
                </c:pt>
                <c:pt idx="93">
                  <c:v>8.2295737796359525</c:v>
                </c:pt>
                <c:pt idx="94">
                  <c:v>8.1464544932047431</c:v>
                </c:pt>
                <c:pt idx="95">
                  <c:v>8.1851967705620652</c:v>
                </c:pt>
                <c:pt idx="96">
                  <c:v>8.2961029476589658</c:v>
                </c:pt>
                <c:pt idx="97">
                  <c:v>8.3198795318603445</c:v>
                </c:pt>
                <c:pt idx="98">
                  <c:v>8.3629873063829105</c:v>
                </c:pt>
                <c:pt idx="99">
                  <c:v>8.4310781690809318</c:v>
                </c:pt>
                <c:pt idx="100">
                  <c:v>8.4521302117241657</c:v>
                </c:pt>
                <c:pt idx="101">
                  <c:v>10.235912958780922</c:v>
                </c:pt>
                <c:pt idx="102">
                  <c:v>10.371280882093645</c:v>
                </c:pt>
                <c:pt idx="103">
                  <c:v>10.475265714857322</c:v>
                </c:pt>
                <c:pt idx="104">
                  <c:v>10.499093373616533</c:v>
                </c:pt>
                <c:pt idx="105">
                  <c:v>10.480939441257043</c:v>
                </c:pt>
                <c:pt idx="106">
                  <c:v>10.474488364325632</c:v>
                </c:pt>
                <c:pt idx="107">
                  <c:v>10.467596901787655</c:v>
                </c:pt>
                <c:pt idx="108">
                  <c:v>10.357491811116542</c:v>
                </c:pt>
                <c:pt idx="109">
                  <c:v>10.322289360894111</c:v>
                </c:pt>
                <c:pt idx="110">
                  <c:v>10.262165917290588</c:v>
                </c:pt>
                <c:pt idx="111">
                  <c:v>10.224364386664499</c:v>
                </c:pt>
                <c:pt idx="112">
                  <c:v>10.196943918863933</c:v>
                </c:pt>
                <c:pt idx="113">
                  <c:v>10.171232435438368</c:v>
                </c:pt>
                <c:pt idx="114">
                  <c:v>10.167581346299912</c:v>
                </c:pt>
                <c:pt idx="115">
                  <c:v>10.1539438035753</c:v>
                </c:pt>
                <c:pt idx="116">
                  <c:v>10.063331604003899</c:v>
                </c:pt>
                <c:pt idx="117">
                  <c:v>10.034534030490445</c:v>
                </c:pt>
                <c:pt idx="118">
                  <c:v>9.9698037041558134</c:v>
                </c:pt>
                <c:pt idx="119">
                  <c:v>9.9967871771918446</c:v>
                </c:pt>
                <c:pt idx="120">
                  <c:v>10.010699378119579</c:v>
                </c:pt>
                <c:pt idx="121">
                  <c:v>9.9963493347168004</c:v>
                </c:pt>
                <c:pt idx="122">
                  <c:v>9.9621340433756664</c:v>
                </c:pt>
                <c:pt idx="123">
                  <c:v>9.9521052042643454</c:v>
                </c:pt>
                <c:pt idx="124">
                  <c:v>9.976309458414736</c:v>
                </c:pt>
                <c:pt idx="125">
                  <c:v>10.086156209309925</c:v>
                </c:pt>
                <c:pt idx="126">
                  <c:v>10.210489484998947</c:v>
                </c:pt>
                <c:pt idx="127">
                  <c:v>10.289570702446857</c:v>
                </c:pt>
                <c:pt idx="128">
                  <c:v>10.328596750895201</c:v>
                </c:pt>
                <c:pt idx="129">
                  <c:v>10.291704813639335</c:v>
                </c:pt>
                <c:pt idx="130">
                  <c:v>10.213845994737422</c:v>
                </c:pt>
                <c:pt idx="131">
                  <c:v>10.1467505560981</c:v>
                </c:pt>
                <c:pt idx="132">
                  <c:v>10.088328043619802</c:v>
                </c:pt>
                <c:pt idx="133">
                  <c:v>10.028846740722667</c:v>
                </c:pt>
                <c:pt idx="134">
                  <c:v>9.9885635375976545</c:v>
                </c:pt>
                <c:pt idx="135">
                  <c:v>9.9544639587402308</c:v>
                </c:pt>
                <c:pt idx="136">
                  <c:v>9.8908305697970871</c:v>
                </c:pt>
                <c:pt idx="137">
                  <c:v>9.8316446940104107</c:v>
                </c:pt>
                <c:pt idx="138">
                  <c:v>9.799536387125654</c:v>
                </c:pt>
                <c:pt idx="139">
                  <c:v>9.7991892496744875</c:v>
                </c:pt>
                <c:pt idx="140">
                  <c:v>9.8313166300455794</c:v>
                </c:pt>
                <c:pt idx="141">
                  <c:v>9.8389083014594316</c:v>
                </c:pt>
                <c:pt idx="142">
                  <c:v>9.8084534539116888</c:v>
                </c:pt>
                <c:pt idx="143">
                  <c:v>9.713568369547545</c:v>
                </c:pt>
                <c:pt idx="144">
                  <c:v>9.6377059088813102</c:v>
                </c:pt>
                <c:pt idx="145">
                  <c:v>9.6088511149088802</c:v>
                </c:pt>
                <c:pt idx="146">
                  <c:v>9.6115455627441655</c:v>
                </c:pt>
                <c:pt idx="147">
                  <c:v>9.6381848653157665</c:v>
                </c:pt>
                <c:pt idx="148">
                  <c:v>9.723242441813154</c:v>
                </c:pt>
                <c:pt idx="149">
                  <c:v>9.7730725606282558</c:v>
                </c:pt>
                <c:pt idx="150">
                  <c:v>9.7806667751736001</c:v>
                </c:pt>
                <c:pt idx="151">
                  <c:v>9.8178486294216416</c:v>
                </c:pt>
                <c:pt idx="152">
                  <c:v>9.8933495415581447</c:v>
                </c:pt>
                <c:pt idx="153">
                  <c:v>9.9612909952799189</c:v>
                </c:pt>
                <c:pt idx="154">
                  <c:v>10.018367767333952</c:v>
                </c:pt>
                <c:pt idx="155">
                  <c:v>10.009697384304429</c:v>
                </c:pt>
                <c:pt idx="156">
                  <c:v>9.9697371588812658</c:v>
                </c:pt>
                <c:pt idx="157">
                  <c:v>9.8498077392577876</c:v>
                </c:pt>
                <c:pt idx="158">
                  <c:v>9.7728996276855185</c:v>
                </c:pt>
                <c:pt idx="159">
                  <c:v>9.7280023362901193</c:v>
                </c:pt>
                <c:pt idx="160">
                  <c:v>9.6719288296169417</c:v>
                </c:pt>
                <c:pt idx="161">
                  <c:v>9.6332778930663867</c:v>
                </c:pt>
                <c:pt idx="162">
                  <c:v>9.575544145372163</c:v>
                </c:pt>
                <c:pt idx="163">
                  <c:v>9.553269280327676</c:v>
                </c:pt>
                <c:pt idx="164">
                  <c:v>9.5562078687879648</c:v>
                </c:pt>
                <c:pt idx="165">
                  <c:v>9.5098097059461644</c:v>
                </c:pt>
                <c:pt idx="166">
                  <c:v>9.4709896511501661</c:v>
                </c:pt>
                <c:pt idx="167">
                  <c:v>9.4481421576605875</c:v>
                </c:pt>
                <c:pt idx="168">
                  <c:v>9.4586389329698317</c:v>
                </c:pt>
                <c:pt idx="169">
                  <c:v>9.4630783928765201</c:v>
                </c:pt>
                <c:pt idx="170">
                  <c:v>9.4811253017849459</c:v>
                </c:pt>
                <c:pt idx="171">
                  <c:v>9.5225037468804352</c:v>
                </c:pt>
                <c:pt idx="172">
                  <c:v>9.4974903530544807</c:v>
                </c:pt>
                <c:pt idx="173">
                  <c:v>9.517757839626757</c:v>
                </c:pt>
                <c:pt idx="174">
                  <c:v>9.6008915371365244</c:v>
                </c:pt>
                <c:pt idx="175">
                  <c:v>9.7455897861057021</c:v>
                </c:pt>
                <c:pt idx="176">
                  <c:v>9.8368602328830477</c:v>
                </c:pt>
                <c:pt idx="177">
                  <c:v>9.8693868849012816</c:v>
                </c:pt>
                <c:pt idx="178">
                  <c:v>9.8846516079373021</c:v>
                </c:pt>
                <c:pt idx="179">
                  <c:v>9.8784222073025365</c:v>
                </c:pt>
                <c:pt idx="180">
                  <c:v>9.8782234191894691</c:v>
                </c:pt>
                <c:pt idx="181">
                  <c:v>9.8798637390136914</c:v>
                </c:pt>
                <c:pt idx="182">
                  <c:v>9.8272980584038692</c:v>
                </c:pt>
                <c:pt idx="183">
                  <c:v>9.7467740376790459</c:v>
                </c:pt>
                <c:pt idx="184">
                  <c:v>9.6416481865776884</c:v>
                </c:pt>
                <c:pt idx="185">
                  <c:v>9.5791914198133554</c:v>
                </c:pt>
                <c:pt idx="186">
                  <c:v>9.5693901909721983</c:v>
                </c:pt>
                <c:pt idx="187">
                  <c:v>9.5785997178819233</c:v>
                </c:pt>
                <c:pt idx="188">
                  <c:v>9.5119311014811014</c:v>
                </c:pt>
                <c:pt idx="189">
                  <c:v>9.3778427971733791</c:v>
                </c:pt>
                <c:pt idx="190">
                  <c:v>9.2678854200574889</c:v>
                </c:pt>
                <c:pt idx="191">
                  <c:v>9.214856889512788</c:v>
                </c:pt>
                <c:pt idx="192">
                  <c:v>9.2278544108072751</c:v>
                </c:pt>
                <c:pt idx="193">
                  <c:v>9.2754563225640219</c:v>
                </c:pt>
                <c:pt idx="194">
                  <c:v>9.3145679897732325</c:v>
                </c:pt>
                <c:pt idx="195">
                  <c:v>9.2973081800672972</c:v>
                </c:pt>
                <c:pt idx="196">
                  <c:v>9.2193599277072771</c:v>
                </c:pt>
                <c:pt idx="197">
                  <c:v>9.2126257154676896</c:v>
                </c:pt>
                <c:pt idx="198">
                  <c:v>9.291843414306669</c:v>
                </c:pt>
                <c:pt idx="199">
                  <c:v>9.3923797607422124</c:v>
                </c:pt>
                <c:pt idx="200">
                  <c:v>9.4677602979872209</c:v>
                </c:pt>
                <c:pt idx="201">
                  <c:v>9.47049755520292</c:v>
                </c:pt>
                <c:pt idx="202">
                  <c:v>9.4440074496799102</c:v>
                </c:pt>
                <c:pt idx="203">
                  <c:v>9.4199557834201446</c:v>
                </c:pt>
                <c:pt idx="204">
                  <c:v>9.4437739054361991</c:v>
                </c:pt>
                <c:pt idx="205">
                  <c:v>9.5308045281304334</c:v>
                </c:pt>
                <c:pt idx="206">
                  <c:v>9.5737173292372013</c:v>
                </c:pt>
                <c:pt idx="207">
                  <c:v>9.5430670844184124</c:v>
                </c:pt>
                <c:pt idx="208">
                  <c:v>9.4467612372504455</c:v>
                </c:pt>
                <c:pt idx="209">
                  <c:v>9.3466606140136879</c:v>
                </c:pt>
                <c:pt idx="210">
                  <c:v>9.3072480095757548</c:v>
                </c:pt>
                <c:pt idx="211">
                  <c:v>9.2950104607476227</c:v>
                </c:pt>
                <c:pt idx="212">
                  <c:v>9.3119633992512991</c:v>
                </c:pt>
                <c:pt idx="213">
                  <c:v>9.2821384006076446</c:v>
                </c:pt>
                <c:pt idx="214">
                  <c:v>9.1283306545681331</c:v>
                </c:pt>
                <c:pt idx="215">
                  <c:v>8.9534331427679987</c:v>
                </c:pt>
                <c:pt idx="216">
                  <c:v>8.7996237013074889</c:v>
                </c:pt>
                <c:pt idx="217">
                  <c:v>8.7555855645073564</c:v>
                </c:pt>
                <c:pt idx="218">
                  <c:v>8.74405161539711</c:v>
                </c:pt>
                <c:pt idx="219">
                  <c:v>8.7752503289116675</c:v>
                </c:pt>
                <c:pt idx="220">
                  <c:v>8.7923872205946214</c:v>
                </c:pt>
                <c:pt idx="221">
                  <c:v>8.7595617506239343</c:v>
                </c:pt>
                <c:pt idx="222">
                  <c:v>8.7339935302734446</c:v>
                </c:pt>
                <c:pt idx="223">
                  <c:v>8.8168885972764883</c:v>
                </c:pt>
                <c:pt idx="224">
                  <c:v>8.9745606316460673</c:v>
                </c:pt>
                <c:pt idx="225">
                  <c:v>9.1516405741373887</c:v>
                </c:pt>
                <c:pt idx="226">
                  <c:v>9.2724952697754119</c:v>
                </c:pt>
                <c:pt idx="227">
                  <c:v>9.3399853176541008</c:v>
                </c:pt>
                <c:pt idx="228">
                  <c:v>9.3042271931966329</c:v>
                </c:pt>
                <c:pt idx="229">
                  <c:v>9.2191323174370776</c:v>
                </c:pt>
                <c:pt idx="230">
                  <c:v>9.1736060248480999</c:v>
                </c:pt>
                <c:pt idx="231">
                  <c:v>9.1737289428711009</c:v>
                </c:pt>
                <c:pt idx="232">
                  <c:v>9.1947767469618125</c:v>
                </c:pt>
                <c:pt idx="233">
                  <c:v>9.2116949293348647</c:v>
                </c:pt>
                <c:pt idx="234">
                  <c:v>9.1852340698242347</c:v>
                </c:pt>
                <c:pt idx="235">
                  <c:v>9.0642055935330017</c:v>
                </c:pt>
                <c:pt idx="236">
                  <c:v>8.9152018229166785</c:v>
                </c:pt>
                <c:pt idx="237">
                  <c:v>8.8002221849229656</c:v>
                </c:pt>
                <c:pt idx="238">
                  <c:v>8.7382541232638999</c:v>
                </c:pt>
                <c:pt idx="239">
                  <c:v>8.7252998352050763</c:v>
                </c:pt>
                <c:pt idx="240">
                  <c:v>8.742981380886512</c:v>
                </c:pt>
                <c:pt idx="241">
                  <c:v>8.7490743001302231</c:v>
                </c:pt>
                <c:pt idx="242">
                  <c:v>8.684016757541233</c:v>
                </c:pt>
                <c:pt idx="243">
                  <c:v>8.6366182963053326</c:v>
                </c:pt>
                <c:pt idx="244">
                  <c:v>8.6139640808105433</c:v>
                </c:pt>
                <c:pt idx="245">
                  <c:v>8.6487600538465657</c:v>
                </c:pt>
                <c:pt idx="246">
                  <c:v>8.7129330105251679</c:v>
                </c:pt>
                <c:pt idx="247">
                  <c:v>8.8187128702799313</c:v>
                </c:pt>
                <c:pt idx="248">
                  <c:v>8.8605808681911764</c:v>
                </c:pt>
                <c:pt idx="249">
                  <c:v>8.8499768575032327</c:v>
                </c:pt>
                <c:pt idx="250">
                  <c:v>8.7998712327744997</c:v>
                </c:pt>
                <c:pt idx="251">
                  <c:v>8.7760840521918215</c:v>
                </c:pt>
                <c:pt idx="252">
                  <c:v>8.7656563652886206</c:v>
                </c:pt>
                <c:pt idx="253">
                  <c:v>8.8393931918673978</c:v>
                </c:pt>
                <c:pt idx="254">
                  <c:v>8.9099612765841982</c:v>
                </c:pt>
                <c:pt idx="255">
                  <c:v>8.9782905578613335</c:v>
                </c:pt>
                <c:pt idx="256">
                  <c:v>8.9572677612304776</c:v>
                </c:pt>
                <c:pt idx="257">
                  <c:v>8.9065691630045674</c:v>
                </c:pt>
                <c:pt idx="258">
                  <c:v>8.7686648898654678</c:v>
                </c:pt>
                <c:pt idx="259">
                  <c:v>8.6577237447102995</c:v>
                </c:pt>
                <c:pt idx="260">
                  <c:v>8.5696796841091789</c:v>
                </c:pt>
                <c:pt idx="261">
                  <c:v>8.5409363640679459</c:v>
                </c:pt>
                <c:pt idx="262">
                  <c:v>8.5356920030382124</c:v>
                </c:pt>
                <c:pt idx="263">
                  <c:v>8.5413102043999682</c:v>
                </c:pt>
                <c:pt idx="264">
                  <c:v>8.537666744656045</c:v>
                </c:pt>
                <c:pt idx="265">
                  <c:v>8.5262675815158566</c:v>
                </c:pt>
                <c:pt idx="266">
                  <c:v>8.4871029324001892</c:v>
                </c:pt>
                <c:pt idx="267">
                  <c:v>8.502683851454</c:v>
                </c:pt>
                <c:pt idx="268">
                  <c:v>8.5415700276692803</c:v>
                </c:pt>
                <c:pt idx="269">
                  <c:v>8.6018019782172335</c:v>
                </c:pt>
                <c:pt idx="270">
                  <c:v>8.6457871331108898</c:v>
                </c:pt>
                <c:pt idx="271">
                  <c:v>8.646354675292967</c:v>
                </c:pt>
                <c:pt idx="272">
                  <c:v>8.6305639478895451</c:v>
                </c:pt>
                <c:pt idx="273">
                  <c:v>8.5817438761393223</c:v>
                </c:pt>
                <c:pt idx="274">
                  <c:v>8.5514149136013327</c:v>
                </c:pt>
                <c:pt idx="275">
                  <c:v>8.543950822618255</c:v>
                </c:pt>
                <c:pt idx="276">
                  <c:v>8.5739254421657982</c:v>
                </c:pt>
                <c:pt idx="277">
                  <c:v>8.6018435160318987</c:v>
                </c:pt>
                <c:pt idx="278">
                  <c:v>8.6448160807291661</c:v>
                </c:pt>
                <c:pt idx="279">
                  <c:v>8.6455870734320648</c:v>
                </c:pt>
                <c:pt idx="280">
                  <c:v>8.6206694708929987</c:v>
                </c:pt>
                <c:pt idx="281">
                  <c:v>8.5391960144042898</c:v>
                </c:pt>
                <c:pt idx="282">
                  <c:v>8.4460923936631893</c:v>
                </c:pt>
                <c:pt idx="283">
                  <c:v>8.3595428466796893</c:v>
                </c:pt>
                <c:pt idx="284">
                  <c:v>8.3248223198784785</c:v>
                </c:pt>
                <c:pt idx="285">
                  <c:v>8.3182962205674791</c:v>
                </c:pt>
                <c:pt idx="286">
                  <c:v>8.3258819580078001</c:v>
                </c:pt>
                <c:pt idx="287">
                  <c:v>8.3151122199164309</c:v>
                </c:pt>
                <c:pt idx="288">
                  <c:v>8.3162807888454768</c:v>
                </c:pt>
                <c:pt idx="289">
                  <c:v>8.3306427001953107</c:v>
                </c:pt>
                <c:pt idx="290">
                  <c:v>8.3444930182562871</c:v>
                </c:pt>
                <c:pt idx="291">
                  <c:v>8.3548278808593661</c:v>
                </c:pt>
                <c:pt idx="292">
                  <c:v>8.3776571485731335</c:v>
                </c:pt>
                <c:pt idx="293">
                  <c:v>8.4039319356282558</c:v>
                </c:pt>
                <c:pt idx="294">
                  <c:v>8.4181433783637214</c:v>
                </c:pt>
                <c:pt idx="295">
                  <c:v>8.434664832221145</c:v>
                </c:pt>
                <c:pt idx="296">
                  <c:v>8.4306013319227553</c:v>
                </c:pt>
                <c:pt idx="297">
                  <c:v>8.4039234585232325</c:v>
                </c:pt>
                <c:pt idx="298">
                  <c:v>8.3717931111653794</c:v>
                </c:pt>
                <c:pt idx="299">
                  <c:v>8.3416014777289558</c:v>
                </c:pt>
                <c:pt idx="300">
                  <c:v>8.3707767062717124</c:v>
                </c:pt>
                <c:pt idx="301">
                  <c:v>8.3965250651041785</c:v>
                </c:pt>
                <c:pt idx="302">
                  <c:v>8.4188219706217566</c:v>
                </c:pt>
                <c:pt idx="303">
                  <c:v>8.4248580932617347</c:v>
                </c:pt>
                <c:pt idx="304">
                  <c:v>8.4190584818522343</c:v>
                </c:pt>
                <c:pt idx="305">
                  <c:v>8.4086019727919119</c:v>
                </c:pt>
                <c:pt idx="306">
                  <c:v>8.3746278550890114</c:v>
                </c:pt>
                <c:pt idx="307">
                  <c:v>8.318635304768911</c:v>
                </c:pt>
                <c:pt idx="308">
                  <c:v>8.2817014058431333</c:v>
                </c:pt>
                <c:pt idx="309">
                  <c:v>8.2305950588650436</c:v>
                </c:pt>
                <c:pt idx="310">
                  <c:v>8.2053565979004102</c:v>
                </c:pt>
                <c:pt idx="311">
                  <c:v>8.1909344991048307</c:v>
                </c:pt>
                <c:pt idx="312">
                  <c:v>8.1905390421549633</c:v>
                </c:pt>
                <c:pt idx="313">
                  <c:v>8.1989496019151531</c:v>
                </c:pt>
                <c:pt idx="314">
                  <c:v>8.1982273525661888</c:v>
                </c:pt>
                <c:pt idx="315">
                  <c:v>8.2323998345268983</c:v>
                </c:pt>
                <c:pt idx="316">
                  <c:v>8.2656809488932215</c:v>
                </c:pt>
                <c:pt idx="317">
                  <c:v>8.3264867994520309</c:v>
                </c:pt>
                <c:pt idx="318">
                  <c:v>8.3891504075792103</c:v>
                </c:pt>
                <c:pt idx="319">
                  <c:v>8.4198294745551223</c:v>
                </c:pt>
                <c:pt idx="320">
                  <c:v>8.4446593390570897</c:v>
                </c:pt>
                <c:pt idx="321">
                  <c:v>8.445861816406266</c:v>
                </c:pt>
                <c:pt idx="322">
                  <c:v>8.4240531921386879</c:v>
                </c:pt>
                <c:pt idx="323">
                  <c:v>8.4007653130425535</c:v>
                </c:pt>
                <c:pt idx="324">
                  <c:v>8.3595191107856124</c:v>
                </c:pt>
                <c:pt idx="325">
                  <c:v>8.3339538574218892</c:v>
                </c:pt>
                <c:pt idx="326">
                  <c:v>8.3136266072591223</c:v>
                </c:pt>
                <c:pt idx="327">
                  <c:v>8.2918501959906674</c:v>
                </c:pt>
                <c:pt idx="328">
                  <c:v>8.3108257717556349</c:v>
                </c:pt>
                <c:pt idx="329">
                  <c:v>8.2948150634765465</c:v>
                </c:pt>
                <c:pt idx="330">
                  <c:v>8.2813979254828354</c:v>
                </c:pt>
                <c:pt idx="331">
                  <c:v>8.2770076327853577</c:v>
                </c:pt>
                <c:pt idx="332">
                  <c:v>8.2722485860188559</c:v>
                </c:pt>
                <c:pt idx="333">
                  <c:v>8.273907979329401</c:v>
                </c:pt>
                <c:pt idx="334">
                  <c:v>8.2779303656683787</c:v>
                </c:pt>
                <c:pt idx="335">
                  <c:v>8.2541554768880001</c:v>
                </c:pt>
                <c:pt idx="336">
                  <c:v>8.242839813232413</c:v>
                </c:pt>
                <c:pt idx="337">
                  <c:v>8.2024815877278545</c:v>
                </c:pt>
                <c:pt idx="338">
                  <c:v>8.2145173814561545</c:v>
                </c:pt>
                <c:pt idx="339">
                  <c:v>8.2225791083441777</c:v>
                </c:pt>
                <c:pt idx="340">
                  <c:v>8.2274699740939674</c:v>
                </c:pt>
                <c:pt idx="341">
                  <c:v>8.2295349968804334</c:v>
                </c:pt>
                <c:pt idx="342">
                  <c:v>8.2365455627441548</c:v>
                </c:pt>
                <c:pt idx="343">
                  <c:v>8.2587148878309549</c:v>
                </c:pt>
                <c:pt idx="344">
                  <c:v>8.3040199279785227</c:v>
                </c:pt>
                <c:pt idx="345">
                  <c:v>8.3918931749131875</c:v>
                </c:pt>
                <c:pt idx="346">
                  <c:v>8.4059655931260888</c:v>
                </c:pt>
                <c:pt idx="347">
                  <c:v>8.3879792955186652</c:v>
                </c:pt>
                <c:pt idx="348">
                  <c:v>8.3684603373209647</c:v>
                </c:pt>
                <c:pt idx="349">
                  <c:v>8.3293164571126308</c:v>
                </c:pt>
                <c:pt idx="350">
                  <c:v>8.3125305175781214</c:v>
                </c:pt>
                <c:pt idx="351">
                  <c:v>8.2745166354709099</c:v>
                </c:pt>
                <c:pt idx="352">
                  <c:v>8.2358402676052425</c:v>
                </c:pt>
                <c:pt idx="353">
                  <c:v>8.1874470180935308</c:v>
                </c:pt>
                <c:pt idx="354">
                  <c:v>8.0783292982313437</c:v>
                </c:pt>
                <c:pt idx="355">
                  <c:v>8.0632209777832102</c:v>
                </c:pt>
                <c:pt idx="356">
                  <c:v>8.0378125508626432</c:v>
                </c:pt>
                <c:pt idx="357">
                  <c:v>8.0299593607584754</c:v>
                </c:pt>
                <c:pt idx="358">
                  <c:v>8.0276908874511772</c:v>
                </c:pt>
                <c:pt idx="359">
                  <c:v>8.0355945163302991</c:v>
                </c:pt>
                <c:pt idx="360">
                  <c:v>8.076732635498054</c:v>
                </c:pt>
                <c:pt idx="361">
                  <c:v>8.0955509609646423</c:v>
                </c:pt>
                <c:pt idx="362">
                  <c:v>8.1135130988227129</c:v>
                </c:pt>
                <c:pt idx="363">
                  <c:v>8.141192118326833</c:v>
                </c:pt>
                <c:pt idx="364">
                  <c:v>8.1638069152832102</c:v>
                </c:pt>
                <c:pt idx="365">
                  <c:v>8.1712375217013893</c:v>
                </c:pt>
                <c:pt idx="366">
                  <c:v>8.1764924791124098</c:v>
                </c:pt>
                <c:pt idx="367">
                  <c:v>8.1907831827799455</c:v>
                </c:pt>
                <c:pt idx="368">
                  <c:v>8.1823107401529889</c:v>
                </c:pt>
                <c:pt idx="369">
                  <c:v>8.1642337375217018</c:v>
                </c:pt>
                <c:pt idx="370">
                  <c:v>8.1772541469997773</c:v>
                </c:pt>
                <c:pt idx="371">
                  <c:v>8.1936679416232536</c:v>
                </c:pt>
                <c:pt idx="372">
                  <c:v>8.1956787109374893</c:v>
                </c:pt>
                <c:pt idx="373">
                  <c:v>8.1825294494628782</c:v>
                </c:pt>
                <c:pt idx="374">
                  <c:v>8.1867230733235559</c:v>
                </c:pt>
                <c:pt idx="375">
                  <c:v>8.1673711140950331</c:v>
                </c:pt>
                <c:pt idx="376">
                  <c:v>8.1491004096137001</c:v>
                </c:pt>
                <c:pt idx="377">
                  <c:v>8.1348940531412559</c:v>
                </c:pt>
                <c:pt idx="378">
                  <c:v>8.1101578606499345</c:v>
                </c:pt>
                <c:pt idx="379">
                  <c:v>8.0627153184678573</c:v>
                </c:pt>
                <c:pt idx="380">
                  <c:v>8.0050328572590992</c:v>
                </c:pt>
                <c:pt idx="381">
                  <c:v>7.9697486029730777</c:v>
                </c:pt>
                <c:pt idx="382">
                  <c:v>7.9263487921820648</c:v>
                </c:pt>
                <c:pt idx="383">
                  <c:v>7.8722631666395335</c:v>
                </c:pt>
                <c:pt idx="384">
                  <c:v>7.8588888380262558</c:v>
                </c:pt>
                <c:pt idx="385">
                  <c:v>7.8241492377387125</c:v>
                </c:pt>
                <c:pt idx="386">
                  <c:v>7.8215522766113343</c:v>
                </c:pt>
                <c:pt idx="387">
                  <c:v>7.8182699415418773</c:v>
                </c:pt>
                <c:pt idx="388">
                  <c:v>7.8365965949164469</c:v>
                </c:pt>
                <c:pt idx="389">
                  <c:v>7.8673447502983906</c:v>
                </c:pt>
                <c:pt idx="390">
                  <c:v>7.8790304395887585</c:v>
                </c:pt>
                <c:pt idx="391">
                  <c:v>7.906914605034725</c:v>
                </c:pt>
                <c:pt idx="392">
                  <c:v>7.9245045979817679</c:v>
                </c:pt>
                <c:pt idx="393">
                  <c:v>7.9218330383300799</c:v>
                </c:pt>
                <c:pt idx="394">
                  <c:v>7.944798363579646</c:v>
                </c:pt>
                <c:pt idx="395">
                  <c:v>7.9316160413954027</c:v>
                </c:pt>
                <c:pt idx="396">
                  <c:v>7.9306013319227571</c:v>
                </c:pt>
                <c:pt idx="397">
                  <c:v>7.9322437710232458</c:v>
                </c:pt>
                <c:pt idx="398">
                  <c:v>7.9222852918837008</c:v>
                </c:pt>
                <c:pt idx="399">
                  <c:v>7.9122996860080566</c:v>
                </c:pt>
                <c:pt idx="400">
                  <c:v>7.8818117777506664</c:v>
                </c:pt>
                <c:pt idx="401">
                  <c:v>7.8752810160319235</c:v>
                </c:pt>
                <c:pt idx="402">
                  <c:v>7.8717350429958897</c:v>
                </c:pt>
                <c:pt idx="403">
                  <c:v>7.862437354193812</c:v>
                </c:pt>
                <c:pt idx="404">
                  <c:v>7.8715184529622571</c:v>
                </c:pt>
                <c:pt idx="405">
                  <c:v>7.8889257642958013</c:v>
                </c:pt>
                <c:pt idx="406">
                  <c:v>7.8847499423556888</c:v>
                </c:pt>
                <c:pt idx="407">
                  <c:v>7.8942243787977464</c:v>
                </c:pt>
                <c:pt idx="408">
                  <c:v>7.8873418172200456</c:v>
                </c:pt>
                <c:pt idx="409">
                  <c:v>7.8785900539822</c:v>
                </c:pt>
                <c:pt idx="410">
                  <c:v>7.8647973802354549</c:v>
                </c:pt>
                <c:pt idx="411">
                  <c:v>7.8251821729871995</c:v>
                </c:pt>
                <c:pt idx="412">
                  <c:v>7.7909448411729549</c:v>
                </c:pt>
                <c:pt idx="413">
                  <c:v>7.7266311645507777</c:v>
                </c:pt>
                <c:pt idx="414">
                  <c:v>7.6551606920030446</c:v>
                </c:pt>
                <c:pt idx="415">
                  <c:v>7.5889600118001441</c:v>
                </c:pt>
                <c:pt idx="416">
                  <c:v>7.4965019226074325</c:v>
                </c:pt>
                <c:pt idx="417">
                  <c:v>7.4237522549099548</c:v>
                </c:pt>
                <c:pt idx="418">
                  <c:v>7.3640204535590454</c:v>
                </c:pt>
                <c:pt idx="419">
                  <c:v>7.3262197706434682</c:v>
                </c:pt>
                <c:pt idx="420">
                  <c:v>7.3257013956706016</c:v>
                </c:pt>
                <c:pt idx="421">
                  <c:v>7.3119489881727793</c:v>
                </c:pt>
                <c:pt idx="422">
                  <c:v>7.3432718912760793</c:v>
                </c:pt>
                <c:pt idx="423">
                  <c:v>7.3684094746907807</c:v>
                </c:pt>
                <c:pt idx="424">
                  <c:v>7.4249114990234455</c:v>
                </c:pt>
                <c:pt idx="425">
                  <c:v>7.5119607713487575</c:v>
                </c:pt>
                <c:pt idx="426">
                  <c:v>7.577348073323579</c:v>
                </c:pt>
                <c:pt idx="427">
                  <c:v>7.6364763047960116</c:v>
                </c:pt>
                <c:pt idx="428">
                  <c:v>7.6500829060872455</c:v>
                </c:pt>
                <c:pt idx="429">
                  <c:v>7.6441769070095456</c:v>
                </c:pt>
                <c:pt idx="430">
                  <c:v>7.6519003974066777</c:v>
                </c:pt>
                <c:pt idx="431">
                  <c:v>7.6267106797960009</c:v>
                </c:pt>
                <c:pt idx="432">
                  <c:v>7.6173044840494777</c:v>
                </c:pt>
                <c:pt idx="433">
                  <c:v>7.5788616604275241</c:v>
                </c:pt>
                <c:pt idx="434">
                  <c:v>7.5300335354275223</c:v>
                </c:pt>
                <c:pt idx="435">
                  <c:v>7.4938587612576111</c:v>
                </c:pt>
                <c:pt idx="436">
                  <c:v>7.4493870205349548</c:v>
                </c:pt>
                <c:pt idx="437">
                  <c:v>7.4332025316026664</c:v>
                </c:pt>
                <c:pt idx="438">
                  <c:v>7.4152026706271892</c:v>
                </c:pt>
                <c:pt idx="439">
                  <c:v>7.3994653489854771</c:v>
                </c:pt>
                <c:pt idx="440">
                  <c:v>7.409303453233532</c:v>
                </c:pt>
                <c:pt idx="441">
                  <c:v>7.4087702433268454</c:v>
                </c:pt>
                <c:pt idx="442">
                  <c:v>7.4196518792046664</c:v>
                </c:pt>
                <c:pt idx="443">
                  <c:v>7.4302414788140316</c:v>
                </c:pt>
                <c:pt idx="444">
                  <c:v>7.466429392496754</c:v>
                </c:pt>
                <c:pt idx="445">
                  <c:v>7.485149807400199</c:v>
                </c:pt>
                <c:pt idx="446">
                  <c:v>7.4787894354926436</c:v>
                </c:pt>
                <c:pt idx="447">
                  <c:v>7.4613956875271548</c:v>
                </c:pt>
                <c:pt idx="448">
                  <c:v>7.4214918348524561</c:v>
                </c:pt>
                <c:pt idx="449">
                  <c:v>7.3624818589952428</c:v>
                </c:pt>
                <c:pt idx="450">
                  <c:v>7.3199852837456758</c:v>
                </c:pt>
                <c:pt idx="451">
                  <c:v>7.2687246534559655</c:v>
                </c:pt>
                <c:pt idx="452">
                  <c:v>7.215014563666478</c:v>
                </c:pt>
                <c:pt idx="453">
                  <c:v>7.13512166341149</c:v>
                </c:pt>
                <c:pt idx="454">
                  <c:v>7.1038640340169552</c:v>
                </c:pt>
                <c:pt idx="455">
                  <c:v>7.0944985283745883</c:v>
                </c:pt>
                <c:pt idx="456">
                  <c:v>7.0935452779134325</c:v>
                </c:pt>
                <c:pt idx="457">
                  <c:v>7.1033113267686891</c:v>
                </c:pt>
                <c:pt idx="458">
                  <c:v>7.1069395277235454</c:v>
                </c:pt>
                <c:pt idx="459">
                  <c:v>7.0948456658257681</c:v>
                </c:pt>
                <c:pt idx="460">
                  <c:v>7.0807448493110128</c:v>
                </c:pt>
                <c:pt idx="461">
                  <c:v>7.077318827311224</c:v>
                </c:pt>
                <c:pt idx="462">
                  <c:v>7.0937021043565682</c:v>
                </c:pt>
                <c:pt idx="463">
                  <c:v>7.0997492472330794</c:v>
                </c:pt>
                <c:pt idx="464">
                  <c:v>7.088234795464424</c:v>
                </c:pt>
                <c:pt idx="465">
                  <c:v>7.0938237508138124</c:v>
                </c:pt>
                <c:pt idx="466">
                  <c:v>7.1093232896592902</c:v>
                </c:pt>
                <c:pt idx="467">
                  <c:v>7.1262431674533451</c:v>
                </c:pt>
                <c:pt idx="468">
                  <c:v>7.1425993177625902</c:v>
                </c:pt>
                <c:pt idx="469">
                  <c:v>7.1581420898437456</c:v>
                </c:pt>
                <c:pt idx="470">
                  <c:v>7.1632012261284661</c:v>
                </c:pt>
                <c:pt idx="471">
                  <c:v>7.1492652893066344</c:v>
                </c:pt>
                <c:pt idx="472">
                  <c:v>7.1288922627766782</c:v>
                </c:pt>
                <c:pt idx="473">
                  <c:v>7.1391999986436439</c:v>
                </c:pt>
                <c:pt idx="474">
                  <c:v>7.1270569695366568</c:v>
                </c:pt>
                <c:pt idx="475">
                  <c:v>7.1122656928168233</c:v>
                </c:pt>
                <c:pt idx="476">
                  <c:v>7.1180114746093563</c:v>
                </c:pt>
                <c:pt idx="477">
                  <c:v>7.1301176283094332</c:v>
                </c:pt>
                <c:pt idx="478">
                  <c:v>7.1565445793999327</c:v>
                </c:pt>
                <c:pt idx="479">
                  <c:v>7.1744130452473769</c:v>
                </c:pt>
                <c:pt idx="480">
                  <c:v>7.1936264038085778</c:v>
                </c:pt>
                <c:pt idx="481">
                  <c:v>7.2257580227321982</c:v>
                </c:pt>
                <c:pt idx="482">
                  <c:v>7.2153485616048112</c:v>
                </c:pt>
                <c:pt idx="483">
                  <c:v>7.2304835849338112</c:v>
                </c:pt>
                <c:pt idx="484">
                  <c:v>7.2312198215060777</c:v>
                </c:pt>
                <c:pt idx="485">
                  <c:v>7.2182846069335893</c:v>
                </c:pt>
                <c:pt idx="486">
                  <c:v>7.2019877963595995</c:v>
                </c:pt>
                <c:pt idx="487">
                  <c:v>7.1765560574001785</c:v>
                </c:pt>
                <c:pt idx="488">
                  <c:v>7.1686689588758679</c:v>
                </c:pt>
                <c:pt idx="489">
                  <c:v>7.1569379170735772</c:v>
                </c:pt>
                <c:pt idx="490">
                  <c:v>7.1076969570583897</c:v>
                </c:pt>
                <c:pt idx="491">
                  <c:v>7.0644060770670665</c:v>
                </c:pt>
                <c:pt idx="492">
                  <c:v>7.0188708835178</c:v>
                </c:pt>
                <c:pt idx="493">
                  <c:v>6.9668998718261772</c:v>
                </c:pt>
                <c:pt idx="494">
                  <c:v>6.8987990485297441</c:v>
                </c:pt>
                <c:pt idx="495">
                  <c:v>6.8435253567165892</c:v>
                </c:pt>
                <c:pt idx="496">
                  <c:v>6.7942042880588227</c:v>
                </c:pt>
                <c:pt idx="497">
                  <c:v>6.7601123385959339</c:v>
                </c:pt>
                <c:pt idx="498">
                  <c:v>6.7358194986979107</c:v>
                </c:pt>
                <c:pt idx="499">
                  <c:v>6.736127217610667</c:v>
                </c:pt>
                <c:pt idx="500">
                  <c:v>6.7547387017144001</c:v>
                </c:pt>
                <c:pt idx="501">
                  <c:v>6.7743237813313666</c:v>
                </c:pt>
                <c:pt idx="502">
                  <c:v>6.8154114617241666</c:v>
                </c:pt>
                <c:pt idx="503">
                  <c:v>6.8581191168890996</c:v>
                </c:pt>
                <c:pt idx="504">
                  <c:v>6.897747887505421</c:v>
                </c:pt>
                <c:pt idx="505">
                  <c:v>6.9248186747232987</c:v>
                </c:pt>
                <c:pt idx="506">
                  <c:v>6.9372516208224759</c:v>
                </c:pt>
                <c:pt idx="507">
                  <c:v>6.9489936828613317</c:v>
                </c:pt>
                <c:pt idx="508">
                  <c:v>6.9645110236273871</c:v>
                </c:pt>
                <c:pt idx="509">
                  <c:v>6.9789992438422317</c:v>
                </c:pt>
                <c:pt idx="510">
                  <c:v>6.9803839789496536</c:v>
                </c:pt>
                <c:pt idx="511">
                  <c:v>6.9588640001084983</c:v>
                </c:pt>
                <c:pt idx="512">
                  <c:v>6.9285757276746871</c:v>
                </c:pt>
                <c:pt idx="513">
                  <c:v>6.8801896837022438</c:v>
                </c:pt>
                <c:pt idx="514">
                  <c:v>6.8223944769965215</c:v>
                </c:pt>
                <c:pt idx="515">
                  <c:v>6.753575219048388</c:v>
                </c:pt>
                <c:pt idx="516">
                  <c:v>6.6913066440158326</c:v>
                </c:pt>
                <c:pt idx="517">
                  <c:v>6.6219367980956996</c:v>
                </c:pt>
                <c:pt idx="518">
                  <c:v>6.5471729702419772</c:v>
                </c:pt>
                <c:pt idx="519">
                  <c:v>6.4834611680772669</c:v>
                </c:pt>
                <c:pt idx="520">
                  <c:v>6.4481548733181562</c:v>
                </c:pt>
                <c:pt idx="521">
                  <c:v>6.4550276862250549</c:v>
                </c:pt>
                <c:pt idx="522">
                  <c:v>6.481515672471799</c:v>
                </c:pt>
                <c:pt idx="523">
                  <c:v>6.5328598022460991</c:v>
                </c:pt>
                <c:pt idx="524">
                  <c:v>6.5852351718478772</c:v>
                </c:pt>
                <c:pt idx="525">
                  <c:v>6.6407127380371209</c:v>
                </c:pt>
                <c:pt idx="526">
                  <c:v>6.6972151862250549</c:v>
                </c:pt>
                <c:pt idx="527">
                  <c:v>6.7484910753038214</c:v>
                </c:pt>
                <c:pt idx="528">
                  <c:v>6.782169342041021</c:v>
                </c:pt>
                <c:pt idx="529">
                  <c:v>6.8024542066786102</c:v>
                </c:pt>
                <c:pt idx="530">
                  <c:v>6.8033146328396334</c:v>
                </c:pt>
                <c:pt idx="531">
                  <c:v>6.7982499864366339</c:v>
                </c:pt>
                <c:pt idx="532">
                  <c:v>6.7854292127821232</c:v>
                </c:pt>
                <c:pt idx="533">
                  <c:v>6.7833281622992674</c:v>
                </c:pt>
                <c:pt idx="534">
                  <c:v>6.7445827060275558</c:v>
                </c:pt>
                <c:pt idx="535">
                  <c:v>6.7044703165690001</c:v>
                </c:pt>
                <c:pt idx="536">
                  <c:v>6.6652976142035554</c:v>
                </c:pt>
                <c:pt idx="537">
                  <c:v>6.6282696194118893</c:v>
                </c:pt>
                <c:pt idx="538">
                  <c:v>6.5878257751464888</c:v>
                </c:pt>
                <c:pt idx="539">
                  <c:v>6.5414589775933223</c:v>
                </c:pt>
                <c:pt idx="540">
                  <c:v>6.4999737209744115</c:v>
                </c:pt>
                <c:pt idx="541">
                  <c:v>6.4588669670952887</c:v>
                </c:pt>
                <c:pt idx="542">
                  <c:v>6.4164102342393896</c:v>
                </c:pt>
                <c:pt idx="543">
                  <c:v>6.3952365451389239</c:v>
                </c:pt>
                <c:pt idx="544">
                  <c:v>6.3916431003147007</c:v>
                </c:pt>
                <c:pt idx="545">
                  <c:v>6.4120835198296682</c:v>
                </c:pt>
                <c:pt idx="546">
                  <c:v>6.434887356228324</c:v>
                </c:pt>
                <c:pt idx="547">
                  <c:v>6.4681044684516236</c:v>
                </c:pt>
                <c:pt idx="548">
                  <c:v>6.5080935160319235</c:v>
                </c:pt>
                <c:pt idx="549">
                  <c:v>6.5370695326063561</c:v>
                </c:pt>
                <c:pt idx="550">
                  <c:v>6.5659781561957677</c:v>
                </c:pt>
                <c:pt idx="551">
                  <c:v>6.5898149278429008</c:v>
                </c:pt>
                <c:pt idx="552">
                  <c:v>6.6247668796115553</c:v>
                </c:pt>
                <c:pt idx="553">
                  <c:v>6.6373125712077004</c:v>
                </c:pt>
                <c:pt idx="554">
                  <c:v>6.6441294352213669</c:v>
                </c:pt>
                <c:pt idx="555">
                  <c:v>6.6404355367024888</c:v>
                </c:pt>
                <c:pt idx="556">
                  <c:v>6.6271027459038896</c:v>
                </c:pt>
                <c:pt idx="557">
                  <c:v>6.6281509399414329</c:v>
                </c:pt>
                <c:pt idx="558">
                  <c:v>6.611688401963999</c:v>
                </c:pt>
                <c:pt idx="559">
                  <c:v>6.5921601189507548</c:v>
                </c:pt>
                <c:pt idx="560">
                  <c:v>6.5684072706434655</c:v>
                </c:pt>
                <c:pt idx="561">
                  <c:v>6.5196050008138222</c:v>
                </c:pt>
                <c:pt idx="562">
                  <c:v>6.4753684997558771</c:v>
                </c:pt>
                <c:pt idx="563">
                  <c:v>6.4207483927409106</c:v>
                </c:pt>
                <c:pt idx="564">
                  <c:v>6.3742692735460329</c:v>
                </c:pt>
                <c:pt idx="565">
                  <c:v>6.3244455125596879</c:v>
                </c:pt>
                <c:pt idx="566">
                  <c:v>6.2714801364474768</c:v>
                </c:pt>
                <c:pt idx="567">
                  <c:v>6.248066372341567</c:v>
                </c:pt>
                <c:pt idx="568">
                  <c:v>6.2354672749837112</c:v>
                </c:pt>
                <c:pt idx="569">
                  <c:v>6.2247937520344898</c:v>
                </c:pt>
                <c:pt idx="570">
                  <c:v>6.2256923251681791</c:v>
                </c:pt>
                <c:pt idx="571">
                  <c:v>6.2396392822265563</c:v>
                </c:pt>
                <c:pt idx="572">
                  <c:v>6.252574496799034</c:v>
                </c:pt>
                <c:pt idx="573">
                  <c:v>6.2701038784450782</c:v>
                </c:pt>
                <c:pt idx="574">
                  <c:v>6.2939868503146563</c:v>
                </c:pt>
                <c:pt idx="575">
                  <c:v>6.2999555799696125</c:v>
                </c:pt>
                <c:pt idx="576">
                  <c:v>6.3027894761827232</c:v>
                </c:pt>
                <c:pt idx="577">
                  <c:v>6.2931230333116339</c:v>
                </c:pt>
                <c:pt idx="578">
                  <c:v>6.2899780273437562</c:v>
                </c:pt>
                <c:pt idx="579">
                  <c:v>6.2962608337402335</c:v>
                </c:pt>
                <c:pt idx="580">
                  <c:v>6.2932332356770777</c:v>
                </c:pt>
                <c:pt idx="581">
                  <c:v>6.2909138997395768</c:v>
                </c:pt>
                <c:pt idx="582">
                  <c:v>6.2808303833007777</c:v>
                </c:pt>
                <c:pt idx="583">
                  <c:v>6.2722918192545549</c:v>
                </c:pt>
                <c:pt idx="584">
                  <c:v>6.2749595642089879</c:v>
                </c:pt>
                <c:pt idx="585">
                  <c:v>6.2610994974772218</c:v>
                </c:pt>
                <c:pt idx="586">
                  <c:v>6.2486500210232334</c:v>
                </c:pt>
                <c:pt idx="587">
                  <c:v>6.2334887186686334</c:v>
                </c:pt>
                <c:pt idx="588">
                  <c:v>6.2144105699327454</c:v>
                </c:pt>
                <c:pt idx="589">
                  <c:v>6.1953273349338343</c:v>
                </c:pt>
                <c:pt idx="590">
                  <c:v>6.1887948777940789</c:v>
                </c:pt>
                <c:pt idx="591">
                  <c:v>6.1742545233832677</c:v>
                </c:pt>
                <c:pt idx="592">
                  <c:v>6.1604283650716347</c:v>
                </c:pt>
                <c:pt idx="593">
                  <c:v>6.1408568488227111</c:v>
                </c:pt>
                <c:pt idx="594">
                  <c:v>6.1218202379014892</c:v>
                </c:pt>
                <c:pt idx="595">
                  <c:v>6.1712519327799553</c:v>
                </c:pt>
                <c:pt idx="596">
                  <c:v>6.1539306640624991</c:v>
                </c:pt>
                <c:pt idx="597">
                  <c:v>6.1438039143880205</c:v>
                </c:pt>
                <c:pt idx="598">
                  <c:v>6.1272036234537763</c:v>
                </c:pt>
                <c:pt idx="599">
                  <c:v>6.1010479397243866</c:v>
                </c:pt>
                <c:pt idx="600">
                  <c:v>6.0846142239040759</c:v>
                </c:pt>
                <c:pt idx="601">
                  <c:v>6.0666855706108977</c:v>
                </c:pt>
                <c:pt idx="602">
                  <c:v>6.0422693888346428</c:v>
                </c:pt>
                <c:pt idx="603">
                  <c:v>6.0345314873589428</c:v>
                </c:pt>
                <c:pt idx="604">
                  <c:v>5.9500011867947098</c:v>
                </c:pt>
                <c:pt idx="605">
                  <c:v>5.944040086534299</c:v>
                </c:pt>
                <c:pt idx="606">
                  <c:v>5.928042093912766</c:v>
                </c:pt>
                <c:pt idx="607">
                  <c:v>5.9142511155870334</c:v>
                </c:pt>
                <c:pt idx="608">
                  <c:v>5.9101927015516678</c:v>
                </c:pt>
                <c:pt idx="609">
                  <c:v>5.9039327833387674</c:v>
                </c:pt>
                <c:pt idx="610">
                  <c:v>5.9190957811143674</c:v>
                </c:pt>
                <c:pt idx="611">
                  <c:v>5.9313447740342902</c:v>
                </c:pt>
                <c:pt idx="612">
                  <c:v>5.938148074679912</c:v>
                </c:pt>
                <c:pt idx="613">
                  <c:v>5.9448873731825129</c:v>
                </c:pt>
                <c:pt idx="614">
                  <c:v>5.9567337036132786</c:v>
                </c:pt>
                <c:pt idx="615">
                  <c:v>5.9863713582356786</c:v>
                </c:pt>
                <c:pt idx="616">
                  <c:v>5.9979311625162781</c:v>
                </c:pt>
                <c:pt idx="617">
                  <c:v>5.9937676323784785</c:v>
                </c:pt>
                <c:pt idx="618">
                  <c:v>5.9933831956651566</c:v>
                </c:pt>
                <c:pt idx="619">
                  <c:v>5.9684711032443678</c:v>
                </c:pt>
                <c:pt idx="620">
                  <c:v>5.9482192993164116</c:v>
                </c:pt>
                <c:pt idx="621">
                  <c:v>5.9259262084961009</c:v>
                </c:pt>
                <c:pt idx="622">
                  <c:v>5.910307990180133</c:v>
                </c:pt>
                <c:pt idx="623">
                  <c:v>5.8841773139106115</c:v>
                </c:pt>
                <c:pt idx="624">
                  <c:v>5.824629465738945</c:v>
                </c:pt>
                <c:pt idx="625">
                  <c:v>5.7817314995659776</c:v>
                </c:pt>
                <c:pt idx="626">
                  <c:v>5.7291412353515669</c:v>
                </c:pt>
                <c:pt idx="627">
                  <c:v>5.6697815789116781</c:v>
                </c:pt>
                <c:pt idx="628">
                  <c:v>5.5936902364095111</c:v>
                </c:pt>
                <c:pt idx="629">
                  <c:v>5.5118827819824228</c:v>
                </c:pt>
                <c:pt idx="630">
                  <c:v>5.4279365539550772</c:v>
                </c:pt>
                <c:pt idx="631">
                  <c:v>5.3324178059895777</c:v>
                </c:pt>
                <c:pt idx="632">
                  <c:v>5.2229504055446991</c:v>
                </c:pt>
                <c:pt idx="633">
                  <c:v>5.1525137159559442</c:v>
                </c:pt>
                <c:pt idx="634">
                  <c:v>5.1000065273708772</c:v>
                </c:pt>
                <c:pt idx="635">
                  <c:v>5.0603408813476545</c:v>
                </c:pt>
                <c:pt idx="636">
                  <c:v>5.0285636054145098</c:v>
                </c:pt>
                <c:pt idx="637">
                  <c:v>5.0195876227484879</c:v>
                </c:pt>
                <c:pt idx="638">
                  <c:v>5.0220222473144656</c:v>
                </c:pt>
                <c:pt idx="639">
                  <c:v>5.0369050767686776</c:v>
                </c:pt>
                <c:pt idx="640">
                  <c:v>5.0557607014974106</c:v>
                </c:pt>
                <c:pt idx="641">
                  <c:v>5.0725563897027</c:v>
                </c:pt>
                <c:pt idx="642">
                  <c:v>5.0708194308810883</c:v>
                </c:pt>
                <c:pt idx="643">
                  <c:v>5.0423202514648544</c:v>
                </c:pt>
                <c:pt idx="644">
                  <c:v>5.0188628302680218</c:v>
                </c:pt>
                <c:pt idx="645">
                  <c:v>4.9847280714246995</c:v>
                </c:pt>
                <c:pt idx="646">
                  <c:v>4.9564518398708763</c:v>
                </c:pt>
                <c:pt idx="647">
                  <c:v>4.9101507398817326</c:v>
                </c:pt>
                <c:pt idx="648">
                  <c:v>4.8309203253851987</c:v>
                </c:pt>
                <c:pt idx="649">
                  <c:v>4.7566312154134103</c:v>
                </c:pt>
                <c:pt idx="650">
                  <c:v>4.6714575025770326</c:v>
                </c:pt>
                <c:pt idx="651">
                  <c:v>4.5743577745225554</c:v>
                </c:pt>
                <c:pt idx="652">
                  <c:v>4.4757948981390889</c:v>
                </c:pt>
                <c:pt idx="653">
                  <c:v>4.371357811821821</c:v>
                </c:pt>
                <c:pt idx="654">
                  <c:v>4.2560543484157884</c:v>
                </c:pt>
                <c:pt idx="655">
                  <c:v>4.1095521714952223</c:v>
                </c:pt>
                <c:pt idx="656">
                  <c:v>3.975546942816834</c:v>
                </c:pt>
                <c:pt idx="657">
                  <c:v>3.8645714653862786</c:v>
                </c:pt>
                <c:pt idx="658">
                  <c:v>3.7268714904785116</c:v>
                </c:pt>
                <c:pt idx="659">
                  <c:v>3.6124449835883223</c:v>
                </c:pt>
                <c:pt idx="660">
                  <c:v>3.5168868170844223</c:v>
                </c:pt>
                <c:pt idx="661">
                  <c:v>3.4272295633951892</c:v>
                </c:pt>
                <c:pt idx="662">
                  <c:v>3.3564351399739567</c:v>
                </c:pt>
                <c:pt idx="663">
                  <c:v>3.3421249389648344</c:v>
                </c:pt>
                <c:pt idx="664">
                  <c:v>3.3801858690049778</c:v>
                </c:pt>
                <c:pt idx="665">
                  <c:v>3.4432288275824559</c:v>
                </c:pt>
                <c:pt idx="666">
                  <c:v>3.5293791029188335</c:v>
                </c:pt>
                <c:pt idx="667">
                  <c:v>3.6741625467936112</c:v>
                </c:pt>
                <c:pt idx="668">
                  <c:v>3.7959221733940884</c:v>
                </c:pt>
                <c:pt idx="669">
                  <c:v>3.9295942518446108</c:v>
                </c:pt>
                <c:pt idx="670">
                  <c:v>4.0396664937337219</c:v>
                </c:pt>
                <c:pt idx="671">
                  <c:v>4.1035444471571214</c:v>
                </c:pt>
                <c:pt idx="672">
                  <c:v>4.1238767835829107</c:v>
                </c:pt>
                <c:pt idx="673">
                  <c:v>4.1103057861328329</c:v>
                </c:pt>
                <c:pt idx="674">
                  <c:v>4.074620564778666</c:v>
                </c:pt>
                <c:pt idx="675">
                  <c:v>4.0059483846028776</c:v>
                </c:pt>
                <c:pt idx="676">
                  <c:v>3.8770137363010111</c:v>
                </c:pt>
                <c:pt idx="677">
                  <c:v>3.7432590060764008</c:v>
                </c:pt>
                <c:pt idx="678">
                  <c:v>3.5692537095811669</c:v>
                </c:pt>
                <c:pt idx="679">
                  <c:v>3.374564700656467</c:v>
                </c:pt>
                <c:pt idx="680">
                  <c:v>3.1818372938368009</c:v>
                </c:pt>
                <c:pt idx="681">
                  <c:v>2.9550577799479121</c:v>
                </c:pt>
                <c:pt idx="682">
                  <c:v>2.7234836154513786</c:v>
                </c:pt>
                <c:pt idx="683">
                  <c:v>2.4826749165852675</c:v>
                </c:pt>
                <c:pt idx="684">
                  <c:v>2.2374483744303229</c:v>
                </c:pt>
                <c:pt idx="685">
                  <c:v>2.0172064039442117</c:v>
                </c:pt>
                <c:pt idx="686">
                  <c:v>1.8361892700195226</c:v>
                </c:pt>
                <c:pt idx="687">
                  <c:v>1.6777636210123665</c:v>
                </c:pt>
                <c:pt idx="688">
                  <c:v>1.6022656758626335</c:v>
                </c:pt>
                <c:pt idx="689">
                  <c:v>1.5650914510091216</c:v>
                </c:pt>
                <c:pt idx="690">
                  <c:v>1.5760748121473549</c:v>
                </c:pt>
                <c:pt idx="691">
                  <c:v>1.7550197177463209</c:v>
                </c:pt>
                <c:pt idx="692">
                  <c:v>1.9102465311686434</c:v>
                </c:pt>
                <c:pt idx="693">
                  <c:v>2.1016396416558436</c:v>
                </c:pt>
                <c:pt idx="694">
                  <c:v>2.314771016438832</c:v>
                </c:pt>
                <c:pt idx="695">
                  <c:v>2.4917191399468654</c:v>
                </c:pt>
                <c:pt idx="696">
                  <c:v>2.6299688551161315</c:v>
                </c:pt>
                <c:pt idx="697">
                  <c:v>2.7085003323025436</c:v>
                </c:pt>
                <c:pt idx="698">
                  <c:v>2.7818302578396543</c:v>
                </c:pt>
                <c:pt idx="699">
                  <c:v>2.8535452948676538</c:v>
                </c:pt>
                <c:pt idx="700">
                  <c:v>2.7865295410156534</c:v>
                </c:pt>
                <c:pt idx="701">
                  <c:v>2.7777404785156414</c:v>
                </c:pt>
                <c:pt idx="702">
                  <c:v>2.7968385484483633</c:v>
                </c:pt>
                <c:pt idx="703">
                  <c:v>2.8377232021755856</c:v>
                </c:pt>
                <c:pt idx="704">
                  <c:v>2.9606323242187735</c:v>
                </c:pt>
                <c:pt idx="705">
                  <c:v>3.1335873074002083</c:v>
                </c:pt>
                <c:pt idx="706">
                  <c:v>3.3799548678928186</c:v>
                </c:pt>
                <c:pt idx="707">
                  <c:v>3.6604554918077525</c:v>
                </c:pt>
                <c:pt idx="708">
                  <c:v>3.9265314737955967</c:v>
                </c:pt>
                <c:pt idx="709">
                  <c:v>4.1993552313910874</c:v>
                </c:pt>
                <c:pt idx="710">
                  <c:v>4.4501842922634882</c:v>
                </c:pt>
                <c:pt idx="711">
                  <c:v>4.6458129882812766</c:v>
                </c:pt>
                <c:pt idx="712">
                  <c:v>4.8052724202474213</c:v>
                </c:pt>
                <c:pt idx="713">
                  <c:v>4.8881022135416758</c:v>
                </c:pt>
                <c:pt idx="714">
                  <c:v>4.9398744371202321</c:v>
                </c:pt>
                <c:pt idx="715">
                  <c:v>4.9197090996636446</c:v>
                </c:pt>
                <c:pt idx="716">
                  <c:v>4.846710205078133</c:v>
                </c:pt>
                <c:pt idx="717">
                  <c:v>4.7087919447157232</c:v>
                </c:pt>
                <c:pt idx="718">
                  <c:v>4.5471420288085982</c:v>
                </c:pt>
                <c:pt idx="719">
                  <c:v>4.3404634263780428</c:v>
                </c:pt>
                <c:pt idx="720">
                  <c:v>4.1101972791883776</c:v>
                </c:pt>
                <c:pt idx="721">
                  <c:v>3.8588824801974888</c:v>
                </c:pt>
                <c:pt idx="722">
                  <c:v>3.5776731703016669</c:v>
                </c:pt>
                <c:pt idx="723">
                  <c:v>3.2976930406358664</c:v>
                </c:pt>
                <c:pt idx="724">
                  <c:v>3.017595079210087</c:v>
                </c:pt>
                <c:pt idx="725">
                  <c:v>2.7191102769639977</c:v>
                </c:pt>
                <c:pt idx="726">
                  <c:v>2.5022464328342204</c:v>
                </c:pt>
                <c:pt idx="727">
                  <c:v>2.2561967637803995</c:v>
                </c:pt>
                <c:pt idx="728">
                  <c:v>2.034250047471799</c:v>
                </c:pt>
                <c:pt idx="729">
                  <c:v>1.839038425021722</c:v>
                </c:pt>
                <c:pt idx="730">
                  <c:v>1.6536195543077445</c:v>
                </c:pt>
                <c:pt idx="731">
                  <c:v>1.5193193223741461</c:v>
                </c:pt>
                <c:pt idx="732">
                  <c:v>1.3770523071289236</c:v>
                </c:pt>
                <c:pt idx="733">
                  <c:v>1.2776879204644256</c:v>
                </c:pt>
                <c:pt idx="734">
                  <c:v>1.1994722154405477</c:v>
                </c:pt>
                <c:pt idx="735">
                  <c:v>1.1009207831488921</c:v>
                </c:pt>
                <c:pt idx="736">
                  <c:v>1.0322299533420249</c:v>
                </c:pt>
                <c:pt idx="737">
                  <c:v>0.9753909640842251</c:v>
                </c:pt>
                <c:pt idx="738">
                  <c:v>0.93002573649090281</c:v>
                </c:pt>
                <c:pt idx="739">
                  <c:v>0.89620547824437025</c:v>
                </c:pt>
                <c:pt idx="740">
                  <c:v>0.85117255316841378</c:v>
                </c:pt>
                <c:pt idx="741">
                  <c:v>0.84479098849827017</c:v>
                </c:pt>
                <c:pt idx="742">
                  <c:v>0.80860053168403567</c:v>
                </c:pt>
                <c:pt idx="743">
                  <c:v>0.80028449164498106</c:v>
                </c:pt>
                <c:pt idx="744">
                  <c:v>0.80618540445963538</c:v>
                </c:pt>
                <c:pt idx="745">
                  <c:v>0.79411527845595797</c:v>
                </c:pt>
                <c:pt idx="746">
                  <c:v>0.78385755750868058</c:v>
                </c:pt>
                <c:pt idx="747">
                  <c:v>0.77537367078992425</c:v>
                </c:pt>
                <c:pt idx="748">
                  <c:v>0.75844404432509072</c:v>
                </c:pt>
                <c:pt idx="749">
                  <c:v>0.76506678263346906</c:v>
                </c:pt>
                <c:pt idx="750">
                  <c:v>0.74259948730470171</c:v>
                </c:pt>
                <c:pt idx="751">
                  <c:v>0.73172336154514517</c:v>
                </c:pt>
                <c:pt idx="752">
                  <c:v>0.71628316243490053</c:v>
                </c:pt>
                <c:pt idx="753">
                  <c:v>0.69981214735243524</c:v>
                </c:pt>
                <c:pt idx="754">
                  <c:v>0.70982996622722538</c:v>
                </c:pt>
                <c:pt idx="755">
                  <c:v>0.72041320800783615</c:v>
                </c:pt>
                <c:pt idx="756">
                  <c:v>0.72462632921010262</c:v>
                </c:pt>
                <c:pt idx="757">
                  <c:v>0.73316870795359135</c:v>
                </c:pt>
                <c:pt idx="758">
                  <c:v>0.72393332587351322</c:v>
                </c:pt>
                <c:pt idx="759">
                  <c:v>0.73238118489585702</c:v>
                </c:pt>
                <c:pt idx="760">
                  <c:v>0.76203918457033459</c:v>
                </c:pt>
                <c:pt idx="761">
                  <c:v>0.78446451822919039</c:v>
                </c:pt>
                <c:pt idx="762">
                  <c:v>0.79009924994576708</c:v>
                </c:pt>
                <c:pt idx="763">
                  <c:v>0.7860387166341225</c:v>
                </c:pt>
                <c:pt idx="764">
                  <c:v>0.78819698757595491</c:v>
                </c:pt>
                <c:pt idx="765">
                  <c:v>0.81279161241318809</c:v>
                </c:pt>
                <c:pt idx="766">
                  <c:v>0.84042527940536615</c:v>
                </c:pt>
                <c:pt idx="767">
                  <c:v>0.88220808241101012</c:v>
                </c:pt>
                <c:pt idx="768">
                  <c:v>0.92159779866534408</c:v>
                </c:pt>
                <c:pt idx="769">
                  <c:v>0.95217386881507893</c:v>
                </c:pt>
                <c:pt idx="770">
                  <c:v>0.96577707926430079</c:v>
                </c:pt>
                <c:pt idx="771">
                  <c:v>0.99716949462888893</c:v>
                </c:pt>
                <c:pt idx="772">
                  <c:v>1.0210876464843655</c:v>
                </c:pt>
                <c:pt idx="773">
                  <c:v>1.0422965155707433</c:v>
                </c:pt>
                <c:pt idx="774">
                  <c:v>1.0306769476996545</c:v>
                </c:pt>
                <c:pt idx="775">
                  <c:v>1.0351104736328078</c:v>
                </c:pt>
                <c:pt idx="776">
                  <c:v>1.0227890014648311</c:v>
                </c:pt>
                <c:pt idx="777">
                  <c:v>0.99896748860676454</c:v>
                </c:pt>
                <c:pt idx="778">
                  <c:v>0.98932562934027624</c:v>
                </c:pt>
                <c:pt idx="779">
                  <c:v>0.97630055745442079</c:v>
                </c:pt>
                <c:pt idx="780">
                  <c:v>0.96160380045573235</c:v>
                </c:pt>
                <c:pt idx="781">
                  <c:v>0.95916663275824332</c:v>
                </c:pt>
                <c:pt idx="782">
                  <c:v>0.94568125406899939</c:v>
                </c:pt>
                <c:pt idx="783">
                  <c:v>0.94819132486977742</c:v>
                </c:pt>
                <c:pt idx="784">
                  <c:v>0.92322031656900094</c:v>
                </c:pt>
                <c:pt idx="785">
                  <c:v>0.89522467719183396</c:v>
                </c:pt>
                <c:pt idx="786">
                  <c:v>0.8779127332899227</c:v>
                </c:pt>
                <c:pt idx="787">
                  <c:v>0.83493041992187811</c:v>
                </c:pt>
                <c:pt idx="788">
                  <c:v>0.80896759033202181</c:v>
                </c:pt>
                <c:pt idx="789">
                  <c:v>0.77527364095050033</c:v>
                </c:pt>
                <c:pt idx="790">
                  <c:v>0.74622090657550033</c:v>
                </c:pt>
                <c:pt idx="791">
                  <c:v>0.70645226372611269</c:v>
                </c:pt>
                <c:pt idx="792">
                  <c:v>0.68679385715059027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93440"/>
        <c:axId val="138959104"/>
      </c:scatterChart>
      <c:valAx>
        <c:axId val="117693440"/>
        <c:scaling>
          <c:orientation val="minMax"/>
          <c:max val="1800000000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  ( GHz )</a:t>
                </a:r>
              </a:p>
            </c:rich>
          </c:tx>
          <c:layout>
            <c:manualLayout>
              <c:xMode val="edge"/>
              <c:yMode val="edge"/>
              <c:x val="0.41915373038771431"/>
              <c:y val="0.9503976359390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959104"/>
        <c:crosses val="autoZero"/>
        <c:crossBetween val="midCat"/>
        <c:majorUnit val="2000000000"/>
        <c:minorUnit val="200000000"/>
        <c:dispUnits>
          <c:builtInUnit val="billions"/>
        </c:dispUnits>
      </c:valAx>
      <c:valAx>
        <c:axId val="138959104"/>
        <c:scaling>
          <c:orientation val="minMax"/>
          <c:max val="12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Ratio  ( dB )</a:t>
                </a:r>
              </a:p>
            </c:rich>
          </c:tx>
          <c:layout>
            <c:manualLayout>
              <c:xMode val="edge"/>
              <c:yMode val="edge"/>
              <c:x val="5.9303727477571459E-3"/>
              <c:y val="0.4272858961936700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93440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2378748424163513"/>
          <c:y val="0.15455885322027055"/>
          <c:w val="0.3631037262074524"/>
          <c:h val="7.064795746685510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" right="0" top="0" bottom="0" header="0" footer="0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542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543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26670</xdr:colOff>
      <xdr:row>1</xdr:row>
      <xdr:rowOff>9525</xdr:rowOff>
    </xdr:from>
    <xdr:to>
      <xdr:col>12</xdr:col>
      <xdr:colOff>489614</xdr:colOff>
      <xdr:row>8</xdr:row>
      <xdr:rowOff>139065</xdr:rowOff>
    </xdr:to>
    <xdr:sp macro="" textlink="">
      <xdr:nvSpPr>
        <xdr:cNvPr id="17510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 editAs="oneCell">
    <xdr:from>
      <xdr:col>9</xdr:col>
      <xdr:colOff>1</xdr:colOff>
      <xdr:row>16</xdr:row>
      <xdr:rowOff>0</xdr:rowOff>
    </xdr:from>
    <xdr:to>
      <xdr:col>11</xdr:col>
      <xdr:colOff>692542</xdr:colOff>
      <xdr:row>21</xdr:row>
      <xdr:rowOff>104775</xdr:rowOff>
    </xdr:to>
    <xdr:pic>
      <xdr:nvPicPr>
        <xdr:cNvPr id="5" name="Picture 4" descr="Tsys Equation 77 Kelvin Nitrogen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9526" y="2609850"/>
          <a:ext cx="2387991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819151</xdr:colOff>
      <xdr:row>7</xdr:row>
      <xdr:rowOff>95250</xdr:rowOff>
    </xdr:from>
    <xdr:to>
      <xdr:col>13</xdr:col>
      <xdr:colOff>745526</xdr:colOff>
      <xdr:row>24</xdr:row>
      <xdr:rowOff>66675</xdr:rowOff>
    </xdr:to>
    <xdr:pic>
      <xdr:nvPicPr>
        <xdr:cNvPr id="6" name="Picture 5" descr="Tsys Table 77 Kelvin Nitrogen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44126" y="1228725"/>
          <a:ext cx="1621825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4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5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3596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3597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861060</xdr:colOff>
      <xdr:row>1</xdr:row>
      <xdr:rowOff>1905</xdr:rowOff>
    </xdr:from>
    <xdr:to>
      <xdr:col>12</xdr:col>
      <xdr:colOff>445789</xdr:colOff>
      <xdr:row>8</xdr:row>
      <xdr:rowOff>131445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7353300" y="6953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9" name="Rectangle 8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725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725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24765</xdr:rowOff>
    </xdr:from>
    <xdr:to>
      <xdr:col>12</xdr:col>
      <xdr:colOff>481994</xdr:colOff>
      <xdr:row>8</xdr:row>
      <xdr:rowOff>146685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8</xdr:col>
      <xdr:colOff>696840</xdr:colOff>
      <xdr:row>17</xdr:row>
      <xdr:rowOff>71117</xdr:rowOff>
    </xdr:to>
    <xdr:sp macro="" textlink="">
      <xdr:nvSpPr>
        <xdr:cNvPr id="9" name="Rectangle 8"/>
        <xdr:cNvSpPr/>
      </xdr:nvSpPr>
      <xdr:spPr>
        <a:xfrm rot="20503685">
          <a:off x="173736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2981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2981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19050</xdr:colOff>
      <xdr:row>1</xdr:row>
      <xdr:rowOff>9525</xdr:rowOff>
    </xdr:from>
    <xdr:to>
      <xdr:col>12</xdr:col>
      <xdr:colOff>481994</xdr:colOff>
      <xdr:row>8</xdr:row>
      <xdr:rowOff>139065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9</xdr:row>
      <xdr:rowOff>0</xdr:rowOff>
    </xdr:from>
    <xdr:to>
      <xdr:col>9</xdr:col>
      <xdr:colOff>696840</xdr:colOff>
      <xdr:row>18</xdr:row>
      <xdr:rowOff>71117</xdr:rowOff>
    </xdr:to>
    <xdr:sp macro="" textlink="">
      <xdr:nvSpPr>
        <xdr:cNvPr id="12" name="Rectangle 11"/>
        <xdr:cNvSpPr/>
      </xdr:nvSpPr>
      <xdr:spPr>
        <a:xfrm rot="20503685">
          <a:off x="2606040" y="150876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3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084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084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0</xdr:row>
      <xdr:rowOff>161925</xdr:rowOff>
    </xdr:from>
    <xdr:to>
      <xdr:col>12</xdr:col>
      <xdr:colOff>459134</xdr:colOff>
      <xdr:row>8</xdr:row>
      <xdr:rowOff>123825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18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18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0</xdr:colOff>
      <xdr:row>2</xdr:row>
      <xdr:rowOff>7620</xdr:rowOff>
    </xdr:from>
    <xdr:to>
      <xdr:col>12</xdr:col>
      <xdr:colOff>457200</xdr:colOff>
      <xdr:row>9</xdr:row>
      <xdr:rowOff>60960</xdr:rowOff>
    </xdr:to>
    <xdr:sp macro="" textlink="">
      <xdr:nvSpPr>
        <xdr:cNvPr id="231592" name="Text Box 3"/>
        <xdr:cNvSpPr txBox="1">
          <a:spLocks noChangeArrowheads="1"/>
        </xdr:cNvSpPr>
      </xdr:nvSpPr>
      <xdr:spPr bwMode="auto">
        <a:xfrm>
          <a:off x="7818120" y="342900"/>
          <a:ext cx="3063240" cy="122682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  <a:endParaRPr lang="en-US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9</xdr:col>
      <xdr:colOff>696840</xdr:colOff>
      <xdr:row>20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8440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0.17496</cdr:x>
      <cdr:y>0.84114</cdr:y>
    </cdr:from>
    <cdr:to>
      <cdr:x>0.84009</cdr:x>
      <cdr:y>0.84114</cdr:y>
    </cdr:to>
    <cdr:sp macro="" textlink="">
      <cdr:nvSpPr>
        <cdr:cNvPr id="12" name="Straight Connector 11"/>
        <cdr:cNvSpPr/>
      </cdr:nvSpPr>
      <cdr:spPr>
        <a:xfrm xmlns:a="http://schemas.openxmlformats.org/drawingml/2006/main">
          <a:off x="1693139" y="6249250"/>
          <a:ext cx="6436729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 cap="flat" cmpd="sng" algn="ctr">
          <a:solidFill>
            <a:srgbClr val="7030A0"/>
          </a:solidFill>
          <a:prstDash val="lgDash"/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0.01178</cdr:x>
      <cdr:y>0.0128</cdr:y>
    </cdr:from>
    <cdr:to>
      <cdr:x>0.11319</cdr:x>
      <cdr:y>0.05509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14000" y="95098"/>
          <a:ext cx="981375" cy="31419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0.02165</cdr:x>
      <cdr:y>0.00716</cdr:y>
    </cdr:from>
    <cdr:to>
      <cdr:x>0.12205</cdr:x>
      <cdr:y>0.03846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209497" y="53177"/>
          <a:ext cx="971603" cy="23257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8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</a:t>
          </a:r>
        </a:p>
      </cdr:txBody>
    </cdr:sp>
  </cdr:relSizeAnchor>
  <cdr:relSizeAnchor xmlns:cdr="http://schemas.openxmlformats.org/drawingml/2006/chartDrawing">
    <cdr:from>
      <cdr:x>0.88122</cdr:x>
      <cdr:y>0.76679</cdr:y>
    </cdr:from>
    <cdr:to>
      <cdr:x>0.93286</cdr:x>
      <cdr:y>0.79386</cdr:y>
    </cdr:to>
    <cdr:sp macro="" textlink="">
      <cdr:nvSpPr>
        <cdr:cNvPr id="21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7960" y="5696895"/>
          <a:ext cx="499741" cy="2011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chemeClr val="bg1">
                  <a:lumMod val="50000"/>
                </a:schemeClr>
              </a:solidFill>
              <a:latin typeface="Arial"/>
              <a:cs typeface="Arial"/>
            </a:rPr>
            <a:t>  7 K</a:t>
          </a:r>
        </a:p>
      </cdr:txBody>
    </cdr:sp>
  </cdr:relSizeAnchor>
  <cdr:relSizeAnchor xmlns:cdr="http://schemas.openxmlformats.org/drawingml/2006/chartDrawing">
    <cdr:from>
      <cdr:x>0.02155</cdr:x>
      <cdr:y>0.04359</cdr:y>
    </cdr:from>
    <cdr:to>
      <cdr:x>0.12205</cdr:x>
      <cdr:y>0.07051</cdr:y>
    </cdr:to>
    <cdr:sp macro="" textlink="">
      <cdr:nvSpPr>
        <cdr:cNvPr id="23" name="TextBox 1"/>
        <cdr:cNvSpPr txBox="1"/>
      </cdr:nvSpPr>
      <cdr:spPr>
        <a:xfrm xmlns:a="http://schemas.openxmlformats.org/drawingml/2006/main">
          <a:off x="208559" y="323849"/>
          <a:ext cx="972542" cy="20002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864870</xdr:colOff>
      <xdr:row>1</xdr:row>
      <xdr:rowOff>9525</xdr:rowOff>
    </xdr:from>
    <xdr:to>
      <xdr:col>12</xdr:col>
      <xdr:colOff>459134</xdr:colOff>
      <xdr:row>8</xdr:row>
      <xdr:rowOff>139065</xdr:rowOff>
    </xdr:to>
    <xdr:sp macro="" textlink="">
      <xdr:nvSpPr>
        <xdr:cNvPr id="166915" name="Text Box 3"/>
        <xdr:cNvSpPr txBox="1">
          <a:spLocks noChangeArrowheads="1"/>
        </xdr:cNvSpPr>
      </xdr:nvSpPr>
      <xdr:spPr bwMode="auto">
        <a:xfrm>
          <a:off x="6915150" y="85725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7468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7469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538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538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4</xdr:col>
      <xdr:colOff>0</xdr:colOff>
      <xdr:row>8</xdr:row>
      <xdr:rowOff>0</xdr:rowOff>
    </xdr:from>
    <xdr:to>
      <xdr:col>10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347472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6641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6641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7620</xdr:colOff>
      <xdr:row>1</xdr:row>
      <xdr:rowOff>0</xdr:rowOff>
    </xdr:from>
    <xdr:to>
      <xdr:col>12</xdr:col>
      <xdr:colOff>461029</xdr:colOff>
      <xdr:row>8</xdr:row>
      <xdr:rowOff>129540</xdr:rowOff>
    </xdr:to>
    <xdr:sp macro="" textlink="">
      <xdr:nvSpPr>
        <xdr:cNvPr id="7" name="Text Box 3"/>
        <xdr:cNvSpPr txBox="1">
          <a:spLocks noChangeArrowheads="1"/>
        </xdr:cNvSpPr>
      </xdr:nvSpPr>
      <xdr:spPr bwMode="auto">
        <a:xfrm>
          <a:off x="8239125" y="11430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8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9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10" name="Line 1"/>
        <xdr:cNvSpPr>
          <a:spLocks noChangeShapeType="1"/>
        </xdr:cNvSpPr>
      </xdr:nvSpPr>
      <xdr:spPr bwMode="auto">
        <a:xfrm flipH="1">
          <a:off x="5116830" y="3280410"/>
          <a:ext cx="792480" cy="6324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11" name="Line 2"/>
        <xdr:cNvSpPr>
          <a:spLocks noChangeShapeType="1"/>
        </xdr:cNvSpPr>
      </xdr:nvSpPr>
      <xdr:spPr bwMode="auto">
        <a:xfrm>
          <a:off x="5154930" y="2478405"/>
          <a:ext cx="76962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</xdr:row>
      <xdr:rowOff>0</xdr:rowOff>
    </xdr:from>
    <xdr:to>
      <xdr:col>8</xdr:col>
      <xdr:colOff>696840</xdr:colOff>
      <xdr:row>18</xdr:row>
      <xdr:rowOff>71117</xdr:rowOff>
    </xdr:to>
    <xdr:sp macro="" textlink="">
      <xdr:nvSpPr>
        <xdr:cNvPr id="13" name="Rectangle 12"/>
        <xdr:cNvSpPr/>
      </xdr:nvSpPr>
      <xdr:spPr>
        <a:xfrm rot="20503685">
          <a:off x="1737360" y="150876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5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2861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2862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8</xdr:col>
      <xdr:colOff>862965</xdr:colOff>
      <xdr:row>0</xdr:row>
      <xdr:rowOff>163830</xdr:rowOff>
    </xdr:from>
    <xdr:to>
      <xdr:col>12</xdr:col>
      <xdr:colOff>447694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9</xdr:col>
      <xdr:colOff>696840</xdr:colOff>
      <xdr:row>15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00584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3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4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3885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3886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9525</xdr:colOff>
      <xdr:row>0</xdr:row>
      <xdr:rowOff>163830</xdr:rowOff>
    </xdr:from>
    <xdr:to>
      <xdr:col>12</xdr:col>
      <xdr:colOff>462934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9</xdr:col>
      <xdr:colOff>696840</xdr:colOff>
      <xdr:row>17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134112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7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08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30480</xdr:colOff>
      <xdr:row>20</xdr:row>
      <xdr:rowOff>22860</xdr:rowOff>
    </xdr:from>
    <xdr:to>
      <xdr:col>6</xdr:col>
      <xdr:colOff>822960</xdr:colOff>
      <xdr:row>24</xdr:row>
      <xdr:rowOff>7620</xdr:rowOff>
    </xdr:to>
    <xdr:sp macro="" textlink="">
      <xdr:nvSpPr>
        <xdr:cNvPr id="234909" name="Line 1"/>
        <xdr:cNvSpPr>
          <a:spLocks noChangeShapeType="1"/>
        </xdr:cNvSpPr>
      </xdr:nvSpPr>
      <xdr:spPr bwMode="auto">
        <a:xfrm flipH="1">
          <a:off x="5242560" y="3375660"/>
          <a:ext cx="792480" cy="6553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68580</xdr:colOff>
      <xdr:row>15</xdr:row>
      <xdr:rowOff>30480</xdr:rowOff>
    </xdr:from>
    <xdr:to>
      <xdr:col>6</xdr:col>
      <xdr:colOff>838200</xdr:colOff>
      <xdr:row>18</xdr:row>
      <xdr:rowOff>144780</xdr:rowOff>
    </xdr:to>
    <xdr:sp macro="" textlink="">
      <xdr:nvSpPr>
        <xdr:cNvPr id="234910" name="Line 2"/>
        <xdr:cNvSpPr>
          <a:spLocks noChangeShapeType="1"/>
        </xdr:cNvSpPr>
      </xdr:nvSpPr>
      <xdr:spPr bwMode="auto">
        <a:xfrm>
          <a:off x="5280660" y="2545080"/>
          <a:ext cx="769620" cy="6172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1905</xdr:colOff>
      <xdr:row>0</xdr:row>
      <xdr:rowOff>163830</xdr:rowOff>
    </xdr:from>
    <xdr:to>
      <xdr:col>12</xdr:col>
      <xdr:colOff>455314</xdr:colOff>
      <xdr:row>8</xdr:row>
      <xdr:rowOff>127646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8362950" y="666750"/>
          <a:ext cx="2990850" cy="12573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Open Trace data file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Select column B &amp; C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C copy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V paste ( destination formatting )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F6 workbook to workbook</a:t>
          </a:r>
        </a:p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Ctrl F4 close workbook  ( may need to hit esc first )</a:t>
          </a:r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9</xdr:col>
      <xdr:colOff>696840</xdr:colOff>
      <xdr:row>14</xdr:row>
      <xdr:rowOff>71117</xdr:rowOff>
    </xdr:to>
    <xdr:sp macro="" textlink="">
      <xdr:nvSpPr>
        <xdr:cNvPr id="8" name="Rectangle 7"/>
        <xdr:cNvSpPr/>
      </xdr:nvSpPr>
      <xdr:spPr>
        <a:xfrm rot="20503685">
          <a:off x="2606040" y="838200"/>
          <a:ext cx="5908920" cy="15951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600" b="1" cap="none" spc="0">
              <a:ln w="50800" cmpd="sng">
                <a:solidFill>
                  <a:srgbClr val="FF0000">
                    <a:alpha val="25000"/>
                  </a:srgbClr>
                </a:solidFill>
                <a:prstDash val="solid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TEMPLATE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0.17913</cdr:x>
      <cdr:y>0.8141</cdr:y>
    </cdr:from>
    <cdr:to>
      <cdr:x>0.83071</cdr:x>
      <cdr:y>0.81538</cdr:y>
    </cdr:to>
    <cdr:sp macro="" textlink="">
      <cdr:nvSpPr>
        <cdr:cNvPr id="14" name="Straight Connector 13"/>
        <cdr:cNvSpPr/>
      </cdr:nvSpPr>
      <cdr:spPr>
        <a:xfrm xmlns:a="http://schemas.openxmlformats.org/drawingml/2006/main" flipV="1">
          <a:off x="1733550" y="6048375"/>
          <a:ext cx="6305550" cy="952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7030A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0.00525</cdr:x>
      <cdr:y>0.00683</cdr:y>
    </cdr:from>
    <cdr:to>
      <cdr:x>0.1063</cdr:x>
      <cdr:y>0.04912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50806" y="50743"/>
          <a:ext cx="977894" cy="31419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677400" cy="7429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0.02924</cdr:x>
      <cdr:y>0.00469</cdr:y>
    </cdr:from>
    <cdr:to>
      <cdr:x>0.12303</cdr:x>
      <cdr:y>0.04103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282960" y="34841"/>
          <a:ext cx="907665" cy="26995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/>
          <a:r>
            <a:rPr lang="en-US" sz="800" b="1" i="0" cap="all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Chalmers</a:t>
          </a:r>
        </a:p>
      </cdr:txBody>
    </cdr:sp>
  </cdr:relSizeAnchor>
  <cdr:relSizeAnchor xmlns:cdr="http://schemas.openxmlformats.org/drawingml/2006/chartDrawing">
    <cdr:from>
      <cdr:x>0.02839</cdr:x>
      <cdr:y>0.04609</cdr:y>
    </cdr:from>
    <cdr:to>
      <cdr:x>0.12423</cdr:x>
      <cdr:y>0.07451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74774" y="342402"/>
          <a:ext cx="927493" cy="21114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>
          <a:solidFill>
            <a:srgbClr val="FF0000"/>
          </a:solidFill>
        </a:ln>
      </cdr:spPr>
      <cdr:txBody>
        <a:bodyPr xmlns:a="http://schemas.openxmlformats.org/drawingml/2006/main" wrap="square" rtlCol="0" anchor="ctr" anchorCtr="0">
          <a:no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800" b="1" i="0" cap="none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.25 dB added</a:t>
          </a:r>
        </a:p>
      </cdr:txBody>
    </cdr:sp>
  </cdr:relSizeAnchor>
  <cdr:relSizeAnchor xmlns:cdr="http://schemas.openxmlformats.org/drawingml/2006/chartDrawing">
    <cdr:from>
      <cdr:x>0.87807</cdr:x>
      <cdr:y>0.76301</cdr:y>
    </cdr:from>
    <cdr:to>
      <cdr:x>0.92971</cdr:x>
      <cdr:y>0.79026</cdr:y>
    </cdr:to>
    <cdr:sp macro="" textlink="">
      <cdr:nvSpPr>
        <cdr:cNvPr id="19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97461" y="5668750"/>
          <a:ext cx="499741" cy="2024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27432" tIns="22860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1200" b="0" i="0" strike="noStrike">
              <a:solidFill>
                <a:sysClr val="window" lastClr="FFFFFF">
                  <a:lumMod val="50000"/>
                </a:sysClr>
              </a:solidFill>
              <a:latin typeface="Arial"/>
              <a:cs typeface="Arial"/>
            </a:rPr>
            <a:t>   7 K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ysClr val="window" lastClr="FFFFFF"/>
        </a:solidFill>
        <a:ln w="9525">
          <a:solidFill>
            <a:sysClr val="windowText" lastClr="000000"/>
          </a:solidFill>
        </a:ln>
      </a:spPr>
      <a:bodyPr wrap="none" rtlCol="0" anchor="ctr" anchorCtr="0"/>
      <a:lstStyle>
        <a:defPPr>
          <a:defRPr sz="1000">
            <a:latin typeface="Arial" pitchFamily="34" charset="0"/>
            <a:cs typeface="Arial" pitchFamily="34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D4" sqref="D4"/>
      <selection pane="bottomLeft" activeCell="J812" sqref="J812"/>
    </sheetView>
  </sheetViews>
  <sheetFormatPr defaultColWidth="12.6640625" defaultRowHeight="13.2" x14ac:dyDescent="0.25"/>
  <sheetData>
    <row r="1" spans="1:12" x14ac:dyDescent="0.25">
      <c r="A1" t="s">
        <v>41</v>
      </c>
      <c r="B1" s="20" t="s">
        <v>56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X1 Hot</v>
      </c>
      <c r="G2" s="5" t="s">
        <v>33</v>
      </c>
      <c r="H2" s="6" t="s">
        <v>92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X1 Cold</v>
      </c>
      <c r="G3" s="5" t="s">
        <v>34</v>
      </c>
      <c r="H3" s="6" t="s">
        <v>61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91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10.04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9.22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8.49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/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")</f>
        <v xml:space="preserve"> X1 Test    Bias: Vm -0.50 / Vg 0.16 / Vd 1.20 / Id 25.0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s="16" t="s">
        <v>65</v>
      </c>
      <c r="C14" s="16" t="s">
        <v>66</v>
      </c>
      <c r="D14" s="16" t="s">
        <v>74</v>
      </c>
      <c r="F14" s="3" t="s">
        <v>13</v>
      </c>
      <c r="G14" s="25" t="str">
        <f>CONCATENATE(MID($B$1,9,3)," Ratio    ",H1,"      ",H2,"     ",H3,"     ",H4,"   ",H8,"")</f>
        <v xml:space="preserve"> X1 Ratio    -0.50      0.16     1.20     25.0  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-8.9247035980224592</v>
      </c>
      <c r="C16">
        <v>-8.8664112091064506</v>
      </c>
      <c r="D16" s="23">
        <f>B16-C16+D$13</f>
        <v>-66.058292388916016</v>
      </c>
      <c r="E16" s="7">
        <f>C16-E$13</f>
        <v>-9.1164112091064506</v>
      </c>
      <c r="F16" s="7">
        <f t="shared" ref="F16:F79" si="0">B16-E16</f>
        <v>0.19170761108399148</v>
      </c>
      <c r="I16" s="2"/>
      <c r="K16" s="1"/>
    </row>
    <row r="17" spans="1:11" x14ac:dyDescent="0.25">
      <c r="A17">
        <v>122375000</v>
      </c>
      <c r="B17">
        <v>-31.15846824646</v>
      </c>
      <c r="C17">
        <v>-38.760227203369098</v>
      </c>
      <c r="D17" s="23">
        <f t="shared" ref="D17:D80" si="1">B17-C17+D$13</f>
        <v>-58.398241043090906</v>
      </c>
      <c r="E17" s="7">
        <f t="shared" ref="E17:E80" si="2">C17-E$13</f>
        <v>-39.010227203369098</v>
      </c>
      <c r="F17" s="7">
        <f t="shared" si="0"/>
        <v>7.851758956909098</v>
      </c>
      <c r="G17" s="1"/>
      <c r="I17" s="2"/>
      <c r="K17" s="1"/>
    </row>
    <row r="18" spans="1:11" x14ac:dyDescent="0.25">
      <c r="A18">
        <v>144750000</v>
      </c>
      <c r="B18">
        <v>-26.901483535766602</v>
      </c>
      <c r="C18">
        <v>-29.566064834594702</v>
      </c>
      <c r="D18" s="23">
        <f t="shared" si="1"/>
        <v>-63.335418701171903</v>
      </c>
      <c r="E18" s="7">
        <f t="shared" si="2"/>
        <v>-29.816064834594702</v>
      </c>
      <c r="F18" s="7">
        <f t="shared" si="0"/>
        <v>2.9145812988281001</v>
      </c>
      <c r="I18" s="2"/>
      <c r="K18" s="1"/>
    </row>
    <row r="19" spans="1:11" x14ac:dyDescent="0.25">
      <c r="A19">
        <v>167125000</v>
      </c>
      <c r="B19">
        <v>-18.118261337280298</v>
      </c>
      <c r="C19">
        <v>-34.256439208984403</v>
      </c>
      <c r="D19" s="23">
        <f t="shared" si="1"/>
        <v>-49.861822128295898</v>
      </c>
      <c r="E19" s="7">
        <f t="shared" si="2"/>
        <v>-34.506439208984403</v>
      </c>
      <c r="F19" s="7">
        <f t="shared" si="0"/>
        <v>16.388177871704105</v>
      </c>
      <c r="G19" s="1"/>
      <c r="I19" s="2"/>
      <c r="K19" s="1"/>
    </row>
    <row r="20" spans="1:11" x14ac:dyDescent="0.25">
      <c r="A20">
        <v>189500000</v>
      </c>
      <c r="B20">
        <v>-16.640018463134801</v>
      </c>
      <c r="C20">
        <v>-13.3550519943237</v>
      </c>
      <c r="D20" s="23">
        <f t="shared" si="1"/>
        <v>-69.284966468811106</v>
      </c>
      <c r="E20" s="7">
        <f t="shared" si="2"/>
        <v>-13.6050519943237</v>
      </c>
      <c r="F20" s="7">
        <f t="shared" si="0"/>
        <v>-3.0349664688111009</v>
      </c>
      <c r="G20" s="8">
        <f t="shared" ref="G20:G83" si="3">AVERAGE(F16:F24)</f>
        <v>4.2729584376017096</v>
      </c>
      <c r="H20" s="1">
        <f>(292-77.6*10^(G20/10))/(10^(G20/10)-1)</f>
        <v>50.413153219150544</v>
      </c>
      <c r="I20" s="2"/>
      <c r="K20" s="1"/>
    </row>
    <row r="21" spans="1:11" x14ac:dyDescent="0.25">
      <c r="A21">
        <v>211875000</v>
      </c>
      <c r="B21">
        <v>-25.296546936035199</v>
      </c>
      <c r="C21">
        <v>-30.532161712646499</v>
      </c>
      <c r="D21" s="23">
        <f t="shared" si="1"/>
        <v>-60.7643852233887</v>
      </c>
      <c r="E21" s="7">
        <f t="shared" si="2"/>
        <v>-30.782161712646499</v>
      </c>
      <c r="F21" s="7">
        <f t="shared" si="0"/>
        <v>5.4856147766112997</v>
      </c>
      <c r="G21" s="1">
        <f t="shared" si="3"/>
        <v>4.5053078333536662</v>
      </c>
      <c r="H21" s="1">
        <f t="shared" ref="H21:H84" si="4">(292-77.6*10^(G21/10))/(10^(G21/10)-1)</f>
        <v>40.08389375256953</v>
      </c>
      <c r="I21" s="2"/>
      <c r="K21" s="1"/>
    </row>
    <row r="22" spans="1:11" x14ac:dyDescent="0.25">
      <c r="A22">
        <v>234250000</v>
      </c>
      <c r="B22">
        <v>-19.719444274902301</v>
      </c>
      <c r="C22">
        <v>-25.268556594848601</v>
      </c>
      <c r="D22" s="23">
        <f t="shared" si="1"/>
        <v>-60.450887680053697</v>
      </c>
      <c r="E22" s="7">
        <f t="shared" si="2"/>
        <v>-25.518556594848601</v>
      </c>
      <c r="F22" s="7">
        <f t="shared" si="0"/>
        <v>5.7991123199462997</v>
      </c>
      <c r="G22" s="1">
        <f t="shared" si="3"/>
        <v>3.4222287072075663</v>
      </c>
      <c r="H22" s="1">
        <f t="shared" si="4"/>
        <v>101.21746084886502</v>
      </c>
      <c r="I22" s="2"/>
      <c r="K22" s="1"/>
    </row>
    <row r="23" spans="1:11" x14ac:dyDescent="0.25">
      <c r="A23">
        <v>256625000</v>
      </c>
      <c r="B23">
        <v>-31.923057556152301</v>
      </c>
      <c r="C23">
        <v>-35.6704711914063</v>
      </c>
      <c r="D23" s="23">
        <f t="shared" si="1"/>
        <v>-62.252586364746001</v>
      </c>
      <c r="E23" s="7">
        <f t="shared" si="2"/>
        <v>-35.9204711914063</v>
      </c>
      <c r="F23" s="7">
        <f t="shared" si="0"/>
        <v>3.9974136352539986</v>
      </c>
      <c r="G23" s="1">
        <f t="shared" si="3"/>
        <v>5.0440546671549429</v>
      </c>
      <c r="H23" s="1">
        <f t="shared" si="4"/>
        <v>20.097949450330443</v>
      </c>
      <c r="I23" s="2"/>
      <c r="K23" s="1"/>
    </row>
    <row r="24" spans="1:11" x14ac:dyDescent="0.25">
      <c r="A24">
        <v>279000000</v>
      </c>
      <c r="B24">
        <v>-30.460767745971701</v>
      </c>
      <c r="C24">
        <v>-29.0739936828613</v>
      </c>
      <c r="D24" s="23">
        <f t="shared" si="1"/>
        <v>-67.386774063110408</v>
      </c>
      <c r="E24" s="7">
        <f t="shared" si="2"/>
        <v>-29.3239936828613</v>
      </c>
      <c r="F24" s="7">
        <f t="shared" si="0"/>
        <v>-1.1367740631104013</v>
      </c>
      <c r="G24" s="1">
        <f t="shared" si="3"/>
        <v>3.2087959713405985</v>
      </c>
      <c r="H24" s="1">
        <f t="shared" si="4"/>
        <v>118.4619406278716</v>
      </c>
      <c r="I24" s="2"/>
      <c r="K24" s="1"/>
    </row>
    <row r="25" spans="1:11" x14ac:dyDescent="0.25">
      <c r="A25">
        <v>301375000</v>
      </c>
      <c r="B25">
        <v>-32.316856384277301</v>
      </c>
      <c r="C25">
        <v>-34.349708557128899</v>
      </c>
      <c r="D25" s="23">
        <f t="shared" si="1"/>
        <v>-63.967147827148402</v>
      </c>
      <c r="E25" s="17">
        <f t="shared" si="2"/>
        <v>-34.599708557128899</v>
      </c>
      <c r="F25" s="2">
        <f t="shared" si="0"/>
        <v>2.282852172851598</v>
      </c>
      <c r="G25" s="1">
        <f t="shared" si="3"/>
        <v>3.7856456968519439</v>
      </c>
      <c r="H25" s="1">
        <f t="shared" si="4"/>
        <v>76.542871816573722</v>
      </c>
      <c r="I25" s="2"/>
      <c r="K25" s="1"/>
    </row>
    <row r="26" spans="1:11" x14ac:dyDescent="0.25">
      <c r="A26">
        <v>323750000</v>
      </c>
      <c r="B26">
        <v>-16.800622940063501</v>
      </c>
      <c r="C26">
        <v>-14.654669761657701</v>
      </c>
      <c r="D26" s="23">
        <f t="shared" si="1"/>
        <v>-68.145953178405804</v>
      </c>
      <c r="E26" s="17">
        <f t="shared" si="2"/>
        <v>-14.904669761657701</v>
      </c>
      <c r="F26" s="2">
        <f t="shared" si="0"/>
        <v>-1.8959531784058008</v>
      </c>
      <c r="G26" s="1">
        <f t="shared" si="3"/>
        <v>3.6697492599487322</v>
      </c>
      <c r="H26" s="1">
        <f t="shared" si="4"/>
        <v>83.851029181551141</v>
      </c>
      <c r="I26" s="2"/>
      <c r="K26" s="1"/>
    </row>
    <row r="27" spans="1:11" x14ac:dyDescent="0.25">
      <c r="A27">
        <v>346125000</v>
      </c>
      <c r="B27">
        <v>-16.800622940063501</v>
      </c>
      <c r="C27">
        <v>-34.061637878417997</v>
      </c>
      <c r="D27" s="23">
        <f t="shared" si="1"/>
        <v>-48.738985061645508</v>
      </c>
      <c r="E27" s="17">
        <f t="shared" si="2"/>
        <v>-34.311637878417997</v>
      </c>
      <c r="F27" s="2">
        <f t="shared" si="0"/>
        <v>17.511014938354496</v>
      </c>
      <c r="G27" s="1">
        <f t="shared" si="3"/>
        <v>4.3684044943915552</v>
      </c>
      <c r="H27" s="1">
        <f t="shared" si="4"/>
        <v>46.025927847523306</v>
      </c>
      <c r="I27" s="2"/>
      <c r="K27" s="1"/>
    </row>
    <row r="28" spans="1:11" x14ac:dyDescent="0.25">
      <c r="A28">
        <v>368500000</v>
      </c>
      <c r="B28">
        <v>-23.570348739623999</v>
      </c>
      <c r="C28">
        <v>-23.191198348998999</v>
      </c>
      <c r="D28" s="23">
        <f t="shared" si="1"/>
        <v>-66.379150390625</v>
      </c>
      <c r="E28" s="17">
        <f t="shared" si="2"/>
        <v>-23.441198348998999</v>
      </c>
      <c r="F28" s="2">
        <f t="shared" si="0"/>
        <v>-0.129150390625</v>
      </c>
      <c r="G28" s="1">
        <f t="shared" si="3"/>
        <v>2.9281563229031056</v>
      </c>
      <c r="H28" s="1">
        <f t="shared" si="4"/>
        <v>145.14700672907628</v>
      </c>
      <c r="I28" s="2"/>
      <c r="K28" s="1"/>
    </row>
    <row r="29" spans="1:11" x14ac:dyDescent="0.25">
      <c r="A29">
        <v>390875000</v>
      </c>
      <c r="B29">
        <v>-33.071300506591797</v>
      </c>
      <c r="C29">
        <v>-34.977981567382798</v>
      </c>
      <c r="D29" s="23">
        <f t="shared" si="1"/>
        <v>-64.093318939208999</v>
      </c>
      <c r="E29" s="17">
        <f t="shared" si="2"/>
        <v>-35.227981567382798</v>
      </c>
      <c r="F29" s="2">
        <f t="shared" si="0"/>
        <v>2.1566810607910014</v>
      </c>
      <c r="G29" s="1">
        <f t="shared" si="3"/>
        <v>4.4775551689995732</v>
      </c>
      <c r="H29" s="1">
        <f t="shared" si="4"/>
        <v>41.256574291815582</v>
      </c>
      <c r="I29" s="2"/>
      <c r="K29" s="1"/>
    </row>
    <row r="30" spans="1:11" x14ac:dyDescent="0.25">
      <c r="A30">
        <v>413250000</v>
      </c>
      <c r="B30">
        <v>-28.953590393066399</v>
      </c>
      <c r="C30">
        <v>-33.1461372375488</v>
      </c>
      <c r="D30" s="23">
        <f t="shared" si="1"/>
        <v>-61.807453155517599</v>
      </c>
      <c r="E30" s="17">
        <f t="shared" si="2"/>
        <v>-33.3961372375488</v>
      </c>
      <c r="F30" s="2">
        <f t="shared" si="0"/>
        <v>4.4425468444824006</v>
      </c>
      <c r="G30" s="1">
        <f t="shared" si="3"/>
        <v>4.5014614529079839</v>
      </c>
      <c r="H30" s="1">
        <f t="shared" si="4"/>
        <v>40.245482678081096</v>
      </c>
      <c r="I30" s="2"/>
      <c r="K30" s="1"/>
    </row>
    <row r="31" spans="1:11" x14ac:dyDescent="0.25">
      <c r="A31">
        <v>435625000</v>
      </c>
      <c r="B31">
        <v>-23.5305480957031</v>
      </c>
      <c r="C31">
        <v>-35.367557525634801</v>
      </c>
      <c r="D31" s="23">
        <f t="shared" si="1"/>
        <v>-54.162990570068303</v>
      </c>
      <c r="E31" s="17">
        <f t="shared" si="2"/>
        <v>-35.617557525634801</v>
      </c>
      <c r="F31" s="2">
        <f t="shared" si="0"/>
        <v>12.087009429931701</v>
      </c>
      <c r="G31" s="1">
        <f t="shared" si="3"/>
        <v>5.2061393525865398</v>
      </c>
      <c r="H31" s="1">
        <f t="shared" si="4"/>
        <v>14.973581451743215</v>
      </c>
      <c r="I31" s="2"/>
      <c r="K31" s="1"/>
    </row>
    <row r="32" spans="1:11" x14ac:dyDescent="0.25">
      <c r="A32">
        <v>458000000</v>
      </c>
      <c r="B32">
        <v>-18.688304901123001</v>
      </c>
      <c r="C32">
        <v>-9.4734849929809606</v>
      </c>
      <c r="D32" s="23">
        <f t="shared" si="1"/>
        <v>-75.214819908142033</v>
      </c>
      <c r="E32" s="17">
        <f t="shared" si="2"/>
        <v>-9.7234849929809606</v>
      </c>
      <c r="F32" s="2">
        <f t="shared" si="0"/>
        <v>-8.9648199081420401</v>
      </c>
      <c r="G32" s="1">
        <f t="shared" si="3"/>
        <v>3.5943053563435958</v>
      </c>
      <c r="H32" s="1">
        <f t="shared" si="4"/>
        <v>88.876980273884314</v>
      </c>
      <c r="I32" s="2"/>
      <c r="K32" s="1"/>
    </row>
    <row r="33" spans="1:11" x14ac:dyDescent="0.25">
      <c r="A33">
        <v>480375000</v>
      </c>
      <c r="B33">
        <v>-23.8393363952637</v>
      </c>
      <c r="C33">
        <v>-36.397151947021499</v>
      </c>
      <c r="D33" s="23">
        <f t="shared" si="1"/>
        <v>-53.442184448242202</v>
      </c>
      <c r="E33" s="17">
        <f t="shared" si="2"/>
        <v>-36.647151947021499</v>
      </c>
      <c r="F33" s="2">
        <f t="shared" si="0"/>
        <v>12.807815551757798</v>
      </c>
      <c r="G33" s="1">
        <f t="shared" si="3"/>
        <v>4.0877209769354961</v>
      </c>
      <c r="H33" s="1">
        <f t="shared" si="4"/>
        <v>59.559938717622174</v>
      </c>
      <c r="I33" s="2"/>
      <c r="K33" s="1"/>
    </row>
    <row r="34" spans="1:11" x14ac:dyDescent="0.25">
      <c r="A34">
        <v>502750000</v>
      </c>
      <c r="B34">
        <v>-28.504909515380898</v>
      </c>
      <c r="C34">
        <v>-30.7529182434082</v>
      </c>
      <c r="D34" s="23">
        <f t="shared" si="1"/>
        <v>-63.751991271972699</v>
      </c>
      <c r="E34" s="17">
        <f t="shared" si="2"/>
        <v>-31.0029182434082</v>
      </c>
      <c r="F34" s="2">
        <f t="shared" si="0"/>
        <v>2.4980087280273011</v>
      </c>
      <c r="G34" s="1">
        <f t="shared" si="3"/>
        <v>4.1343486573961066</v>
      </c>
      <c r="H34" s="1">
        <f t="shared" si="4"/>
        <v>57.174462032578937</v>
      </c>
      <c r="I34" s="2"/>
      <c r="K34" s="1"/>
    </row>
    <row r="35" spans="1:11" x14ac:dyDescent="0.25">
      <c r="A35">
        <v>525125000</v>
      </c>
      <c r="B35">
        <v>-33.740257263183601</v>
      </c>
      <c r="C35">
        <v>-37.936405181884801</v>
      </c>
      <c r="D35" s="23">
        <f t="shared" si="1"/>
        <v>-61.8038520812988</v>
      </c>
      <c r="E35" s="17">
        <f t="shared" si="2"/>
        <v>-38.186405181884801</v>
      </c>
      <c r="F35" s="2">
        <f t="shared" si="0"/>
        <v>4.4461479187012003</v>
      </c>
      <c r="G35" s="1">
        <f t="shared" si="3"/>
        <v>4.258333524068207</v>
      </c>
      <c r="H35" s="1">
        <f t="shared" si="4"/>
        <v>51.10418221792434</v>
      </c>
      <c r="I35" s="2"/>
      <c r="K35" s="1"/>
    </row>
    <row r="36" spans="1:11" x14ac:dyDescent="0.25">
      <c r="A36">
        <v>547500000</v>
      </c>
      <c r="B36">
        <v>-23.7459907531738</v>
      </c>
      <c r="C36">
        <v>-26.5004997253418</v>
      </c>
      <c r="D36" s="23">
        <f t="shared" si="1"/>
        <v>-63.245491027832003</v>
      </c>
      <c r="E36" s="17">
        <f t="shared" si="2"/>
        <v>-26.7504997253418</v>
      </c>
      <c r="F36" s="2">
        <f t="shared" si="0"/>
        <v>3.0045089721680007</v>
      </c>
      <c r="G36" s="1">
        <f t="shared" si="3"/>
        <v>2.9905328750610405</v>
      </c>
      <c r="H36" s="1">
        <f t="shared" si="4"/>
        <v>138.7651128490144</v>
      </c>
      <c r="I36" s="2"/>
      <c r="K36" s="1"/>
    </row>
    <row r="37" spans="1:11" x14ac:dyDescent="0.25">
      <c r="A37">
        <v>569875000</v>
      </c>
      <c r="B37">
        <v>-27.457319259643601</v>
      </c>
      <c r="C37">
        <v>-31.5189094543457</v>
      </c>
      <c r="D37" s="23">
        <f t="shared" si="1"/>
        <v>-61.938409805297901</v>
      </c>
      <c r="E37" s="17">
        <f t="shared" si="2"/>
        <v>-31.7689094543457</v>
      </c>
      <c r="F37" s="2">
        <f t="shared" si="0"/>
        <v>4.3115901947020987</v>
      </c>
      <c r="G37" s="1">
        <f t="shared" si="3"/>
        <v>4.6852052476671009</v>
      </c>
      <c r="H37" s="1">
        <f t="shared" si="4"/>
        <v>32.848699935869703</v>
      </c>
      <c r="I37" s="2"/>
      <c r="K37" s="1"/>
    </row>
    <row r="38" spans="1:11" x14ac:dyDescent="0.25">
      <c r="A38">
        <v>592250000</v>
      </c>
      <c r="B38">
        <v>-21.233800888061499</v>
      </c>
      <c r="C38">
        <v>-23.560131072998001</v>
      </c>
      <c r="D38" s="23">
        <f t="shared" si="1"/>
        <v>-63.673669815063498</v>
      </c>
      <c r="E38" s="17">
        <f t="shared" si="2"/>
        <v>-23.810131072998001</v>
      </c>
      <c r="F38" s="2">
        <f t="shared" si="0"/>
        <v>2.5763301849365021</v>
      </c>
      <c r="G38" s="1">
        <f t="shared" si="3"/>
        <v>3.4085964626736116</v>
      </c>
      <c r="H38" s="1">
        <f t="shared" si="4"/>
        <v>102.25122875545416</v>
      </c>
      <c r="I38" s="2"/>
      <c r="K38" s="1"/>
    </row>
    <row r="39" spans="1:11" x14ac:dyDescent="0.25">
      <c r="A39">
        <v>614625000</v>
      </c>
      <c r="B39">
        <v>-33.435955047607401</v>
      </c>
      <c r="C39">
        <v>-38.7443656921387</v>
      </c>
      <c r="D39" s="23">
        <f t="shared" si="1"/>
        <v>-60.6915893554687</v>
      </c>
      <c r="E39" s="17">
        <f t="shared" si="2"/>
        <v>-38.9943656921387</v>
      </c>
      <c r="F39" s="2">
        <f t="shared" si="0"/>
        <v>5.5584106445312997</v>
      </c>
      <c r="G39" s="1">
        <f t="shared" si="3"/>
        <v>3.8771565755208335</v>
      </c>
      <c r="H39" s="1">
        <f t="shared" si="4"/>
        <v>71.099781297060247</v>
      </c>
      <c r="I39" s="2"/>
      <c r="K39" s="1"/>
    </row>
    <row r="40" spans="1:11" x14ac:dyDescent="0.25">
      <c r="A40">
        <v>637000000</v>
      </c>
      <c r="B40">
        <v>-35.909049987792997</v>
      </c>
      <c r="C40">
        <v>-36.335853576660199</v>
      </c>
      <c r="D40" s="23">
        <f t="shared" si="1"/>
        <v>-65.573196411132798</v>
      </c>
      <c r="E40" s="17">
        <f t="shared" si="2"/>
        <v>-36.585853576660199</v>
      </c>
      <c r="F40" s="2">
        <f t="shared" si="0"/>
        <v>0.67680358886720171</v>
      </c>
      <c r="G40" s="1">
        <f t="shared" si="3"/>
        <v>2.5517987145317882</v>
      </c>
      <c r="H40" s="1">
        <f t="shared" si="4"/>
        <v>190.52866603434077</v>
      </c>
      <c r="I40" s="2"/>
      <c r="K40" s="1"/>
    </row>
    <row r="41" spans="1:11" x14ac:dyDescent="0.25">
      <c r="A41">
        <v>659375000</v>
      </c>
      <c r="B41">
        <v>-26.170291900634801</v>
      </c>
      <c r="C41">
        <v>-32.207523345947301</v>
      </c>
      <c r="D41" s="23">
        <f t="shared" si="1"/>
        <v>-59.9627685546875</v>
      </c>
      <c r="E41" s="17">
        <f t="shared" si="2"/>
        <v>-32.457523345947301</v>
      </c>
      <c r="F41" s="2">
        <f t="shared" si="0"/>
        <v>6.2872314453125</v>
      </c>
      <c r="G41" s="1">
        <f t="shared" si="3"/>
        <v>2.0561606089273994</v>
      </c>
      <c r="H41" s="1">
        <f t="shared" si="4"/>
        <v>276.4750986301043</v>
      </c>
      <c r="I41" s="2"/>
      <c r="K41" s="1"/>
    </row>
    <row r="42" spans="1:11" x14ac:dyDescent="0.25">
      <c r="A42">
        <v>681750000</v>
      </c>
      <c r="B42">
        <v>-18.129631042480501</v>
      </c>
      <c r="C42">
        <v>-19.1979675292969</v>
      </c>
      <c r="D42" s="23">
        <f t="shared" si="1"/>
        <v>-64.931663513183594</v>
      </c>
      <c r="E42" s="17">
        <f t="shared" si="2"/>
        <v>-19.4479675292969</v>
      </c>
      <c r="F42" s="2">
        <f t="shared" si="0"/>
        <v>1.3183364868163991</v>
      </c>
      <c r="G42" s="1">
        <f t="shared" si="3"/>
        <v>2.2730759514702665</v>
      </c>
      <c r="H42" s="1">
        <f t="shared" si="4"/>
        <v>234.14210368242502</v>
      </c>
      <c r="I42" s="2"/>
      <c r="K42" s="1"/>
    </row>
    <row r="43" spans="1:11" x14ac:dyDescent="0.25">
      <c r="A43">
        <v>704125000</v>
      </c>
      <c r="B43">
        <v>-33.877674102783203</v>
      </c>
      <c r="C43">
        <v>-40.342723846435497</v>
      </c>
      <c r="D43" s="23">
        <f t="shared" si="1"/>
        <v>-59.534950256347706</v>
      </c>
      <c r="E43" s="17">
        <f t="shared" si="2"/>
        <v>-40.592723846435497</v>
      </c>
      <c r="F43" s="2">
        <f t="shared" si="0"/>
        <v>6.715049743652294</v>
      </c>
      <c r="G43" s="1">
        <f t="shared" si="3"/>
        <v>2.6827189127604107</v>
      </c>
      <c r="H43" s="1">
        <f t="shared" si="4"/>
        <v>173.25048276590545</v>
      </c>
      <c r="I43" s="2"/>
      <c r="K43" s="1"/>
    </row>
    <row r="44" spans="1:11" x14ac:dyDescent="0.25">
      <c r="A44">
        <v>726500000</v>
      </c>
      <c r="B44">
        <v>-30.101119995117202</v>
      </c>
      <c r="C44">
        <v>-22.369047164916999</v>
      </c>
      <c r="D44" s="23">
        <f t="shared" si="1"/>
        <v>-73.732072830200195</v>
      </c>
      <c r="E44" s="17">
        <f t="shared" si="2"/>
        <v>-22.619047164916999</v>
      </c>
      <c r="F44" s="2">
        <f t="shared" si="0"/>
        <v>-7.4820728302002024</v>
      </c>
      <c r="G44" s="1">
        <f t="shared" si="3"/>
        <v>2.9512121412489001</v>
      </c>
      <c r="H44" s="1">
        <f t="shared" si="4"/>
        <v>142.75547523030991</v>
      </c>
      <c r="I44" s="2"/>
      <c r="K44" s="1"/>
    </row>
    <row r="45" spans="1:11" x14ac:dyDescent="0.25">
      <c r="A45">
        <v>748875000</v>
      </c>
      <c r="B45">
        <v>-34.782989501953097</v>
      </c>
      <c r="C45">
        <v>-33.076755523681598</v>
      </c>
      <c r="D45" s="23">
        <f t="shared" si="1"/>
        <v>-67.706233978271499</v>
      </c>
      <c r="E45" s="17">
        <f t="shared" si="2"/>
        <v>-33.326755523681598</v>
      </c>
      <c r="F45" s="2">
        <f t="shared" si="0"/>
        <v>-1.4562339782714986</v>
      </c>
      <c r="G45" s="1">
        <f t="shared" si="3"/>
        <v>3.7951401604546331</v>
      </c>
      <c r="H45" s="1">
        <f t="shared" si="4"/>
        <v>75.965152561563059</v>
      </c>
      <c r="I45" s="2"/>
      <c r="K45" s="1"/>
    </row>
    <row r="46" spans="1:11" x14ac:dyDescent="0.25">
      <c r="A46">
        <v>771250000</v>
      </c>
      <c r="B46">
        <v>-21.9387111663818</v>
      </c>
      <c r="C46">
        <v>-27.952539443969702</v>
      </c>
      <c r="D46" s="23">
        <f t="shared" si="1"/>
        <v>-59.986171722412095</v>
      </c>
      <c r="E46" s="17">
        <f t="shared" si="2"/>
        <v>-28.202539443969702</v>
      </c>
      <c r="F46" s="2">
        <f t="shared" si="0"/>
        <v>6.2638282775879013</v>
      </c>
      <c r="G46" s="1">
        <f t="shared" si="3"/>
        <v>3.7513046264648335</v>
      </c>
      <c r="H46" s="1">
        <f t="shared" si="4"/>
        <v>78.658406847078965</v>
      </c>
      <c r="I46" s="2"/>
      <c r="K46" s="1"/>
    </row>
    <row r="47" spans="1:11" x14ac:dyDescent="0.25">
      <c r="A47">
        <v>793625000</v>
      </c>
      <c r="B47">
        <v>-29.816556930541999</v>
      </c>
      <c r="C47">
        <v>-35.829673767089801</v>
      </c>
      <c r="D47" s="23">
        <f t="shared" si="1"/>
        <v>-59.986883163452198</v>
      </c>
      <c r="E47" s="17">
        <f t="shared" si="2"/>
        <v>-36.079673767089801</v>
      </c>
      <c r="F47" s="2">
        <f t="shared" si="0"/>
        <v>6.2631168365478018</v>
      </c>
      <c r="G47" s="1">
        <f t="shared" si="3"/>
        <v>4.5748776329888221</v>
      </c>
      <c r="H47" s="1">
        <f t="shared" si="4"/>
        <v>37.212248241160346</v>
      </c>
      <c r="I47" s="2"/>
      <c r="K47" s="1"/>
    </row>
    <row r="48" spans="1:11" x14ac:dyDescent="0.25">
      <c r="A48">
        <v>816000000</v>
      </c>
      <c r="B48">
        <v>-22.186439514160199</v>
      </c>
      <c r="C48">
        <v>-29.911289215087901</v>
      </c>
      <c r="D48" s="23">
        <f t="shared" si="1"/>
        <v>-58.275150299072294</v>
      </c>
      <c r="E48" s="17">
        <f t="shared" si="2"/>
        <v>-30.161289215087901</v>
      </c>
      <c r="F48" s="2">
        <f t="shared" si="0"/>
        <v>7.9748497009277024</v>
      </c>
      <c r="G48" s="1">
        <f t="shared" si="3"/>
        <v>3.8977542453342124</v>
      </c>
      <c r="H48" s="1">
        <f t="shared" si="4"/>
        <v>69.912118974480023</v>
      </c>
      <c r="I48" s="2"/>
      <c r="K48" s="1"/>
    </row>
    <row r="49" spans="1:11" x14ac:dyDescent="0.25">
      <c r="A49">
        <v>838375000</v>
      </c>
      <c r="B49">
        <v>-26.078945159912099</v>
      </c>
      <c r="C49">
        <v>-34.101100921630902</v>
      </c>
      <c r="D49" s="23">
        <f t="shared" si="1"/>
        <v>-57.977844238281193</v>
      </c>
      <c r="E49" s="17">
        <f t="shared" si="2"/>
        <v>-34.351100921630902</v>
      </c>
      <c r="F49" s="2">
        <f t="shared" si="0"/>
        <v>8.2721557617188033</v>
      </c>
      <c r="G49" s="1">
        <f t="shared" si="3"/>
        <v>5.9144507514106008</v>
      </c>
      <c r="H49" s="1">
        <f t="shared" si="4"/>
        <v>-3.756002937111087</v>
      </c>
      <c r="I49" s="2"/>
      <c r="K49" s="1"/>
    </row>
    <row r="50" spans="1:11" x14ac:dyDescent="0.25">
      <c r="A50">
        <v>860750000</v>
      </c>
      <c r="B50">
        <v>-22.4361267089844</v>
      </c>
      <c r="C50">
        <v>-28.0788383483887</v>
      </c>
      <c r="D50" s="23">
        <f t="shared" si="1"/>
        <v>-60.357288360595703</v>
      </c>
      <c r="E50" s="17">
        <f t="shared" si="2"/>
        <v>-28.3288383483887</v>
      </c>
      <c r="F50" s="2">
        <f t="shared" si="0"/>
        <v>5.8927116394043004</v>
      </c>
      <c r="G50" s="1">
        <f t="shared" si="3"/>
        <v>7.0625419616699343</v>
      </c>
      <c r="H50" s="1">
        <f t="shared" si="4"/>
        <v>-25.109769394285404</v>
      </c>
      <c r="I50" s="2"/>
      <c r="K50" s="1"/>
    </row>
    <row r="51" spans="1:11" x14ac:dyDescent="0.25">
      <c r="A51">
        <v>883125000</v>
      </c>
      <c r="B51">
        <v>-24.726697921752901</v>
      </c>
      <c r="C51">
        <v>-33.207191467285199</v>
      </c>
      <c r="D51" s="23">
        <f t="shared" si="1"/>
        <v>-57.519506454467702</v>
      </c>
      <c r="E51" s="17">
        <f t="shared" si="2"/>
        <v>-33.457191467285199</v>
      </c>
      <c r="F51" s="2">
        <f t="shared" si="0"/>
        <v>8.7304935455322976</v>
      </c>
      <c r="G51" s="1">
        <f t="shared" si="3"/>
        <v>7.559599558512379</v>
      </c>
      <c r="H51" s="1">
        <f t="shared" si="4"/>
        <v>-31.993817728691745</v>
      </c>
      <c r="I51" s="2"/>
      <c r="K51" s="1"/>
    </row>
    <row r="52" spans="1:11" x14ac:dyDescent="0.25">
      <c r="A52">
        <v>905500000</v>
      </c>
      <c r="B52">
        <v>-25.038274765014599</v>
      </c>
      <c r="C52">
        <v>-25.409214019775401</v>
      </c>
      <c r="D52" s="23">
        <f t="shared" si="1"/>
        <v>-65.629060745239201</v>
      </c>
      <c r="E52" s="17">
        <f t="shared" si="2"/>
        <v>-25.659214019775401</v>
      </c>
      <c r="F52" s="2">
        <f t="shared" si="0"/>
        <v>0.62093925476080258</v>
      </c>
      <c r="G52" s="1">
        <f t="shared" si="3"/>
        <v>7.9507270389133122</v>
      </c>
      <c r="H52" s="1">
        <f t="shared" si="4"/>
        <v>-36.671414523324316</v>
      </c>
      <c r="I52" s="2"/>
      <c r="K52" s="1"/>
    </row>
    <row r="53" spans="1:11" x14ac:dyDescent="0.25">
      <c r="A53">
        <v>927875000</v>
      </c>
      <c r="B53">
        <v>-26.6806964874268</v>
      </c>
      <c r="C53">
        <v>-37.098892211914098</v>
      </c>
      <c r="D53" s="23">
        <f t="shared" si="1"/>
        <v>-55.581804275512702</v>
      </c>
      <c r="E53" s="17">
        <f t="shared" si="2"/>
        <v>-37.348892211914098</v>
      </c>
      <c r="F53" s="2">
        <f t="shared" si="0"/>
        <v>10.668195724487298</v>
      </c>
      <c r="G53" s="1">
        <f t="shared" si="3"/>
        <v>8.1892772250705459</v>
      </c>
      <c r="H53" s="1">
        <f t="shared" si="4"/>
        <v>-39.250200549547642</v>
      </c>
      <c r="I53" s="2"/>
      <c r="K53" s="1"/>
    </row>
    <row r="54" spans="1:11" x14ac:dyDescent="0.25">
      <c r="A54">
        <v>950250000</v>
      </c>
      <c r="B54">
        <v>-26.359809875488299</v>
      </c>
      <c r="C54">
        <v>-34.986396789550803</v>
      </c>
      <c r="D54" s="23">
        <f t="shared" si="1"/>
        <v>-57.3734130859375</v>
      </c>
      <c r="E54" s="17">
        <f t="shared" si="2"/>
        <v>-35.236396789550803</v>
      </c>
      <c r="F54" s="2">
        <f t="shared" si="0"/>
        <v>8.8765869140625036</v>
      </c>
      <c r="G54" s="1">
        <f t="shared" si="3"/>
        <v>8.3441916571723116</v>
      </c>
      <c r="H54" s="1">
        <f t="shared" si="4"/>
        <v>-40.824547257698654</v>
      </c>
      <c r="I54" s="2"/>
      <c r="K54" s="1"/>
    </row>
    <row r="55" spans="1:11" x14ac:dyDescent="0.25">
      <c r="A55">
        <v>972625000</v>
      </c>
      <c r="B55">
        <v>-26.445858001708999</v>
      </c>
      <c r="C55">
        <v>-36.933204650878899</v>
      </c>
      <c r="D55" s="23">
        <f t="shared" si="1"/>
        <v>-55.512653350830099</v>
      </c>
      <c r="E55" s="17">
        <f t="shared" si="2"/>
        <v>-37.183204650878899</v>
      </c>
      <c r="F55" s="2">
        <f t="shared" si="0"/>
        <v>10.737346649169901</v>
      </c>
      <c r="G55" s="1">
        <f t="shared" si="3"/>
        <v>8.7485162946913011</v>
      </c>
      <c r="H55" s="1">
        <f t="shared" si="4"/>
        <v>-44.597007655721043</v>
      </c>
      <c r="I55" s="2"/>
      <c r="K55" s="1"/>
    </row>
    <row r="56" spans="1:11" x14ac:dyDescent="0.25">
      <c r="A56">
        <v>995000000</v>
      </c>
      <c r="B56">
        <v>-26.402145385742202</v>
      </c>
      <c r="C56">
        <v>-35.935409545898402</v>
      </c>
      <c r="D56" s="23">
        <f t="shared" si="1"/>
        <v>-56.4667358398438</v>
      </c>
      <c r="E56" s="17">
        <f t="shared" si="2"/>
        <v>-36.185409545898402</v>
      </c>
      <c r="F56" s="2">
        <f t="shared" si="0"/>
        <v>9.7832641601562003</v>
      </c>
      <c r="G56" s="1">
        <f t="shared" si="3"/>
        <v>8.3052567376030666</v>
      </c>
      <c r="H56" s="1">
        <f t="shared" si="4"/>
        <v>-40.435963205259455</v>
      </c>
      <c r="I56" s="2"/>
      <c r="K56" s="1"/>
    </row>
    <row r="57" spans="1:11" x14ac:dyDescent="0.25">
      <c r="A57">
        <v>1017375000</v>
      </c>
      <c r="B57">
        <v>-26.9751796722412</v>
      </c>
      <c r="C57">
        <v>-36.846981048583999</v>
      </c>
      <c r="D57" s="23">
        <f t="shared" si="1"/>
        <v>-56.128198623657198</v>
      </c>
      <c r="E57" s="17">
        <f t="shared" si="2"/>
        <v>-37.096981048583999</v>
      </c>
      <c r="F57" s="2">
        <f t="shared" si="0"/>
        <v>10.121801376342798</v>
      </c>
      <c r="G57" s="1">
        <f t="shared" si="3"/>
        <v>9.642215516832124</v>
      </c>
      <c r="H57" s="1">
        <f t="shared" si="4"/>
        <v>-51.482936757075265</v>
      </c>
      <c r="I57" s="2"/>
      <c r="K57" s="1"/>
    </row>
    <row r="58" spans="1:11" x14ac:dyDescent="0.25">
      <c r="A58">
        <v>1039750000</v>
      </c>
      <c r="B58">
        <v>-27.1206665039063</v>
      </c>
      <c r="C58">
        <v>-36.537052154541001</v>
      </c>
      <c r="D58" s="23">
        <f t="shared" si="1"/>
        <v>-56.583614349365298</v>
      </c>
      <c r="E58" s="17">
        <f t="shared" si="2"/>
        <v>-36.787052154541001</v>
      </c>
      <c r="F58" s="2">
        <f t="shared" si="0"/>
        <v>9.6663856506347017</v>
      </c>
      <c r="G58" s="1">
        <f t="shared" si="3"/>
        <v>9.1227300431993115</v>
      </c>
      <c r="H58" s="1">
        <f t="shared" si="4"/>
        <v>-47.701625851620307</v>
      </c>
      <c r="I58" s="2"/>
      <c r="K58" s="1"/>
    </row>
    <row r="59" spans="1:11" x14ac:dyDescent="0.25">
      <c r="A59">
        <v>1062125000</v>
      </c>
      <c r="B59">
        <v>-27.407453536987301</v>
      </c>
      <c r="C59">
        <v>-36.6890869140625</v>
      </c>
      <c r="D59" s="23">
        <f t="shared" si="1"/>
        <v>-56.718366622924805</v>
      </c>
      <c r="E59" s="17">
        <f t="shared" si="2"/>
        <v>-36.9390869140625</v>
      </c>
      <c r="F59" s="2">
        <f t="shared" si="0"/>
        <v>9.5316333770751989</v>
      </c>
      <c r="G59" s="1">
        <f t="shared" si="3"/>
        <v>9.3847211201985417</v>
      </c>
      <c r="H59" s="1">
        <f t="shared" si="4"/>
        <v>-49.679873981479481</v>
      </c>
      <c r="I59" s="2"/>
      <c r="K59" s="1"/>
    </row>
    <row r="60" spans="1:11" x14ac:dyDescent="0.25">
      <c r="A60">
        <v>1084500000</v>
      </c>
      <c r="B60">
        <v>-27.484024047851602</v>
      </c>
      <c r="C60">
        <v>-31.975181579589801</v>
      </c>
      <c r="D60" s="23">
        <f t="shared" si="1"/>
        <v>-61.508842468261804</v>
      </c>
      <c r="E60" s="17">
        <f t="shared" si="2"/>
        <v>-32.225181579589801</v>
      </c>
      <c r="F60" s="2">
        <f t="shared" si="0"/>
        <v>4.7411575317381995</v>
      </c>
      <c r="G60" s="1">
        <f t="shared" si="3"/>
        <v>9.2679680718315769</v>
      </c>
      <c r="H60" s="1">
        <f t="shared" si="4"/>
        <v>-48.816973921588925</v>
      </c>
      <c r="I60" s="2"/>
      <c r="K60" s="1"/>
    </row>
    <row r="61" spans="1:11" x14ac:dyDescent="0.25">
      <c r="A61">
        <v>1106875000</v>
      </c>
      <c r="B61">
        <v>-26.620567321777301</v>
      </c>
      <c r="C61">
        <v>-39.024135589599602</v>
      </c>
      <c r="D61" s="23">
        <f t="shared" si="1"/>
        <v>-53.596431732177699</v>
      </c>
      <c r="E61" s="17">
        <f t="shared" si="2"/>
        <v>-39.274135589599602</v>
      </c>
      <c r="F61" s="2">
        <f t="shared" si="0"/>
        <v>12.653568267822301</v>
      </c>
      <c r="G61" s="1">
        <f t="shared" si="3"/>
        <v>9.5578988393147668</v>
      </c>
      <c r="H61" s="1">
        <f t="shared" si="4"/>
        <v>-50.907184490115377</v>
      </c>
      <c r="I61" s="2"/>
      <c r="K61" s="1"/>
    </row>
    <row r="62" spans="1:11" x14ac:dyDescent="0.25">
      <c r="A62">
        <v>1129250000</v>
      </c>
      <c r="B62">
        <v>-26.393445968627901</v>
      </c>
      <c r="C62">
        <v>-32.136272430419901</v>
      </c>
      <c r="D62" s="23">
        <f t="shared" si="1"/>
        <v>-60.257173538208001</v>
      </c>
      <c r="E62" s="17">
        <f t="shared" si="2"/>
        <v>-32.386272430419901</v>
      </c>
      <c r="F62" s="2">
        <f t="shared" si="0"/>
        <v>5.9928264617919993</v>
      </c>
      <c r="G62" s="1">
        <f t="shared" si="3"/>
        <v>8.9436003367105883</v>
      </c>
      <c r="H62" s="1">
        <f t="shared" si="4"/>
        <v>-46.258608085387579</v>
      </c>
      <c r="I62" s="2"/>
      <c r="K62" s="1"/>
    </row>
    <row r="63" spans="1:11" x14ac:dyDescent="0.25">
      <c r="A63">
        <v>1151625000</v>
      </c>
      <c r="B63">
        <v>-28.1305141448975</v>
      </c>
      <c r="C63">
        <v>-39.115020751953097</v>
      </c>
      <c r="D63" s="23">
        <f t="shared" si="1"/>
        <v>-55.015493392944407</v>
      </c>
      <c r="E63" s="17">
        <f t="shared" si="2"/>
        <v>-39.365020751953097</v>
      </c>
      <c r="F63" s="2">
        <f t="shared" si="0"/>
        <v>11.234506607055597</v>
      </c>
      <c r="G63" s="1">
        <f t="shared" si="3"/>
        <v>9.173062218560089</v>
      </c>
      <c r="H63" s="1">
        <f t="shared" si="4"/>
        <v>-48.09354212962932</v>
      </c>
      <c r="I63" s="2"/>
      <c r="K63" s="1"/>
    </row>
    <row r="64" spans="1:11" x14ac:dyDescent="0.25">
      <c r="A64">
        <v>1174000000</v>
      </c>
      <c r="B64">
        <v>-28.0617370605469</v>
      </c>
      <c r="C64">
        <v>-37.498306274414098</v>
      </c>
      <c r="D64" s="23">
        <f t="shared" si="1"/>
        <v>-56.563430786132798</v>
      </c>
      <c r="E64" s="17">
        <f t="shared" si="2"/>
        <v>-37.748306274414098</v>
      </c>
      <c r="F64" s="2">
        <f t="shared" si="0"/>
        <v>9.6865692138671982</v>
      </c>
      <c r="G64" s="1">
        <f t="shared" si="3"/>
        <v>8.4894180297851332</v>
      </c>
      <c r="H64" s="1">
        <f t="shared" si="4"/>
        <v>-42.233471297754349</v>
      </c>
      <c r="I64" s="2"/>
      <c r="K64" s="1"/>
    </row>
    <row r="65" spans="1:11" x14ac:dyDescent="0.25">
      <c r="A65">
        <v>1196375000</v>
      </c>
      <c r="B65">
        <v>-27.098157882690401</v>
      </c>
      <c r="C65">
        <v>-39.240798950195298</v>
      </c>
      <c r="D65" s="23">
        <f t="shared" si="1"/>
        <v>-53.857358932495103</v>
      </c>
      <c r="E65" s="17">
        <f t="shared" si="2"/>
        <v>-39.490798950195298</v>
      </c>
      <c r="F65" s="2">
        <f t="shared" si="0"/>
        <v>12.392641067504897</v>
      </c>
      <c r="G65" s="1">
        <f t="shared" si="3"/>
        <v>9.2202642228868115</v>
      </c>
      <c r="H65" s="1">
        <f t="shared" si="4"/>
        <v>-48.455858660578322</v>
      </c>
      <c r="I65" s="2"/>
      <c r="K65" s="1"/>
    </row>
    <row r="66" spans="1:11" x14ac:dyDescent="0.25">
      <c r="A66">
        <v>1218750000</v>
      </c>
      <c r="B66">
        <v>-27.0863952636719</v>
      </c>
      <c r="C66">
        <v>-31.429510116577099</v>
      </c>
      <c r="D66" s="23">
        <f t="shared" si="1"/>
        <v>-61.656885147094798</v>
      </c>
      <c r="E66" s="17">
        <f t="shared" si="2"/>
        <v>-31.679510116577099</v>
      </c>
      <c r="F66" s="2">
        <f t="shared" si="0"/>
        <v>4.5931148529051988</v>
      </c>
      <c r="G66" s="1">
        <f t="shared" si="3"/>
        <v>8.7053400675455439</v>
      </c>
      <c r="H66" s="1">
        <f t="shared" si="4"/>
        <v>-44.215921727301094</v>
      </c>
      <c r="I66" s="2"/>
      <c r="K66" s="1"/>
    </row>
    <row r="67" spans="1:11" x14ac:dyDescent="0.25">
      <c r="A67">
        <v>1241125000</v>
      </c>
      <c r="B67">
        <v>-27.491552352905298</v>
      </c>
      <c r="C67">
        <v>-38.973094940185497</v>
      </c>
      <c r="D67" s="23">
        <f t="shared" si="1"/>
        <v>-54.518457412719798</v>
      </c>
      <c r="E67" s="17">
        <f t="shared" si="2"/>
        <v>-39.223094940185497</v>
      </c>
      <c r="F67" s="2">
        <f t="shared" si="0"/>
        <v>11.731542587280199</v>
      </c>
      <c r="G67" s="1">
        <f t="shared" si="3"/>
        <v>9.4106602138942907</v>
      </c>
      <c r="H67" s="1">
        <f t="shared" si="4"/>
        <v>-49.867641126773393</v>
      </c>
      <c r="I67" s="2"/>
      <c r="K67" s="1"/>
    </row>
    <row r="68" spans="1:11" x14ac:dyDescent="0.25">
      <c r="A68">
        <v>1263500000</v>
      </c>
      <c r="B68">
        <v>-27.2994499206543</v>
      </c>
      <c r="C68">
        <v>-30.428285598754901</v>
      </c>
      <c r="D68" s="23">
        <f t="shared" si="1"/>
        <v>-62.8711643218994</v>
      </c>
      <c r="E68" s="17">
        <f t="shared" si="2"/>
        <v>-30.678285598754901</v>
      </c>
      <c r="F68" s="2">
        <f t="shared" si="0"/>
        <v>3.3788356781006001</v>
      </c>
      <c r="G68" s="1">
        <f t="shared" si="3"/>
        <v>9.3707728915744113</v>
      </c>
      <c r="H68" s="1">
        <f t="shared" si="4"/>
        <v>-49.578320131251672</v>
      </c>
      <c r="I68" s="2"/>
      <c r="K68" s="1"/>
    </row>
    <row r="69" spans="1:11" x14ac:dyDescent="0.25">
      <c r="A69">
        <v>1285875000</v>
      </c>
      <c r="B69">
        <v>-27.3987636566162</v>
      </c>
      <c r="C69">
        <v>-38.467536926269503</v>
      </c>
      <c r="D69" s="23">
        <f t="shared" si="1"/>
        <v>-54.931226730346694</v>
      </c>
      <c r="E69" s="17">
        <f t="shared" si="2"/>
        <v>-38.717536926269503</v>
      </c>
      <c r="F69" s="2">
        <f t="shared" si="0"/>
        <v>11.318773269653303</v>
      </c>
      <c r="G69" s="1">
        <f t="shared" si="3"/>
        <v>9.5766709645589003</v>
      </c>
      <c r="H69" s="1">
        <f t="shared" si="4"/>
        <v>-51.036577730795152</v>
      </c>
      <c r="I69" s="2"/>
      <c r="K69" s="1"/>
    </row>
    <row r="70" spans="1:11" x14ac:dyDescent="0.25">
      <c r="A70">
        <v>1308250000</v>
      </c>
      <c r="B70">
        <v>-27.118673324585</v>
      </c>
      <c r="C70">
        <v>-34.887924194335902</v>
      </c>
      <c r="D70" s="23">
        <f t="shared" si="1"/>
        <v>-58.230749130249094</v>
      </c>
      <c r="E70" s="17">
        <f t="shared" si="2"/>
        <v>-35.137924194335902</v>
      </c>
      <c r="F70" s="2">
        <f t="shared" si="0"/>
        <v>8.019250869750902</v>
      </c>
      <c r="G70" s="1">
        <f t="shared" si="3"/>
        <v>9.4399437374538664</v>
      </c>
      <c r="H70" s="1">
        <f t="shared" si="4"/>
        <v>-50.077928497367502</v>
      </c>
      <c r="I70" s="2"/>
      <c r="K70" s="1"/>
    </row>
    <row r="71" spans="1:11" x14ac:dyDescent="0.25">
      <c r="A71">
        <v>1330625000</v>
      </c>
      <c r="B71">
        <v>-27.764196395873999</v>
      </c>
      <c r="C71">
        <v>-39.854904174804702</v>
      </c>
      <c r="D71" s="23">
        <f t="shared" si="1"/>
        <v>-53.909292221069293</v>
      </c>
      <c r="E71" s="17">
        <f t="shared" si="2"/>
        <v>-40.104904174804702</v>
      </c>
      <c r="F71" s="2">
        <f t="shared" si="0"/>
        <v>12.340707778930703</v>
      </c>
      <c r="G71" s="1">
        <f t="shared" si="3"/>
        <v>10.082155651516379</v>
      </c>
      <c r="H71" s="1">
        <f t="shared" si="4"/>
        <v>-54.272758479890086</v>
      </c>
      <c r="I71" s="2"/>
      <c r="K71" s="1"/>
    </row>
    <row r="72" spans="1:11" x14ac:dyDescent="0.25">
      <c r="A72">
        <v>1353000000</v>
      </c>
      <c r="B72">
        <v>-26.768918991088899</v>
      </c>
      <c r="C72">
        <v>-37.394439697265597</v>
      </c>
      <c r="D72" s="23">
        <f t="shared" si="1"/>
        <v>-55.374479293823299</v>
      </c>
      <c r="E72" s="17">
        <f t="shared" si="2"/>
        <v>-37.644439697265597</v>
      </c>
      <c r="F72" s="2">
        <f t="shared" si="0"/>
        <v>10.875520706176697</v>
      </c>
      <c r="G72" s="1">
        <f t="shared" si="3"/>
        <v>9.9922940995958118</v>
      </c>
      <c r="H72" s="1">
        <f t="shared" si="4"/>
        <v>-53.73076132067343</v>
      </c>
      <c r="I72" s="2"/>
      <c r="K72" s="1"/>
    </row>
    <row r="73" spans="1:11" x14ac:dyDescent="0.25">
      <c r="A73">
        <v>1375375000</v>
      </c>
      <c r="B73">
        <v>-27.811548233032202</v>
      </c>
      <c r="C73">
        <v>-39.101200103759801</v>
      </c>
      <c r="D73" s="23">
        <f t="shared" si="1"/>
        <v>-54.710348129272404</v>
      </c>
      <c r="E73" s="17">
        <f t="shared" si="2"/>
        <v>-39.351200103759801</v>
      </c>
      <c r="F73" s="2">
        <f t="shared" si="0"/>
        <v>11.539651870727599</v>
      </c>
      <c r="G73" s="1">
        <f t="shared" si="3"/>
        <v>10.824374728732634</v>
      </c>
      <c r="H73" s="1">
        <f t="shared" si="4"/>
        <v>-58.267809970116225</v>
      </c>
      <c r="I73" s="2"/>
      <c r="K73" s="1"/>
    </row>
    <row r="74" spans="1:11" x14ac:dyDescent="0.25">
      <c r="A74">
        <v>1397750000</v>
      </c>
      <c r="B74">
        <v>-26.935625076293899</v>
      </c>
      <c r="C74">
        <v>-37.847721099853501</v>
      </c>
      <c r="D74" s="23">
        <f t="shared" si="1"/>
        <v>-55.087903976440401</v>
      </c>
      <c r="E74" s="17">
        <f t="shared" si="2"/>
        <v>-38.097721099853501</v>
      </c>
      <c r="F74" s="2">
        <f t="shared" si="0"/>
        <v>11.162096023559602</v>
      </c>
      <c r="G74" s="1">
        <f t="shared" si="3"/>
        <v>10.701458189222546</v>
      </c>
      <c r="H74" s="1">
        <f t="shared" si="4"/>
        <v>-57.661231833094902</v>
      </c>
      <c r="I74" s="2"/>
      <c r="K74" s="1"/>
    </row>
    <row r="75" spans="1:11" x14ac:dyDescent="0.25">
      <c r="A75">
        <v>1420125000</v>
      </c>
      <c r="B75">
        <v>-28.898393630981399</v>
      </c>
      <c r="C75">
        <v>-39.021415710449197</v>
      </c>
      <c r="D75" s="23">
        <f t="shared" si="1"/>
        <v>-55.876977920532198</v>
      </c>
      <c r="E75" s="17">
        <f t="shared" si="2"/>
        <v>-39.271415710449197</v>
      </c>
      <c r="F75" s="2">
        <f t="shared" si="0"/>
        <v>10.373022079467798</v>
      </c>
      <c r="G75" s="1">
        <f t="shared" si="3"/>
        <v>11.090458552042655</v>
      </c>
      <c r="H75" s="1">
        <f t="shared" si="4"/>
        <v>-59.513619603794773</v>
      </c>
      <c r="I75" s="2"/>
      <c r="K75" s="1"/>
    </row>
    <row r="76" spans="1:11" x14ac:dyDescent="0.25">
      <c r="A76">
        <v>1442500000</v>
      </c>
      <c r="B76">
        <v>-27.159276962280298</v>
      </c>
      <c r="C76">
        <v>-37.832065582275398</v>
      </c>
      <c r="D76" s="23">
        <f t="shared" si="1"/>
        <v>-55.327211380004897</v>
      </c>
      <c r="E76" s="17">
        <f t="shared" si="2"/>
        <v>-38.082065582275398</v>
      </c>
      <c r="F76" s="2">
        <f t="shared" si="0"/>
        <v>10.922788619995099</v>
      </c>
      <c r="G76" s="1">
        <f t="shared" si="3"/>
        <v>10.673397064208988</v>
      </c>
      <c r="H76" s="1">
        <f t="shared" si="4"/>
        <v>-57.519879119229472</v>
      </c>
      <c r="I76" s="2"/>
      <c r="K76" s="1"/>
    </row>
    <row r="77" spans="1:11" x14ac:dyDescent="0.25">
      <c r="A77">
        <v>1464875000</v>
      </c>
      <c r="B77">
        <v>-27.534992218017599</v>
      </c>
      <c r="C77">
        <v>-38.152553558349602</v>
      </c>
      <c r="D77" s="23">
        <f t="shared" si="1"/>
        <v>-55.382438659667997</v>
      </c>
      <c r="E77" s="17">
        <f t="shared" si="2"/>
        <v>-38.402553558349602</v>
      </c>
      <c r="F77" s="2">
        <f t="shared" si="0"/>
        <v>10.867561340332003</v>
      </c>
      <c r="G77" s="1">
        <f t="shared" si="3"/>
        <v>10.728973176744265</v>
      </c>
      <c r="H77" s="1">
        <f t="shared" si="4"/>
        <v>-57.798785658002302</v>
      </c>
      <c r="I77" s="2"/>
      <c r="K77" s="1"/>
    </row>
    <row r="78" spans="1:11" x14ac:dyDescent="0.25">
      <c r="A78">
        <v>1487250000</v>
      </c>
      <c r="B78">
        <v>-28.702621459960898</v>
      </c>
      <c r="C78">
        <v>-38.665145874023402</v>
      </c>
      <c r="D78" s="23">
        <f t="shared" si="1"/>
        <v>-56.0374755859375</v>
      </c>
      <c r="E78" s="17">
        <f t="shared" si="2"/>
        <v>-38.915145874023402</v>
      </c>
      <c r="F78" s="2">
        <f t="shared" si="0"/>
        <v>10.212524414062504</v>
      </c>
      <c r="G78" s="1">
        <f t="shared" si="3"/>
        <v>9.6978289286295762</v>
      </c>
      <c r="H78" s="1">
        <f t="shared" si="4"/>
        <v>-51.855148751486134</v>
      </c>
      <c r="I78" s="2"/>
      <c r="K78" s="1"/>
    </row>
    <row r="79" spans="1:11" x14ac:dyDescent="0.25">
      <c r="A79">
        <v>1509625000</v>
      </c>
      <c r="B79">
        <v>-28.765993118286101</v>
      </c>
      <c r="C79">
        <v>-40.036247253417997</v>
      </c>
      <c r="D79" s="23">
        <f t="shared" si="1"/>
        <v>-54.729745864868107</v>
      </c>
      <c r="E79" s="17">
        <f t="shared" si="2"/>
        <v>-40.286247253417997</v>
      </c>
      <c r="F79" s="2">
        <f t="shared" si="0"/>
        <v>11.520254135131896</v>
      </c>
      <c r="G79" s="1">
        <f t="shared" si="3"/>
        <v>9.7458735571967452</v>
      </c>
      <c r="H79" s="1">
        <f t="shared" si="4"/>
        <v>-52.171978565547249</v>
      </c>
      <c r="I79" s="2"/>
      <c r="K79" s="1"/>
    </row>
    <row r="80" spans="1:11" x14ac:dyDescent="0.25">
      <c r="A80">
        <v>1532000000</v>
      </c>
      <c r="B80">
        <v>-29.286766052246101</v>
      </c>
      <c r="C80">
        <v>-37.6239204406738</v>
      </c>
      <c r="D80" s="23">
        <f t="shared" si="1"/>
        <v>-57.662845611572301</v>
      </c>
      <c r="E80" s="17">
        <f t="shared" si="2"/>
        <v>-37.8739204406738</v>
      </c>
      <c r="F80" s="2">
        <f t="shared" ref="F80:F143" si="5">B80-E80</f>
        <v>8.5871543884276988</v>
      </c>
      <c r="G80" s="1">
        <f t="shared" si="3"/>
        <v>9.4653116861979338</v>
      </c>
      <c r="H80" s="1">
        <f t="shared" si="4"/>
        <v>-50.258662771052933</v>
      </c>
      <c r="I80" s="2"/>
      <c r="K80" s="1"/>
    </row>
    <row r="81" spans="1:11" x14ac:dyDescent="0.25">
      <c r="A81">
        <v>1554375000</v>
      </c>
      <c r="B81">
        <v>-28.3520812988281</v>
      </c>
      <c r="C81">
        <v>-39.477787017822301</v>
      </c>
      <c r="D81" s="23">
        <f t="shared" ref="D81:D144" si="6">B81-C81+D$13</f>
        <v>-54.874294281005803</v>
      </c>
      <c r="E81" s="17">
        <f t="shared" ref="E81:E144" si="7">C81-E$13</f>
        <v>-39.727787017822301</v>
      </c>
      <c r="F81" s="2">
        <f t="shared" si="5"/>
        <v>11.375705718994201</v>
      </c>
      <c r="G81" s="1">
        <f t="shared" si="3"/>
        <v>9.3137796190050111</v>
      </c>
      <c r="H81" s="1">
        <f t="shared" si="4"/>
        <v>-49.159060203825021</v>
      </c>
      <c r="I81" s="2"/>
      <c r="K81" s="1"/>
    </row>
    <row r="82" spans="1:11" x14ac:dyDescent="0.25">
      <c r="A82">
        <v>1576750000</v>
      </c>
      <c r="B82">
        <v>-30.084911346435501</v>
      </c>
      <c r="C82">
        <v>-32.094264984130902</v>
      </c>
      <c r="D82" s="23">
        <f t="shared" si="6"/>
        <v>-63.990646362304602</v>
      </c>
      <c r="E82" s="17">
        <f t="shared" si="7"/>
        <v>-32.344264984130902</v>
      </c>
      <c r="F82" s="2">
        <f t="shared" si="5"/>
        <v>2.2593536376954013</v>
      </c>
      <c r="G82" s="1">
        <f t="shared" si="3"/>
        <v>9.1527409023709012</v>
      </c>
      <c r="H82" s="1">
        <f t="shared" si="4"/>
        <v>-47.936006064279582</v>
      </c>
      <c r="I82" s="2"/>
      <c r="K82" s="1"/>
    </row>
    <row r="83" spans="1:11" x14ac:dyDescent="0.25">
      <c r="A83">
        <v>1599125000</v>
      </c>
      <c r="B83">
        <v>-30.4227600097656</v>
      </c>
      <c r="C83">
        <v>-41.767257690429702</v>
      </c>
      <c r="D83" s="23">
        <f t="shared" si="6"/>
        <v>-54.655502319335895</v>
      </c>
      <c r="E83" s="17">
        <f t="shared" si="7"/>
        <v>-42.017257690429702</v>
      </c>
      <c r="F83" s="2">
        <f t="shared" si="5"/>
        <v>11.594497680664102</v>
      </c>
      <c r="G83" s="1">
        <f t="shared" si="3"/>
        <v>9.1402187347412323</v>
      </c>
      <c r="H83" s="1">
        <f t="shared" si="4"/>
        <v>-47.838461391444085</v>
      </c>
      <c r="I83" s="2"/>
      <c r="K83" s="1"/>
    </row>
    <row r="84" spans="1:11" x14ac:dyDescent="0.25">
      <c r="A84">
        <v>1621500000</v>
      </c>
      <c r="B84">
        <v>-29.945106506347699</v>
      </c>
      <c r="C84">
        <v>-37.5430717468262</v>
      </c>
      <c r="D84" s="23">
        <f t="shared" si="6"/>
        <v>-58.402034759521499</v>
      </c>
      <c r="E84" s="17">
        <f t="shared" si="7"/>
        <v>-37.7930717468262</v>
      </c>
      <c r="F84" s="2">
        <f t="shared" si="5"/>
        <v>7.8479652404785014</v>
      </c>
      <c r="G84" s="1">
        <f t="shared" ref="G84:G147" si="8">AVERAGE(F80:F88)</f>
        <v>9.0267666710747783</v>
      </c>
      <c r="H84" s="1">
        <f t="shared" si="4"/>
        <v>-46.938094648253887</v>
      </c>
      <c r="I84" s="2"/>
      <c r="K84" s="1"/>
    </row>
    <row r="85" spans="1:11" x14ac:dyDescent="0.25">
      <c r="A85">
        <v>1643875000</v>
      </c>
      <c r="B85">
        <v>-30.879865646362301</v>
      </c>
      <c r="C85">
        <v>-40.188865661621101</v>
      </c>
      <c r="D85" s="23">
        <f t="shared" si="6"/>
        <v>-56.690999984741197</v>
      </c>
      <c r="E85" s="17">
        <f t="shared" si="7"/>
        <v>-40.438865661621101</v>
      </c>
      <c r="F85" s="2">
        <f t="shared" si="5"/>
        <v>9.5590000152587997</v>
      </c>
      <c r="G85" s="1">
        <f t="shared" si="8"/>
        <v>9.2632806566026673</v>
      </c>
      <c r="H85" s="1">
        <f t="shared" ref="H85:H148" si="9">(292-77.6*10^(G85/10))/(10^(G85/10)-1)</f>
        <v>-48.781713183209781</v>
      </c>
      <c r="I85" s="2"/>
      <c r="K85" s="1"/>
    </row>
    <row r="86" spans="1:11" x14ac:dyDescent="0.25">
      <c r="A86">
        <v>1666250000</v>
      </c>
      <c r="B86">
        <v>-29.8584289550781</v>
      </c>
      <c r="C86">
        <v>-39.026641845703097</v>
      </c>
      <c r="D86" s="23">
        <f t="shared" si="6"/>
        <v>-56.831787109375</v>
      </c>
      <c r="E86" s="17">
        <f t="shared" si="7"/>
        <v>-39.276641845703097</v>
      </c>
      <c r="F86" s="2">
        <f t="shared" si="5"/>
        <v>9.4182128906249964</v>
      </c>
      <c r="G86" s="1">
        <f t="shared" si="8"/>
        <v>8.6867968241373887</v>
      </c>
      <c r="H86" s="1">
        <f t="shared" si="9"/>
        <v>-44.050723137824136</v>
      </c>
      <c r="I86" s="2"/>
      <c r="K86" s="1"/>
    </row>
    <row r="87" spans="1:11" x14ac:dyDescent="0.25">
      <c r="A87">
        <v>1688625000</v>
      </c>
      <c r="B87">
        <v>-30.741518020629901</v>
      </c>
      <c r="C87">
        <v>-40.591342926025398</v>
      </c>
      <c r="D87" s="23">
        <f t="shared" si="6"/>
        <v>-56.150175094604506</v>
      </c>
      <c r="E87" s="17">
        <f t="shared" si="7"/>
        <v>-40.841342926025398</v>
      </c>
      <c r="F87" s="2">
        <f t="shared" si="5"/>
        <v>10.099824905395497</v>
      </c>
      <c r="G87" s="1">
        <f t="shared" si="8"/>
        <v>9.7379139794243788</v>
      </c>
      <c r="H87" s="1">
        <f t="shared" si="9"/>
        <v>-52.119788725067458</v>
      </c>
      <c r="I87" s="2"/>
      <c r="K87" s="1"/>
    </row>
    <row r="88" spans="1:11" x14ac:dyDescent="0.25">
      <c r="A88">
        <v>1711000000</v>
      </c>
      <c r="B88">
        <v>-31.6241054534912</v>
      </c>
      <c r="C88">
        <v>-41.873291015625</v>
      </c>
      <c r="D88" s="23">
        <f t="shared" si="6"/>
        <v>-55.750814437866197</v>
      </c>
      <c r="E88" s="17">
        <f t="shared" si="7"/>
        <v>-42.123291015625</v>
      </c>
      <c r="F88" s="2">
        <f t="shared" si="5"/>
        <v>10.4991855621338</v>
      </c>
      <c r="G88" s="1">
        <f t="shared" si="8"/>
        <v>9.6484815809461892</v>
      </c>
      <c r="H88" s="1">
        <f t="shared" si="9"/>
        <v>-51.525171168024471</v>
      </c>
      <c r="I88" s="2"/>
      <c r="K88" s="1"/>
    </row>
    <row r="89" spans="1:11" x14ac:dyDescent="0.25">
      <c r="A89">
        <v>1733375000</v>
      </c>
      <c r="B89">
        <v>-30.37721824646</v>
      </c>
      <c r="C89">
        <v>-40.8429985046387</v>
      </c>
      <c r="D89" s="23">
        <f t="shared" si="6"/>
        <v>-55.534219741821303</v>
      </c>
      <c r="E89" s="17">
        <f t="shared" si="7"/>
        <v>-41.0929985046387</v>
      </c>
      <c r="F89" s="2">
        <f t="shared" si="5"/>
        <v>10.7157802581787</v>
      </c>
      <c r="G89" s="1">
        <f t="shared" si="8"/>
        <v>9.9674080742730098</v>
      </c>
      <c r="H89" s="1">
        <f t="shared" si="9"/>
        <v>-53.578224100509551</v>
      </c>
      <c r="I89" s="2"/>
      <c r="K89" s="1"/>
    </row>
    <row r="90" spans="1:11" x14ac:dyDescent="0.25">
      <c r="A90">
        <v>1755750000</v>
      </c>
      <c r="B90">
        <v>-30.357131958007798</v>
      </c>
      <c r="C90">
        <v>-36.294483184814503</v>
      </c>
      <c r="D90" s="23">
        <f t="shared" si="6"/>
        <v>-60.062648773193295</v>
      </c>
      <c r="E90" s="17">
        <f t="shared" si="7"/>
        <v>-36.544483184814503</v>
      </c>
      <c r="F90" s="2">
        <f t="shared" si="5"/>
        <v>6.1873512268067046</v>
      </c>
      <c r="G90" s="1">
        <f t="shared" si="8"/>
        <v>10.100200229220922</v>
      </c>
      <c r="H90" s="1">
        <f t="shared" si="9"/>
        <v>-54.379955366725362</v>
      </c>
      <c r="I90" s="2"/>
      <c r="K90" s="1"/>
    </row>
    <row r="91" spans="1:11" x14ac:dyDescent="0.25">
      <c r="A91">
        <v>1778125000</v>
      </c>
      <c r="B91">
        <v>-30.2908535003662</v>
      </c>
      <c r="C91">
        <v>-41.760261535644503</v>
      </c>
      <c r="D91" s="23">
        <f t="shared" si="6"/>
        <v>-54.530591964721694</v>
      </c>
      <c r="E91" s="17">
        <f t="shared" si="7"/>
        <v>-42.010261535644503</v>
      </c>
      <c r="F91" s="2">
        <f t="shared" si="5"/>
        <v>11.719408035278303</v>
      </c>
      <c r="G91" s="1">
        <f t="shared" si="8"/>
        <v>10.243143081665046</v>
      </c>
      <c r="H91" s="1">
        <f t="shared" si="9"/>
        <v>-55.210287209878537</v>
      </c>
      <c r="I91" s="2"/>
      <c r="K91" s="1"/>
    </row>
    <row r="92" spans="1:11" x14ac:dyDescent="0.25">
      <c r="A92">
        <v>1800500000</v>
      </c>
      <c r="B92">
        <v>-29.6606349945068</v>
      </c>
      <c r="C92">
        <v>-40.200241088867202</v>
      </c>
      <c r="D92" s="23">
        <f t="shared" si="6"/>
        <v>-55.460393905639599</v>
      </c>
      <c r="E92" s="17">
        <f t="shared" si="7"/>
        <v>-40.450241088867202</v>
      </c>
      <c r="F92" s="2">
        <f t="shared" si="5"/>
        <v>10.789606094360401</v>
      </c>
      <c r="G92" s="1">
        <f t="shared" si="8"/>
        <v>10.310329225328244</v>
      </c>
      <c r="H92" s="1">
        <f t="shared" si="9"/>
        <v>-55.589280335985428</v>
      </c>
      <c r="I92" s="2"/>
      <c r="K92" s="1"/>
    </row>
    <row r="93" spans="1:11" x14ac:dyDescent="0.25">
      <c r="A93">
        <v>1822875000</v>
      </c>
      <c r="B93">
        <v>-30.105106353759801</v>
      </c>
      <c r="C93">
        <v>-40.573410034179702</v>
      </c>
      <c r="D93" s="23">
        <f t="shared" si="6"/>
        <v>-55.531696319580099</v>
      </c>
      <c r="E93" s="17">
        <f t="shared" si="7"/>
        <v>-40.823410034179702</v>
      </c>
      <c r="F93" s="2">
        <f t="shared" si="5"/>
        <v>10.718303680419901</v>
      </c>
      <c r="G93" s="1">
        <f t="shared" si="8"/>
        <v>10.420102437337256</v>
      </c>
      <c r="H93" s="1">
        <f t="shared" si="9"/>
        <v>-56.193507410123395</v>
      </c>
      <c r="I93" s="2"/>
      <c r="K93" s="1"/>
    </row>
    <row r="94" spans="1:11" x14ac:dyDescent="0.25">
      <c r="A94">
        <v>1845250000</v>
      </c>
      <c r="B94">
        <v>-30.5711879730225</v>
      </c>
      <c r="C94">
        <v>-41.0753173828125</v>
      </c>
      <c r="D94" s="23">
        <f t="shared" si="6"/>
        <v>-55.495870590210004</v>
      </c>
      <c r="E94" s="17">
        <f t="shared" si="7"/>
        <v>-41.3253173828125</v>
      </c>
      <c r="F94" s="2">
        <f t="shared" si="5"/>
        <v>10.75412940979</v>
      </c>
      <c r="G94" s="1">
        <f t="shared" si="8"/>
        <v>10.392388237847245</v>
      </c>
      <c r="H94" s="1">
        <f t="shared" si="9"/>
        <v>-56.042687509897192</v>
      </c>
      <c r="I94" s="2"/>
      <c r="K94" s="1"/>
    </row>
    <row r="95" spans="1:11" x14ac:dyDescent="0.25">
      <c r="A95">
        <v>1867625000</v>
      </c>
      <c r="B95">
        <v>-29.358644485473601</v>
      </c>
      <c r="C95">
        <v>-39.813343048095703</v>
      </c>
      <c r="D95" s="23">
        <f t="shared" si="6"/>
        <v>-55.545301437377901</v>
      </c>
      <c r="E95" s="17">
        <f t="shared" si="7"/>
        <v>-40.063343048095703</v>
      </c>
      <c r="F95" s="2">
        <f t="shared" si="5"/>
        <v>10.704698562622102</v>
      </c>
      <c r="G95" s="1">
        <f t="shared" si="8"/>
        <v>10.765267690022801</v>
      </c>
      <c r="H95" s="1">
        <f t="shared" si="9"/>
        <v>-57.978658547784576</v>
      </c>
      <c r="I95" s="2"/>
      <c r="K95" s="1"/>
    </row>
    <row r="96" spans="1:11" x14ac:dyDescent="0.25">
      <c r="A96">
        <v>1890000000</v>
      </c>
      <c r="B96">
        <v>-29.4301433563232</v>
      </c>
      <c r="C96">
        <v>-39.8846435546875</v>
      </c>
      <c r="D96" s="23">
        <f t="shared" si="6"/>
        <v>-55.5454998016357</v>
      </c>
      <c r="E96" s="17">
        <f t="shared" si="7"/>
        <v>-40.1346435546875</v>
      </c>
      <c r="F96" s="2">
        <f t="shared" si="5"/>
        <v>10.7045001983643</v>
      </c>
      <c r="G96" s="1">
        <f t="shared" si="8"/>
        <v>10.570334540473102</v>
      </c>
      <c r="H96" s="1">
        <f t="shared" si="9"/>
        <v>-56.991305784900746</v>
      </c>
      <c r="I96" s="2"/>
      <c r="K96" s="1"/>
    </row>
    <row r="97" spans="1:11" x14ac:dyDescent="0.25">
      <c r="A97">
        <v>1912375000</v>
      </c>
      <c r="B97">
        <v>-30.013759613037099</v>
      </c>
      <c r="C97">
        <v>-41.250904083252003</v>
      </c>
      <c r="D97" s="23">
        <f t="shared" si="6"/>
        <v>-54.762855529785099</v>
      </c>
      <c r="E97" s="17">
        <f t="shared" si="7"/>
        <v>-41.500904083252003</v>
      </c>
      <c r="F97" s="2">
        <f t="shared" si="5"/>
        <v>11.487144470214904</v>
      </c>
      <c r="G97" s="1">
        <f t="shared" si="8"/>
        <v>10.604212866889112</v>
      </c>
      <c r="H97" s="1">
        <f t="shared" si="9"/>
        <v>-57.166706025972879</v>
      </c>
      <c r="I97" s="2"/>
      <c r="K97" s="1"/>
    </row>
    <row r="98" spans="1:11" x14ac:dyDescent="0.25">
      <c r="A98">
        <v>1934750000</v>
      </c>
      <c r="B98">
        <v>-29.668462753295898</v>
      </c>
      <c r="C98">
        <v>-39.884815216064503</v>
      </c>
      <c r="D98" s="23">
        <f t="shared" si="6"/>
        <v>-55.783647537231396</v>
      </c>
      <c r="E98" s="17">
        <f t="shared" si="7"/>
        <v>-40.134815216064503</v>
      </c>
      <c r="F98" s="2">
        <f t="shared" si="5"/>
        <v>10.466352462768604</v>
      </c>
      <c r="G98" s="1">
        <f t="shared" si="8"/>
        <v>10.666933483547645</v>
      </c>
      <c r="H98" s="1">
        <f t="shared" si="9"/>
        <v>-57.487166129496543</v>
      </c>
      <c r="I98" s="2"/>
      <c r="K98" s="1"/>
    </row>
    <row r="99" spans="1:11" x14ac:dyDescent="0.25">
      <c r="A99">
        <v>1957125000</v>
      </c>
      <c r="B99">
        <v>-30.8272590637207</v>
      </c>
      <c r="C99">
        <v>-40.120525360107401</v>
      </c>
      <c r="D99" s="23">
        <f t="shared" si="6"/>
        <v>-56.706733703613295</v>
      </c>
      <c r="E99" s="17">
        <f t="shared" si="7"/>
        <v>-40.370525360107401</v>
      </c>
      <c r="F99" s="2">
        <f t="shared" si="5"/>
        <v>9.543266296386701</v>
      </c>
      <c r="G99" s="1">
        <f t="shared" si="8"/>
        <v>10.712036556667766</v>
      </c>
      <c r="H99" s="1">
        <f t="shared" si="9"/>
        <v>-57.714237824963703</v>
      </c>
      <c r="I99" s="2"/>
      <c r="K99" s="1"/>
    </row>
    <row r="100" spans="1:11" x14ac:dyDescent="0.25">
      <c r="A100">
        <v>1979500000</v>
      </c>
      <c r="B100">
        <v>-30.926755905151399</v>
      </c>
      <c r="C100">
        <v>-40.641765594482401</v>
      </c>
      <c r="D100" s="23">
        <f t="shared" si="6"/>
        <v>-56.284990310669002</v>
      </c>
      <c r="E100" s="17">
        <f t="shared" si="7"/>
        <v>-40.891765594482401</v>
      </c>
      <c r="F100" s="2">
        <f t="shared" si="5"/>
        <v>9.9650096893310014</v>
      </c>
      <c r="G100" s="1">
        <f t="shared" si="8"/>
        <v>10.714662128024646</v>
      </c>
      <c r="H100" s="1">
        <f t="shared" si="9"/>
        <v>-57.727370320299492</v>
      </c>
      <c r="I100" s="2"/>
      <c r="K100" s="1"/>
    </row>
    <row r="101" spans="1:11" x14ac:dyDescent="0.25">
      <c r="A101">
        <v>2001875000</v>
      </c>
      <c r="B101">
        <v>-30.237154006958001</v>
      </c>
      <c r="C101">
        <v>-41.0816650390625</v>
      </c>
      <c r="D101" s="23">
        <f t="shared" si="6"/>
        <v>-55.155488967895501</v>
      </c>
      <c r="E101" s="17">
        <f t="shared" si="7"/>
        <v>-41.3316650390625</v>
      </c>
      <c r="F101" s="2">
        <f t="shared" si="5"/>
        <v>11.094511032104499</v>
      </c>
      <c r="G101" s="1">
        <f t="shared" si="8"/>
        <v>10.709606382581933</v>
      </c>
      <c r="H101" s="1">
        <f t="shared" si="9"/>
        <v>-57.702074270827495</v>
      </c>
      <c r="I101" s="2"/>
      <c r="K101" s="1"/>
    </row>
    <row r="102" spans="1:11" x14ac:dyDescent="0.25">
      <c r="A102">
        <v>2024250000</v>
      </c>
      <c r="B102">
        <v>-30.370317459106399</v>
      </c>
      <c r="C102">
        <v>-41.403106689453097</v>
      </c>
      <c r="D102" s="23">
        <f t="shared" si="6"/>
        <v>-54.967210769653306</v>
      </c>
      <c r="E102" s="17">
        <f t="shared" si="7"/>
        <v>-41.653106689453097</v>
      </c>
      <c r="F102" s="2">
        <f t="shared" si="5"/>
        <v>11.282789230346697</v>
      </c>
      <c r="G102" s="1">
        <f t="shared" si="8"/>
        <v>10.442617628309465</v>
      </c>
      <c r="H102" s="1">
        <f t="shared" si="9"/>
        <v>-56.315187180770039</v>
      </c>
      <c r="I102" s="2"/>
      <c r="K102" s="1"/>
    </row>
    <row r="103" spans="1:11" x14ac:dyDescent="0.25">
      <c r="A103">
        <v>2046625000</v>
      </c>
      <c r="B103">
        <v>-31.493766784668001</v>
      </c>
      <c r="C103">
        <v>-42.403823852539098</v>
      </c>
      <c r="D103" s="23">
        <f t="shared" si="6"/>
        <v>-55.089942932128906</v>
      </c>
      <c r="E103" s="17">
        <f t="shared" si="7"/>
        <v>-42.653823852539098</v>
      </c>
      <c r="F103" s="2">
        <f t="shared" si="5"/>
        <v>11.160057067871097</v>
      </c>
      <c r="G103" s="1">
        <f t="shared" si="8"/>
        <v>10.58876079983181</v>
      </c>
      <c r="H103" s="1">
        <f t="shared" si="9"/>
        <v>-57.086907305076245</v>
      </c>
      <c r="I103" s="2"/>
      <c r="K103" s="1"/>
    </row>
    <row r="104" spans="1:11" x14ac:dyDescent="0.25">
      <c r="A104">
        <v>2069000000</v>
      </c>
      <c r="B104">
        <v>-31.7098388671875</v>
      </c>
      <c r="C104">
        <v>-42.188167572021499</v>
      </c>
      <c r="D104" s="23">
        <f t="shared" si="6"/>
        <v>-55.521671295166001</v>
      </c>
      <c r="E104" s="17">
        <f t="shared" si="7"/>
        <v>-42.438167572021499</v>
      </c>
      <c r="F104" s="2">
        <f t="shared" si="5"/>
        <v>10.728328704833999</v>
      </c>
      <c r="G104" s="1">
        <f t="shared" si="8"/>
        <v>10.716533448961043</v>
      </c>
      <c r="H104" s="1">
        <f t="shared" si="9"/>
        <v>-57.736724488450854</v>
      </c>
      <c r="I104" s="2"/>
      <c r="K104" s="1"/>
    </row>
    <row r="105" spans="1:11" x14ac:dyDescent="0.25">
      <c r="A105">
        <v>2091375000</v>
      </c>
      <c r="B105">
        <v>-31.265153884887699</v>
      </c>
      <c r="C105">
        <v>-41.674152374267599</v>
      </c>
      <c r="D105" s="23">
        <f t="shared" si="6"/>
        <v>-55.591001510620103</v>
      </c>
      <c r="E105" s="17">
        <f t="shared" si="7"/>
        <v>-41.924152374267599</v>
      </c>
      <c r="F105" s="2">
        <f t="shared" si="5"/>
        <v>10.658998489379901</v>
      </c>
      <c r="G105" s="1">
        <f t="shared" si="8"/>
        <v>10.8249969482422</v>
      </c>
      <c r="H105" s="1">
        <f t="shared" si="9"/>
        <v>-58.270829208437412</v>
      </c>
      <c r="I105" s="2"/>
      <c r="K105" s="1"/>
    </row>
    <row r="106" spans="1:11" x14ac:dyDescent="0.25">
      <c r="A106">
        <v>2113750000</v>
      </c>
      <c r="B106">
        <v>-31.963209152221701</v>
      </c>
      <c r="C106">
        <v>-40.797454833984403</v>
      </c>
      <c r="D106" s="23">
        <f t="shared" si="6"/>
        <v>-57.165754318237298</v>
      </c>
      <c r="E106" s="17">
        <f t="shared" si="7"/>
        <v>-41.047454833984403</v>
      </c>
      <c r="F106" s="2">
        <f t="shared" si="5"/>
        <v>9.0842456817627024</v>
      </c>
      <c r="G106" s="1">
        <f t="shared" si="8"/>
        <v>10.716343561808278</v>
      </c>
      <c r="H106" s="1">
        <f t="shared" si="9"/>
        <v>-57.735775517711033</v>
      </c>
      <c r="I106" s="2"/>
      <c r="K106" s="1"/>
    </row>
    <row r="107" spans="1:11" x14ac:dyDescent="0.25">
      <c r="A107">
        <v>2136125000</v>
      </c>
      <c r="B107">
        <v>-30.684663772583001</v>
      </c>
      <c r="C107">
        <v>-42.216304779052699</v>
      </c>
      <c r="D107" s="23">
        <f t="shared" si="6"/>
        <v>-54.468358993530302</v>
      </c>
      <c r="E107" s="17">
        <f t="shared" si="7"/>
        <v>-42.466304779052699</v>
      </c>
      <c r="F107" s="2">
        <f t="shared" si="5"/>
        <v>11.781641006469698</v>
      </c>
      <c r="G107" s="1">
        <f t="shared" si="8"/>
        <v>10.623601277669277</v>
      </c>
      <c r="H107" s="1">
        <f t="shared" si="9"/>
        <v>-57.266356136350204</v>
      </c>
      <c r="I107" s="2"/>
      <c r="K107" s="1"/>
    </row>
    <row r="108" spans="1:11" x14ac:dyDescent="0.25">
      <c r="A108">
        <v>2158500000</v>
      </c>
      <c r="B108">
        <v>-30.516622543335</v>
      </c>
      <c r="C108">
        <v>-40.959842681884801</v>
      </c>
      <c r="D108" s="23">
        <f t="shared" si="6"/>
        <v>-55.556779861450195</v>
      </c>
      <c r="E108" s="17">
        <f t="shared" si="7"/>
        <v>-41.209842681884801</v>
      </c>
      <c r="F108" s="2">
        <f t="shared" si="5"/>
        <v>10.693220138549801</v>
      </c>
      <c r="G108" s="1">
        <f t="shared" si="8"/>
        <v>10.540625678168412</v>
      </c>
      <c r="H108" s="1">
        <f t="shared" si="9"/>
        <v>-56.836144178849409</v>
      </c>
      <c r="I108" s="2"/>
      <c r="K108" s="1"/>
    </row>
    <row r="109" spans="1:11" x14ac:dyDescent="0.25">
      <c r="A109">
        <v>2180875000</v>
      </c>
      <c r="B109">
        <v>-32.000274658203097</v>
      </c>
      <c r="C109">
        <v>-42.691455841064503</v>
      </c>
      <c r="D109" s="23">
        <f t="shared" si="6"/>
        <v>-55.308818817138594</v>
      </c>
      <c r="E109" s="17">
        <f t="shared" si="7"/>
        <v>-42.941455841064503</v>
      </c>
      <c r="F109" s="2">
        <f t="shared" si="5"/>
        <v>10.941181182861406</v>
      </c>
      <c r="G109" s="1">
        <f t="shared" si="8"/>
        <v>10.499246809217681</v>
      </c>
      <c r="H109" s="1">
        <f t="shared" si="9"/>
        <v>-56.617910623773952</v>
      </c>
      <c r="I109" s="2"/>
      <c r="K109" s="1"/>
    </row>
    <row r="110" spans="1:11" x14ac:dyDescent="0.25">
      <c r="A110">
        <v>2203250000</v>
      </c>
      <c r="B110">
        <v>-33.167236328125</v>
      </c>
      <c r="C110">
        <v>-43.033866882324197</v>
      </c>
      <c r="D110" s="23">
        <f t="shared" si="6"/>
        <v>-56.133369445800803</v>
      </c>
      <c r="E110" s="17">
        <f t="shared" si="7"/>
        <v>-43.283866882324197</v>
      </c>
      <c r="F110" s="2">
        <f t="shared" si="5"/>
        <v>10.116630554199197</v>
      </c>
      <c r="G110" s="1">
        <f t="shared" si="8"/>
        <v>10.478464974297424</v>
      </c>
      <c r="H110" s="1">
        <f t="shared" si="9"/>
        <v>-56.507365302619327</v>
      </c>
      <c r="I110" s="2"/>
      <c r="K110" s="1"/>
    </row>
    <row r="111" spans="1:11" x14ac:dyDescent="0.25">
      <c r="A111">
        <v>2225625000</v>
      </c>
      <c r="B111">
        <v>-32.391231536865199</v>
      </c>
      <c r="C111">
        <v>-42.589340209960902</v>
      </c>
      <c r="D111" s="23">
        <f t="shared" si="6"/>
        <v>-55.801891326904297</v>
      </c>
      <c r="E111" s="17">
        <f t="shared" si="7"/>
        <v>-42.839340209960902</v>
      </c>
      <c r="F111" s="2">
        <f t="shared" si="5"/>
        <v>10.448108673095703</v>
      </c>
      <c r="G111" s="1">
        <f t="shared" si="8"/>
        <v>10.683674706353079</v>
      </c>
      <c r="H111" s="1">
        <f t="shared" si="9"/>
        <v>-57.571776667074097</v>
      </c>
      <c r="I111" s="2"/>
      <c r="K111" s="1"/>
    </row>
    <row r="112" spans="1:11" x14ac:dyDescent="0.25">
      <c r="A112">
        <v>2248000000</v>
      </c>
      <c r="B112">
        <v>-32.305290222167997</v>
      </c>
      <c r="C112">
        <v>-42.4685668945313</v>
      </c>
      <c r="D112" s="23">
        <f t="shared" si="6"/>
        <v>-55.836723327636697</v>
      </c>
      <c r="E112" s="17">
        <f t="shared" si="7"/>
        <v>-42.7185668945313</v>
      </c>
      <c r="F112" s="2">
        <f t="shared" si="5"/>
        <v>10.413276672363303</v>
      </c>
      <c r="G112" s="1">
        <f t="shared" si="8"/>
        <v>8.2947915395100917</v>
      </c>
      <c r="H112" s="1">
        <f t="shared" si="9"/>
        <v>-40.330714969953441</v>
      </c>
      <c r="I112" s="2"/>
      <c r="K112" s="1"/>
    </row>
    <row r="113" spans="1:11" x14ac:dyDescent="0.25">
      <c r="A113">
        <v>2270375000</v>
      </c>
      <c r="B113">
        <v>-32.672492980957003</v>
      </c>
      <c r="C113">
        <v>-42.778411865234403</v>
      </c>
      <c r="D113" s="23">
        <f t="shared" si="6"/>
        <v>-55.894081115722599</v>
      </c>
      <c r="E113" s="17">
        <f t="shared" si="7"/>
        <v>-43.028411865234403</v>
      </c>
      <c r="F113" s="2">
        <f t="shared" si="5"/>
        <v>10.355918884277401</v>
      </c>
      <c r="G113" s="1">
        <f t="shared" si="8"/>
        <v>8.1909743414984781</v>
      </c>
      <c r="H113" s="1">
        <f t="shared" si="9"/>
        <v>-39.267862605630661</v>
      </c>
      <c r="I113" s="2"/>
      <c r="K113" s="1"/>
    </row>
    <row r="114" spans="1:11" x14ac:dyDescent="0.25">
      <c r="A114">
        <v>2292750000</v>
      </c>
      <c r="B114">
        <v>-31.956867218017599</v>
      </c>
      <c r="C114">
        <v>-42.178829193115199</v>
      </c>
      <c r="D114" s="23">
        <f t="shared" si="6"/>
        <v>-55.778038024902401</v>
      </c>
      <c r="E114" s="17">
        <f t="shared" si="7"/>
        <v>-42.428829193115199</v>
      </c>
      <c r="F114" s="2">
        <f t="shared" si="5"/>
        <v>10.471961975097599</v>
      </c>
      <c r="G114" s="1">
        <f t="shared" si="8"/>
        <v>8.0909707811143559</v>
      </c>
      <c r="H114" s="1">
        <f t="shared" si="9"/>
        <v>-38.210918275917557</v>
      </c>
      <c r="I114" s="2"/>
      <c r="K114" s="1"/>
    </row>
    <row r="115" spans="1:11" x14ac:dyDescent="0.25">
      <c r="A115">
        <v>2315125000</v>
      </c>
      <c r="B115">
        <v>-31.824501037597699</v>
      </c>
      <c r="C115">
        <v>-42.5056343078613</v>
      </c>
      <c r="D115" s="23">
        <f t="shared" si="6"/>
        <v>-55.318866729736399</v>
      </c>
      <c r="E115" s="17">
        <f t="shared" si="7"/>
        <v>-42.7556343078613</v>
      </c>
      <c r="F115" s="2">
        <f t="shared" si="5"/>
        <v>10.931133270263601</v>
      </c>
      <c r="G115" s="1">
        <f t="shared" si="8"/>
        <v>8.135898802015511</v>
      </c>
      <c r="H115" s="1">
        <f t="shared" si="9"/>
        <v>-38.689870445237027</v>
      </c>
      <c r="I115" s="2"/>
      <c r="K115" s="1"/>
    </row>
    <row r="116" spans="1:11" x14ac:dyDescent="0.25">
      <c r="A116">
        <v>2337500000</v>
      </c>
      <c r="B116">
        <v>-32.012149810791001</v>
      </c>
      <c r="C116">
        <v>-22.0438423156738</v>
      </c>
      <c r="D116" s="23">
        <f t="shared" si="6"/>
        <v>-75.968307495117202</v>
      </c>
      <c r="E116" s="17">
        <f t="shared" si="7"/>
        <v>-22.2938423156738</v>
      </c>
      <c r="F116" s="2">
        <f t="shared" si="5"/>
        <v>-9.7183074951172017</v>
      </c>
      <c r="G116" s="1">
        <f t="shared" si="8"/>
        <v>8.155517578125</v>
      </c>
      <c r="H116" s="1">
        <f t="shared" si="9"/>
        <v>-38.89690478332966</v>
      </c>
      <c r="I116" s="2"/>
      <c r="K116" s="1"/>
    </row>
    <row r="117" spans="1:11" x14ac:dyDescent="0.25">
      <c r="A117">
        <v>2359875000</v>
      </c>
      <c r="B117">
        <v>-32.9491996765137</v>
      </c>
      <c r="C117">
        <v>-42.458065032958999</v>
      </c>
      <c r="D117" s="23">
        <f t="shared" si="6"/>
        <v>-56.491134643554702</v>
      </c>
      <c r="E117" s="17">
        <f t="shared" si="7"/>
        <v>-42.708065032958999</v>
      </c>
      <c r="F117" s="2">
        <f t="shared" si="5"/>
        <v>9.7588653564452983</v>
      </c>
      <c r="G117" s="1">
        <f t="shared" si="8"/>
        <v>8.1820382012261206</v>
      </c>
      <c r="H117" s="1">
        <f t="shared" si="9"/>
        <v>-39.174757984658314</v>
      </c>
      <c r="I117" s="2"/>
      <c r="K117" s="1"/>
    </row>
    <row r="118" spans="1:11" x14ac:dyDescent="0.25">
      <c r="A118">
        <v>2382250000</v>
      </c>
      <c r="B118">
        <v>-31.5721626281738</v>
      </c>
      <c r="C118">
        <v>-41.363311767578097</v>
      </c>
      <c r="D118" s="23">
        <f t="shared" si="6"/>
        <v>-56.208850860595703</v>
      </c>
      <c r="E118" s="17">
        <f t="shared" si="7"/>
        <v>-41.613311767578097</v>
      </c>
      <c r="F118" s="2">
        <f t="shared" si="5"/>
        <v>10.041149139404297</v>
      </c>
      <c r="G118" s="1">
        <f t="shared" si="8"/>
        <v>8.2334562937418543</v>
      </c>
      <c r="H118" s="1">
        <f t="shared" si="9"/>
        <v>-39.706940272486655</v>
      </c>
      <c r="I118" s="2"/>
      <c r="K118" s="1"/>
    </row>
    <row r="119" spans="1:11" x14ac:dyDescent="0.25">
      <c r="A119">
        <v>2404625000</v>
      </c>
      <c r="B119">
        <v>-30.679151535034201</v>
      </c>
      <c r="C119">
        <v>-40.9501342773438</v>
      </c>
      <c r="D119" s="23">
        <f t="shared" si="6"/>
        <v>-55.729017257690401</v>
      </c>
      <c r="E119" s="17">
        <f t="shared" si="7"/>
        <v>-41.2001342773438</v>
      </c>
      <c r="F119" s="2">
        <f t="shared" si="5"/>
        <v>10.520982742309599</v>
      </c>
      <c r="G119" s="1">
        <f t="shared" si="8"/>
        <v>8.2839221954345774</v>
      </c>
      <c r="H119" s="1">
        <f t="shared" si="9"/>
        <v>-40.221039798479218</v>
      </c>
      <c r="I119" s="2"/>
      <c r="K119" s="1"/>
    </row>
    <row r="120" spans="1:11" x14ac:dyDescent="0.25">
      <c r="A120">
        <v>2427000000</v>
      </c>
      <c r="B120">
        <v>-30.995500564575199</v>
      </c>
      <c r="C120">
        <v>-41.3701782226563</v>
      </c>
      <c r="D120" s="23">
        <f t="shared" si="6"/>
        <v>-55.625322341918903</v>
      </c>
      <c r="E120" s="17">
        <f t="shared" si="7"/>
        <v>-41.6201782226563</v>
      </c>
      <c r="F120" s="2">
        <f t="shared" si="5"/>
        <v>10.624677658081101</v>
      </c>
      <c r="G120" s="1">
        <f t="shared" si="8"/>
        <v>8.3113617367214765</v>
      </c>
      <c r="H120" s="1">
        <f t="shared" si="9"/>
        <v>-40.497203461458888</v>
      </c>
      <c r="I120" s="2"/>
      <c r="K120" s="1"/>
    </row>
    <row r="121" spans="1:11" x14ac:dyDescent="0.25">
      <c r="A121">
        <v>2449375000</v>
      </c>
      <c r="B121">
        <v>-31.4036750793457</v>
      </c>
      <c r="C121">
        <v>-41.805637359619098</v>
      </c>
      <c r="D121" s="23">
        <f t="shared" si="6"/>
        <v>-55.598037719726605</v>
      </c>
      <c r="E121" s="17">
        <f t="shared" si="7"/>
        <v>-42.055637359619098</v>
      </c>
      <c r="F121" s="2">
        <f t="shared" si="5"/>
        <v>10.651962280273398</v>
      </c>
      <c r="G121" s="1">
        <f t="shared" si="8"/>
        <v>10.613457785712367</v>
      </c>
      <c r="H121" s="1">
        <f t="shared" si="9"/>
        <v>-57.21428793840316</v>
      </c>
      <c r="I121" s="2"/>
      <c r="K121" s="1"/>
    </row>
    <row r="122" spans="1:11" x14ac:dyDescent="0.25">
      <c r="A122">
        <v>2471750000</v>
      </c>
      <c r="B122">
        <v>-30.831090927123999</v>
      </c>
      <c r="C122">
        <v>-41.399772644042997</v>
      </c>
      <c r="D122" s="23">
        <f t="shared" si="6"/>
        <v>-55.431318283080998</v>
      </c>
      <c r="E122" s="17">
        <f t="shared" si="7"/>
        <v>-41.649772644042997</v>
      </c>
      <c r="F122" s="2">
        <f t="shared" si="5"/>
        <v>10.818681716918999</v>
      </c>
      <c r="G122" s="1">
        <f t="shared" si="8"/>
        <v>10.7599317762587</v>
      </c>
      <c r="H122" s="1">
        <f t="shared" si="9"/>
        <v>-57.952325595120129</v>
      </c>
      <c r="I122" s="2"/>
      <c r="K122" s="1"/>
    </row>
    <row r="123" spans="1:11" x14ac:dyDescent="0.25">
      <c r="A123">
        <v>2494125000</v>
      </c>
      <c r="B123">
        <v>-30.901054382324201</v>
      </c>
      <c r="C123">
        <v>-41.5772094726563</v>
      </c>
      <c r="D123" s="23">
        <f t="shared" si="6"/>
        <v>-55.323844909667898</v>
      </c>
      <c r="E123" s="17">
        <f t="shared" si="7"/>
        <v>-41.8272094726563</v>
      </c>
      <c r="F123" s="2">
        <f t="shared" si="5"/>
        <v>10.926155090332099</v>
      </c>
      <c r="G123" s="1">
        <f t="shared" si="8"/>
        <v>10.868399726019989</v>
      </c>
      <c r="H123" s="1">
        <f t="shared" si="9"/>
        <v>-58.480181187076688</v>
      </c>
      <c r="I123" s="2"/>
      <c r="K123" s="1"/>
    </row>
    <row r="124" spans="1:11" x14ac:dyDescent="0.25">
      <c r="A124">
        <v>2516500000</v>
      </c>
      <c r="B124">
        <v>-31.819187164306602</v>
      </c>
      <c r="C124">
        <v>-42.747276306152301</v>
      </c>
      <c r="D124" s="23">
        <f t="shared" si="6"/>
        <v>-55.071910858154297</v>
      </c>
      <c r="E124" s="17">
        <f t="shared" si="7"/>
        <v>-42.997276306152301</v>
      </c>
      <c r="F124" s="2">
        <f t="shared" si="5"/>
        <v>11.1780891418457</v>
      </c>
      <c r="G124" s="1">
        <f t="shared" si="8"/>
        <v>10.865310880872956</v>
      </c>
      <c r="H124" s="1">
        <f t="shared" si="9"/>
        <v>-58.46536363134615</v>
      </c>
      <c r="I124" s="2"/>
      <c r="K124" s="1"/>
    </row>
    <row r="125" spans="1:11" x14ac:dyDescent="0.25">
      <c r="A125">
        <v>2538875000</v>
      </c>
      <c r="B125">
        <v>-31.736351013183601</v>
      </c>
      <c r="C125">
        <v>-42.486907958984403</v>
      </c>
      <c r="D125" s="23">
        <f t="shared" si="6"/>
        <v>-55.249443054199197</v>
      </c>
      <c r="E125" s="17">
        <f t="shared" si="7"/>
        <v>-42.736907958984403</v>
      </c>
      <c r="F125" s="2">
        <f t="shared" si="5"/>
        <v>11.000556945800803</v>
      </c>
      <c r="G125" s="1">
        <f t="shared" si="8"/>
        <v>10.837662590874579</v>
      </c>
      <c r="H125" s="1">
        <f t="shared" si="9"/>
        <v>-58.332176747502608</v>
      </c>
      <c r="I125" s="2"/>
      <c r="K125" s="1"/>
    </row>
    <row r="126" spans="1:11" x14ac:dyDescent="0.25">
      <c r="A126">
        <v>2561250000</v>
      </c>
      <c r="B126">
        <v>-31.683469772338899</v>
      </c>
      <c r="C126">
        <v>-42.5106010437012</v>
      </c>
      <c r="D126" s="23">
        <f t="shared" si="6"/>
        <v>-55.172868728637695</v>
      </c>
      <c r="E126" s="17">
        <f t="shared" si="7"/>
        <v>-42.7606010437012</v>
      </c>
      <c r="F126" s="2">
        <f t="shared" si="5"/>
        <v>11.077131271362301</v>
      </c>
      <c r="G126" s="1">
        <f t="shared" si="8"/>
        <v>10.821241166856566</v>
      </c>
      <c r="H126" s="1">
        <f t="shared" si="9"/>
        <v>-58.252597010237778</v>
      </c>
      <c r="I126" s="2"/>
      <c r="K126" s="1"/>
    </row>
    <row r="127" spans="1:11" x14ac:dyDescent="0.25">
      <c r="A127">
        <v>2583625000</v>
      </c>
      <c r="B127">
        <v>-32.542945861816399</v>
      </c>
      <c r="C127">
        <v>-43.310306549072301</v>
      </c>
      <c r="D127" s="23">
        <f t="shared" si="6"/>
        <v>-55.232639312744098</v>
      </c>
      <c r="E127" s="17">
        <f t="shared" si="7"/>
        <v>-43.560306549072301</v>
      </c>
      <c r="F127" s="2">
        <f t="shared" si="5"/>
        <v>11.017360687255902</v>
      </c>
      <c r="G127" s="1">
        <f t="shared" si="8"/>
        <v>10.79853460523818</v>
      </c>
      <c r="H127" s="1">
        <f t="shared" si="9"/>
        <v>-58.141972065540052</v>
      </c>
      <c r="I127" s="2"/>
      <c r="K127" s="1"/>
    </row>
    <row r="128" spans="1:11" x14ac:dyDescent="0.25">
      <c r="A128">
        <v>2606000000</v>
      </c>
      <c r="B128">
        <v>-33.385829925537102</v>
      </c>
      <c r="C128">
        <v>-43.629013061523402</v>
      </c>
      <c r="D128" s="23">
        <f t="shared" si="6"/>
        <v>-55.7568168640137</v>
      </c>
      <c r="E128" s="17">
        <f t="shared" si="7"/>
        <v>-43.879013061523402</v>
      </c>
      <c r="F128" s="2">
        <f t="shared" si="5"/>
        <v>10.4931831359863</v>
      </c>
      <c r="G128" s="1">
        <f t="shared" si="8"/>
        <v>10.725392871432833</v>
      </c>
      <c r="H128" s="1">
        <f t="shared" si="9"/>
        <v>-57.780945280211867</v>
      </c>
      <c r="I128" s="2"/>
      <c r="K128" s="1"/>
    </row>
    <row r="129" spans="1:11" x14ac:dyDescent="0.25">
      <c r="A129">
        <v>2628375000</v>
      </c>
      <c r="B129">
        <v>-32.675144195556598</v>
      </c>
      <c r="C129">
        <v>-42.800987243652301</v>
      </c>
      <c r="D129" s="23">
        <f t="shared" si="6"/>
        <v>-55.874156951904297</v>
      </c>
      <c r="E129" s="17">
        <f t="shared" si="7"/>
        <v>-43.050987243652301</v>
      </c>
      <c r="F129" s="2">
        <f t="shared" si="5"/>
        <v>10.375843048095703</v>
      </c>
      <c r="G129" s="1">
        <f t="shared" si="8"/>
        <v>10.589720620049365</v>
      </c>
      <c r="H129" s="1">
        <f t="shared" si="9"/>
        <v>-57.091873937210252</v>
      </c>
      <c r="I129" s="2"/>
      <c r="K129" s="1"/>
    </row>
    <row r="130" spans="1:11" x14ac:dyDescent="0.25">
      <c r="A130">
        <v>2650750000</v>
      </c>
      <c r="B130">
        <v>-32.0375366210938</v>
      </c>
      <c r="C130">
        <v>-42.291706085205099</v>
      </c>
      <c r="D130" s="23">
        <f t="shared" si="6"/>
        <v>-55.7458305358887</v>
      </c>
      <c r="E130" s="17">
        <f t="shared" si="7"/>
        <v>-42.541706085205099</v>
      </c>
      <c r="F130" s="2">
        <f t="shared" si="5"/>
        <v>10.5041694641113</v>
      </c>
      <c r="G130" s="1">
        <f t="shared" si="8"/>
        <v>10.498232311672632</v>
      </c>
      <c r="H130" s="1">
        <f t="shared" si="9"/>
        <v>-56.612528859024309</v>
      </c>
      <c r="I130" s="2"/>
      <c r="K130" s="1"/>
    </row>
    <row r="131" spans="1:11" x14ac:dyDescent="0.25">
      <c r="A131">
        <v>2673125000</v>
      </c>
      <c r="B131">
        <v>-32.039661407470703</v>
      </c>
      <c r="C131">
        <v>-42.403984069824197</v>
      </c>
      <c r="D131" s="23">
        <f t="shared" si="6"/>
        <v>-55.635677337646506</v>
      </c>
      <c r="E131" s="17">
        <f t="shared" si="7"/>
        <v>-42.653984069824197</v>
      </c>
      <c r="F131" s="2">
        <f t="shared" si="5"/>
        <v>10.614322662353494</v>
      </c>
      <c r="G131" s="1">
        <f t="shared" si="8"/>
        <v>10.433135562472877</v>
      </c>
      <c r="H131" s="1">
        <f t="shared" si="9"/>
        <v>-56.264035048201073</v>
      </c>
      <c r="I131" s="2"/>
      <c r="K131" s="1"/>
    </row>
    <row r="132" spans="1:11" x14ac:dyDescent="0.25">
      <c r="A132">
        <v>2695500000</v>
      </c>
      <c r="B132">
        <v>-33.651775360107401</v>
      </c>
      <c r="C132">
        <v>-43.669654846191399</v>
      </c>
      <c r="D132" s="23">
        <f t="shared" si="6"/>
        <v>-55.982120513916001</v>
      </c>
      <c r="E132" s="17">
        <f t="shared" si="7"/>
        <v>-43.919654846191399</v>
      </c>
      <c r="F132" s="2">
        <f t="shared" si="5"/>
        <v>10.267879486083999</v>
      </c>
      <c r="G132" s="1">
        <f t="shared" si="8"/>
        <v>10.380596160888679</v>
      </c>
      <c r="H132" s="1">
        <f t="shared" si="9"/>
        <v>-55.978164034531829</v>
      </c>
      <c r="I132" s="2"/>
      <c r="K132" s="1"/>
    </row>
    <row r="133" spans="1:11" x14ac:dyDescent="0.25">
      <c r="A133">
        <v>2717875000</v>
      </c>
      <c r="B133">
        <v>-33.270652770996101</v>
      </c>
      <c r="C133">
        <v>-42.977691650390597</v>
      </c>
      <c r="D133" s="23">
        <f t="shared" si="6"/>
        <v>-56.292961120605504</v>
      </c>
      <c r="E133" s="17">
        <f t="shared" si="7"/>
        <v>-43.227691650390597</v>
      </c>
      <c r="F133" s="2">
        <f t="shared" si="5"/>
        <v>9.9570388793944957</v>
      </c>
      <c r="G133" s="1">
        <f t="shared" si="8"/>
        <v>10.376946767171233</v>
      </c>
      <c r="H133" s="1">
        <f t="shared" si="9"/>
        <v>-55.958152716999436</v>
      </c>
      <c r="I133" s="2"/>
      <c r="K133" s="1"/>
    </row>
    <row r="134" spans="1:11" x14ac:dyDescent="0.25">
      <c r="A134">
        <v>2740250000</v>
      </c>
      <c r="B134">
        <v>-32.527141571044901</v>
      </c>
      <c r="C134">
        <v>-42.454303741455099</v>
      </c>
      <c r="D134" s="23">
        <f t="shared" si="6"/>
        <v>-56.072837829589801</v>
      </c>
      <c r="E134" s="17">
        <f t="shared" si="7"/>
        <v>-42.704303741455099</v>
      </c>
      <c r="F134" s="2">
        <f t="shared" si="5"/>
        <v>10.177162170410199</v>
      </c>
      <c r="G134" s="1">
        <f t="shared" si="8"/>
        <v>10.3902702331543</v>
      </c>
      <c r="H134" s="1">
        <f t="shared" si="9"/>
        <v>-56.031113786732718</v>
      </c>
      <c r="I134" s="2"/>
      <c r="K134" s="1"/>
    </row>
    <row r="135" spans="1:11" x14ac:dyDescent="0.25">
      <c r="A135">
        <v>2762625000</v>
      </c>
      <c r="B135">
        <v>-32.348297119140597</v>
      </c>
      <c r="C135">
        <v>-42.589557647705099</v>
      </c>
      <c r="D135" s="23">
        <f t="shared" si="6"/>
        <v>-55.758739471435497</v>
      </c>
      <c r="E135" s="17">
        <f t="shared" si="7"/>
        <v>-42.839557647705099</v>
      </c>
      <c r="F135" s="2">
        <f t="shared" si="5"/>
        <v>10.491260528564503</v>
      </c>
      <c r="G135" s="1">
        <f t="shared" si="8"/>
        <v>10.381591373019754</v>
      </c>
      <c r="H135" s="1">
        <f t="shared" si="9"/>
        <v>-55.983617738074955</v>
      </c>
      <c r="I135" s="2"/>
      <c r="K135" s="1"/>
    </row>
    <row r="136" spans="1:11" x14ac:dyDescent="0.25">
      <c r="A136">
        <v>2785000000</v>
      </c>
      <c r="B136">
        <v>-32.686977386474602</v>
      </c>
      <c r="C136">
        <v>-42.981483459472699</v>
      </c>
      <c r="D136" s="23">
        <f t="shared" si="6"/>
        <v>-55.705493927001903</v>
      </c>
      <c r="E136" s="17">
        <f t="shared" si="7"/>
        <v>-43.231483459472699</v>
      </c>
      <c r="F136" s="2">
        <f t="shared" si="5"/>
        <v>10.544506072998097</v>
      </c>
      <c r="G136" s="1">
        <f t="shared" si="8"/>
        <v>10.294412824842677</v>
      </c>
      <c r="H136" s="1">
        <f t="shared" si="9"/>
        <v>-55.500135340349452</v>
      </c>
      <c r="I136" s="2"/>
      <c r="K136" s="1"/>
    </row>
    <row r="137" spans="1:11" x14ac:dyDescent="0.25">
      <c r="A137">
        <v>2807375000</v>
      </c>
      <c r="B137">
        <v>-32.979732513427699</v>
      </c>
      <c r="C137">
        <v>-43.190071105957003</v>
      </c>
      <c r="D137" s="23">
        <f t="shared" si="6"/>
        <v>-55.789661407470696</v>
      </c>
      <c r="E137" s="17">
        <f t="shared" si="7"/>
        <v>-43.440071105957003</v>
      </c>
      <c r="F137" s="2">
        <f t="shared" si="5"/>
        <v>10.460338592529304</v>
      </c>
      <c r="G137" s="1">
        <f t="shared" si="8"/>
        <v>10.256809658474399</v>
      </c>
      <c r="H137" s="1">
        <f t="shared" si="9"/>
        <v>-55.287954184094971</v>
      </c>
      <c r="I137" s="2"/>
      <c r="K137" s="1"/>
    </row>
    <row r="138" spans="1:11" x14ac:dyDescent="0.25">
      <c r="A138">
        <v>2829750000</v>
      </c>
      <c r="B138">
        <v>-32.8749809265137</v>
      </c>
      <c r="C138">
        <v>-43.120735168457003</v>
      </c>
      <c r="D138" s="23">
        <f t="shared" si="6"/>
        <v>-55.754245758056697</v>
      </c>
      <c r="E138" s="17">
        <f t="shared" si="7"/>
        <v>-43.370735168457003</v>
      </c>
      <c r="F138" s="2">
        <f t="shared" si="5"/>
        <v>10.495754241943303</v>
      </c>
      <c r="G138" s="1">
        <f t="shared" si="8"/>
        <v>10.275536007351358</v>
      </c>
      <c r="H138" s="1">
        <f t="shared" si="9"/>
        <v>-55.393897453626309</v>
      </c>
      <c r="I138" s="2"/>
      <c r="K138" s="1"/>
    </row>
    <row r="139" spans="1:11" x14ac:dyDescent="0.25">
      <c r="A139">
        <v>2852125000</v>
      </c>
      <c r="B139">
        <v>-33.209922790527301</v>
      </c>
      <c r="C139">
        <v>-43.385982513427699</v>
      </c>
      <c r="D139" s="23">
        <f t="shared" si="6"/>
        <v>-55.823940277099602</v>
      </c>
      <c r="E139" s="17">
        <f t="shared" si="7"/>
        <v>-43.635982513427699</v>
      </c>
      <c r="F139" s="2">
        <f t="shared" si="5"/>
        <v>10.426059722900398</v>
      </c>
      <c r="G139" s="1">
        <f t="shared" si="8"/>
        <v>10.294964684380435</v>
      </c>
      <c r="H139" s="1">
        <f t="shared" si="9"/>
        <v>-55.503232807365386</v>
      </c>
      <c r="I139" s="2"/>
      <c r="K139" s="1"/>
    </row>
    <row r="140" spans="1:11" x14ac:dyDescent="0.25">
      <c r="A140">
        <v>2874500000</v>
      </c>
      <c r="B140">
        <v>-33.716163635253899</v>
      </c>
      <c r="C140">
        <v>-43.2958793640137</v>
      </c>
      <c r="D140" s="23">
        <f t="shared" si="6"/>
        <v>-56.420284271240199</v>
      </c>
      <c r="E140" s="17">
        <f t="shared" si="7"/>
        <v>-43.5458793640137</v>
      </c>
      <c r="F140" s="2">
        <f t="shared" si="5"/>
        <v>9.8297157287598012</v>
      </c>
      <c r="G140" s="1">
        <f t="shared" si="8"/>
        <v>10.317704306708444</v>
      </c>
      <c r="H140" s="1">
        <f t="shared" si="9"/>
        <v>-55.630453551645488</v>
      </c>
      <c r="I140" s="2"/>
      <c r="K140" s="1"/>
    </row>
    <row r="141" spans="1:11" x14ac:dyDescent="0.25">
      <c r="A141">
        <v>2896875000</v>
      </c>
      <c r="B141">
        <v>-33.001552581787102</v>
      </c>
      <c r="C141">
        <v>-42.681003570556598</v>
      </c>
      <c r="D141" s="23">
        <f t="shared" si="6"/>
        <v>-56.320549011230504</v>
      </c>
      <c r="E141" s="17">
        <f t="shared" si="7"/>
        <v>-42.931003570556598</v>
      </c>
      <c r="F141" s="2">
        <f t="shared" si="5"/>
        <v>9.9294509887694957</v>
      </c>
      <c r="G141" s="1">
        <f t="shared" si="8"/>
        <v>10.332985983954533</v>
      </c>
      <c r="H141" s="1">
        <f t="shared" si="9"/>
        <v>-55.715499650331175</v>
      </c>
      <c r="I141" s="2"/>
      <c r="K141" s="1"/>
    </row>
    <row r="142" spans="1:11" x14ac:dyDescent="0.25">
      <c r="A142">
        <v>2919250000</v>
      </c>
      <c r="B142">
        <v>-32.284133911132798</v>
      </c>
      <c r="C142">
        <v>-42.159709930419901</v>
      </c>
      <c r="D142" s="23">
        <f t="shared" si="6"/>
        <v>-56.124423980712898</v>
      </c>
      <c r="E142" s="17">
        <f t="shared" si="7"/>
        <v>-42.409709930419901</v>
      </c>
      <c r="F142" s="2">
        <f t="shared" si="5"/>
        <v>10.125576019287102</v>
      </c>
      <c r="G142" s="1">
        <f t="shared" si="8"/>
        <v>10.311774147881399</v>
      </c>
      <c r="H142" s="1">
        <f t="shared" si="9"/>
        <v>-55.597353612169428</v>
      </c>
      <c r="I142" s="2"/>
      <c r="K142" s="1"/>
    </row>
    <row r="143" spans="1:11" x14ac:dyDescent="0.25">
      <c r="A143">
        <v>2941625000</v>
      </c>
      <c r="B143">
        <v>-31.8734321594238</v>
      </c>
      <c r="C143">
        <v>-41.975452423095703</v>
      </c>
      <c r="D143" s="23">
        <f t="shared" si="6"/>
        <v>-55.897979736328097</v>
      </c>
      <c r="E143" s="17">
        <f t="shared" si="7"/>
        <v>-42.225452423095703</v>
      </c>
      <c r="F143" s="2">
        <f t="shared" si="5"/>
        <v>10.352020263671903</v>
      </c>
      <c r="G143" s="1">
        <f t="shared" si="8"/>
        <v>10.304508421156143</v>
      </c>
      <c r="H143" s="1">
        <f t="shared" si="9"/>
        <v>-55.556724700416886</v>
      </c>
      <c r="I143" s="2"/>
      <c r="K143" s="1"/>
    </row>
    <row r="144" spans="1:11" x14ac:dyDescent="0.25">
      <c r="A144">
        <v>2964000000</v>
      </c>
      <c r="B144">
        <v>-31.892511367797901</v>
      </c>
      <c r="C144">
        <v>-42.338428497314503</v>
      </c>
      <c r="D144" s="23">
        <f t="shared" si="6"/>
        <v>-55.554082870483398</v>
      </c>
      <c r="E144" s="17">
        <f t="shared" si="7"/>
        <v>-42.588428497314503</v>
      </c>
      <c r="F144" s="2">
        <f t="shared" ref="F144:F207" si="10">B144-E144</f>
        <v>10.695917129516602</v>
      </c>
      <c r="G144" s="1">
        <f t="shared" si="8"/>
        <v>10.336735831366646</v>
      </c>
      <c r="H144" s="1">
        <f t="shared" si="9"/>
        <v>-55.736313414838989</v>
      </c>
      <c r="I144" s="2"/>
      <c r="K144" s="1"/>
    </row>
    <row r="145" spans="1:11" x14ac:dyDescent="0.25">
      <c r="A145">
        <v>2986375000</v>
      </c>
      <c r="B145">
        <v>-32.608238220214801</v>
      </c>
      <c r="C145">
        <v>-43.040279388427699</v>
      </c>
      <c r="D145" s="23">
        <f t="shared" ref="D145:D208" si="11">B145-C145+D$13</f>
        <v>-55.567958831787102</v>
      </c>
      <c r="E145" s="17">
        <f t="shared" ref="E145:E208" si="12">C145-E$13</f>
        <v>-43.290279388427699</v>
      </c>
      <c r="F145" s="2">
        <f t="shared" si="10"/>
        <v>10.682041168212898</v>
      </c>
      <c r="G145" s="1">
        <f t="shared" si="8"/>
        <v>10.46237034267849</v>
      </c>
      <c r="H145" s="1">
        <f t="shared" si="9"/>
        <v>-56.421316714301398</v>
      </c>
      <c r="I145" s="2"/>
      <c r="K145" s="1"/>
    </row>
    <row r="146" spans="1:11" x14ac:dyDescent="0.25">
      <c r="A146">
        <v>3008750000</v>
      </c>
      <c r="B146">
        <v>-32.560497283935497</v>
      </c>
      <c r="C146">
        <v>-42.579929351806598</v>
      </c>
      <c r="D146" s="23">
        <f t="shared" si="11"/>
        <v>-55.980567932128899</v>
      </c>
      <c r="E146" s="17">
        <f t="shared" si="12"/>
        <v>-42.829929351806598</v>
      </c>
      <c r="F146" s="2">
        <f t="shared" si="10"/>
        <v>10.269432067871101</v>
      </c>
      <c r="G146" s="1">
        <f t="shared" si="8"/>
        <v>10.568316777547203</v>
      </c>
      <c r="H146" s="1">
        <f t="shared" si="9"/>
        <v>-56.980807563129744</v>
      </c>
      <c r="I146" s="2"/>
      <c r="K146" s="1"/>
    </row>
    <row r="147" spans="1:11" x14ac:dyDescent="0.25">
      <c r="A147">
        <v>3031125000</v>
      </c>
      <c r="B147">
        <v>-32.052257537841797</v>
      </c>
      <c r="C147">
        <v>-42.232620239257798</v>
      </c>
      <c r="D147" s="23">
        <f t="shared" si="11"/>
        <v>-55.819637298583999</v>
      </c>
      <c r="E147" s="17">
        <f t="shared" si="12"/>
        <v>-42.482620239257798</v>
      </c>
      <c r="F147" s="2">
        <f t="shared" si="10"/>
        <v>10.430362701416001</v>
      </c>
      <c r="G147" s="1">
        <f t="shared" si="8"/>
        <v>10.642552905612524</v>
      </c>
      <c r="H147" s="1">
        <f t="shared" si="9"/>
        <v>-57.363251152132491</v>
      </c>
      <c r="I147" s="2"/>
      <c r="K147" s="1"/>
    </row>
    <row r="148" spans="1:11" x14ac:dyDescent="0.25">
      <c r="A148">
        <v>3053500000</v>
      </c>
      <c r="B148">
        <v>-32.019374847412102</v>
      </c>
      <c r="C148">
        <v>-42.485481262207003</v>
      </c>
      <c r="D148" s="23">
        <f t="shared" si="11"/>
        <v>-55.533893585205099</v>
      </c>
      <c r="E148" s="17">
        <f t="shared" si="12"/>
        <v>-42.735481262207003</v>
      </c>
      <c r="F148" s="2">
        <f t="shared" si="10"/>
        <v>10.716106414794901</v>
      </c>
      <c r="G148" s="1">
        <f t="shared" ref="G148:G211" si="13">AVERAGE(F144:F152)</f>
        <v>10.682538138495545</v>
      </c>
      <c r="H148" s="1">
        <f t="shared" si="9"/>
        <v>-57.566044668842835</v>
      </c>
      <c r="I148" s="2"/>
      <c r="K148" s="1"/>
    </row>
    <row r="149" spans="1:11" x14ac:dyDescent="0.25">
      <c r="A149">
        <v>3075875000</v>
      </c>
      <c r="B149">
        <v>-32.350868225097699</v>
      </c>
      <c r="C149">
        <v>-43.061294555664098</v>
      </c>
      <c r="D149" s="23">
        <f t="shared" si="11"/>
        <v>-55.289573669433601</v>
      </c>
      <c r="E149" s="17">
        <f t="shared" si="12"/>
        <v>-43.311294555664098</v>
      </c>
      <c r="F149" s="2">
        <f t="shared" si="10"/>
        <v>10.960426330566399</v>
      </c>
      <c r="G149" s="1">
        <f t="shared" si="13"/>
        <v>10.664354960123701</v>
      </c>
      <c r="H149" s="1">
        <f t="shared" ref="H149:H212" si="14">(292-77.6*10^(G149/10))/(10^(G149/10)-1)</f>
        <v>-57.47409975807043</v>
      </c>
      <c r="I149" s="2"/>
      <c r="K149" s="1"/>
    </row>
    <row r="150" spans="1:11" x14ac:dyDescent="0.25">
      <c r="A150">
        <v>3098250000</v>
      </c>
      <c r="B150">
        <v>-33.106380462646499</v>
      </c>
      <c r="C150">
        <v>-43.739349365234403</v>
      </c>
      <c r="D150" s="23">
        <f t="shared" si="11"/>
        <v>-55.367031097412095</v>
      </c>
      <c r="E150" s="17">
        <f t="shared" si="12"/>
        <v>-43.989349365234403</v>
      </c>
      <c r="F150" s="2">
        <f t="shared" si="10"/>
        <v>10.882968902587905</v>
      </c>
      <c r="G150" s="1">
        <f t="shared" si="13"/>
        <v>10.614429050021698</v>
      </c>
      <c r="H150" s="1">
        <f t="shared" si="14"/>
        <v>-57.219279863861601</v>
      </c>
      <c r="I150" s="2"/>
      <c r="K150" s="1"/>
    </row>
    <row r="151" spans="1:11" x14ac:dyDescent="0.25">
      <c r="A151">
        <v>3120625000</v>
      </c>
      <c r="B151">
        <v>-33.292877197265597</v>
      </c>
      <c r="C151">
        <v>-43.836578369140597</v>
      </c>
      <c r="D151" s="23">
        <f t="shared" si="11"/>
        <v>-55.456298828125</v>
      </c>
      <c r="E151" s="17">
        <f t="shared" si="12"/>
        <v>-44.086578369140597</v>
      </c>
      <c r="F151" s="2">
        <f t="shared" si="10"/>
        <v>10.793701171875</v>
      </c>
      <c r="G151" s="1">
        <f t="shared" si="13"/>
        <v>10.555939568413631</v>
      </c>
      <c r="H151" s="1">
        <f t="shared" si="14"/>
        <v>-56.91628273662181</v>
      </c>
      <c r="I151" s="2"/>
      <c r="K151" s="1"/>
    </row>
    <row r="152" spans="1:11" x14ac:dyDescent="0.25">
      <c r="A152">
        <v>3143000000</v>
      </c>
      <c r="B152">
        <v>-33.8141479492188</v>
      </c>
      <c r="C152">
        <v>-44.276035308837898</v>
      </c>
      <c r="D152" s="23">
        <f t="shared" si="11"/>
        <v>-55.538112640380902</v>
      </c>
      <c r="E152" s="17">
        <f t="shared" si="12"/>
        <v>-44.526035308837898</v>
      </c>
      <c r="F152" s="2">
        <f t="shared" si="10"/>
        <v>10.711887359619098</v>
      </c>
      <c r="G152" s="1">
        <f t="shared" si="13"/>
        <v>10.501319037543411</v>
      </c>
      <c r="H152" s="1">
        <f t="shared" si="14"/>
        <v>-56.62889882940334</v>
      </c>
      <c r="I152" s="2"/>
      <c r="K152" s="1"/>
    </row>
    <row r="153" spans="1:11" x14ac:dyDescent="0.25">
      <c r="A153">
        <v>3165375000</v>
      </c>
      <c r="B153">
        <v>-34.423080444335902</v>
      </c>
      <c r="C153">
        <v>-44.705348968505902</v>
      </c>
      <c r="D153" s="23">
        <f t="shared" si="11"/>
        <v>-55.71773147583</v>
      </c>
      <c r="E153" s="17">
        <f t="shared" si="12"/>
        <v>-44.955348968505902</v>
      </c>
      <c r="F153" s="2">
        <f t="shared" si="10"/>
        <v>10.53226852417</v>
      </c>
      <c r="G153" s="1">
        <f t="shared" si="13"/>
        <v>10.451314714219844</v>
      </c>
      <c r="H153" s="1">
        <f t="shared" si="14"/>
        <v>-56.361987096717549</v>
      </c>
      <c r="I153" s="2"/>
      <c r="K153" s="1"/>
    </row>
    <row r="154" spans="1:11" x14ac:dyDescent="0.25">
      <c r="A154">
        <v>3187750000</v>
      </c>
      <c r="B154">
        <v>-34.664096832275398</v>
      </c>
      <c r="C154">
        <v>-44.646804809570298</v>
      </c>
      <c r="D154" s="23">
        <f t="shared" si="11"/>
        <v>-56.017292022705099</v>
      </c>
      <c r="E154" s="17">
        <f t="shared" si="12"/>
        <v>-44.896804809570298</v>
      </c>
      <c r="F154" s="2">
        <f t="shared" si="10"/>
        <v>10.232707977294901</v>
      </c>
      <c r="G154" s="1">
        <f t="shared" si="13"/>
        <v>10.411092546251105</v>
      </c>
      <c r="H154" s="1">
        <f t="shared" si="14"/>
        <v>-56.144602512338608</v>
      </c>
      <c r="I154" s="2"/>
      <c r="K154" s="1"/>
    </row>
    <row r="155" spans="1:11" x14ac:dyDescent="0.25">
      <c r="A155">
        <v>3210125000</v>
      </c>
      <c r="B155">
        <v>-34.676712036132798</v>
      </c>
      <c r="C155">
        <v>-44.1697387695313</v>
      </c>
      <c r="D155" s="23">
        <f t="shared" si="11"/>
        <v>-56.506973266601499</v>
      </c>
      <c r="E155" s="17">
        <f t="shared" si="12"/>
        <v>-44.4197387695313</v>
      </c>
      <c r="F155" s="2">
        <f t="shared" si="10"/>
        <v>9.7430267333985014</v>
      </c>
      <c r="G155" s="1">
        <f t="shared" si="13"/>
        <v>10.363195207383914</v>
      </c>
      <c r="H155" s="1">
        <f t="shared" si="14"/>
        <v>-55.882564689251431</v>
      </c>
      <c r="I155" s="2"/>
      <c r="K155" s="1"/>
    </row>
    <row r="156" spans="1:11" x14ac:dyDescent="0.25">
      <c r="A156">
        <v>3232500000</v>
      </c>
      <c r="B156">
        <v>-33.925247192382798</v>
      </c>
      <c r="C156">
        <v>-43.614025115966797</v>
      </c>
      <c r="D156" s="23">
        <f t="shared" si="11"/>
        <v>-56.311222076416001</v>
      </c>
      <c r="E156" s="17">
        <f t="shared" si="12"/>
        <v>-43.864025115966797</v>
      </c>
      <c r="F156" s="2">
        <f t="shared" si="10"/>
        <v>9.9387779235839986</v>
      </c>
      <c r="G156" s="1">
        <f t="shared" si="13"/>
        <v>10.305948045518679</v>
      </c>
      <c r="H156" s="1">
        <f t="shared" si="14"/>
        <v>-55.56478138587628</v>
      </c>
      <c r="I156" s="2"/>
      <c r="K156" s="1"/>
    </row>
    <row r="157" spans="1:11" x14ac:dyDescent="0.25">
      <c r="A157">
        <v>3254875000</v>
      </c>
      <c r="B157">
        <v>-33.531139373779297</v>
      </c>
      <c r="C157">
        <v>-43.547206878662102</v>
      </c>
      <c r="D157" s="23">
        <f t="shared" si="11"/>
        <v>-55.983932495117195</v>
      </c>
      <c r="E157" s="17">
        <f t="shared" si="12"/>
        <v>-43.797206878662102</v>
      </c>
      <c r="F157" s="2">
        <f t="shared" si="10"/>
        <v>10.266067504882805</v>
      </c>
      <c r="G157" s="1">
        <f t="shared" si="13"/>
        <v>10.258469051784955</v>
      </c>
      <c r="H157" s="1">
        <f t="shared" si="14"/>
        <v>-55.297364403781302</v>
      </c>
      <c r="I157" s="2"/>
      <c r="K157" s="1"/>
    </row>
    <row r="158" spans="1:11" x14ac:dyDescent="0.25">
      <c r="A158">
        <v>3277250000</v>
      </c>
      <c r="B158">
        <v>-33.563629150390597</v>
      </c>
      <c r="C158">
        <v>-43.912055969238303</v>
      </c>
      <c r="D158" s="23">
        <f t="shared" si="11"/>
        <v>-55.651573181152294</v>
      </c>
      <c r="E158" s="17">
        <f t="shared" si="12"/>
        <v>-44.162055969238303</v>
      </c>
      <c r="F158" s="2">
        <f t="shared" si="10"/>
        <v>10.598426818847706</v>
      </c>
      <c r="G158" s="1">
        <f t="shared" si="13"/>
        <v>10.214280446370445</v>
      </c>
      <c r="H158" s="1">
        <f t="shared" si="14"/>
        <v>-55.045286924903031</v>
      </c>
      <c r="I158" s="2"/>
      <c r="K158" s="1"/>
    </row>
    <row r="159" spans="1:11" x14ac:dyDescent="0.25">
      <c r="A159">
        <v>3299625000</v>
      </c>
      <c r="B159">
        <v>-33.867660522460902</v>
      </c>
      <c r="C159">
        <v>-44.069553375244098</v>
      </c>
      <c r="D159" s="23">
        <f t="shared" si="11"/>
        <v>-55.798107147216804</v>
      </c>
      <c r="E159" s="17">
        <f t="shared" si="12"/>
        <v>-44.319553375244098</v>
      </c>
      <c r="F159" s="2">
        <f t="shared" si="10"/>
        <v>10.451892852783196</v>
      </c>
      <c r="G159" s="1">
        <f t="shared" si="13"/>
        <v>10.171287112765846</v>
      </c>
      <c r="H159" s="1">
        <f t="shared" si="14"/>
        <v>-54.797030271255153</v>
      </c>
      <c r="I159" s="2"/>
      <c r="K159" s="1"/>
    </row>
    <row r="160" spans="1:11" x14ac:dyDescent="0.25">
      <c r="A160">
        <v>3322000000</v>
      </c>
      <c r="B160">
        <v>-34.446640014648402</v>
      </c>
      <c r="C160">
        <v>-44.4751167297363</v>
      </c>
      <c r="D160" s="23">
        <f t="shared" si="11"/>
        <v>-55.971523284912102</v>
      </c>
      <c r="E160" s="17">
        <f t="shared" si="12"/>
        <v>-44.7251167297363</v>
      </c>
      <c r="F160" s="2">
        <f t="shared" si="10"/>
        <v>10.278476715087898</v>
      </c>
      <c r="G160" s="1">
        <f t="shared" si="13"/>
        <v>10.188059065077034</v>
      </c>
      <c r="H160" s="1">
        <f t="shared" si="14"/>
        <v>-54.894231046857264</v>
      </c>
      <c r="I160" s="2"/>
      <c r="K160" s="1"/>
    </row>
    <row r="161" spans="1:11" x14ac:dyDescent="0.25">
      <c r="A161">
        <v>3344375000</v>
      </c>
      <c r="B161">
        <v>-34.485671997070298</v>
      </c>
      <c r="C161">
        <v>-44.520248413085902</v>
      </c>
      <c r="D161" s="23">
        <f t="shared" si="11"/>
        <v>-55.965423583984396</v>
      </c>
      <c r="E161" s="17">
        <f t="shared" si="12"/>
        <v>-44.770248413085902</v>
      </c>
      <c r="F161" s="2">
        <f t="shared" si="10"/>
        <v>10.284576416015604</v>
      </c>
      <c r="G161" s="1">
        <f t="shared" si="13"/>
        <v>10.187716590033636</v>
      </c>
      <c r="H161" s="1">
        <f t="shared" si="14"/>
        <v>-54.892250801867647</v>
      </c>
      <c r="I161" s="2"/>
      <c r="K161" s="1"/>
    </row>
    <row r="162" spans="1:11" x14ac:dyDescent="0.25">
      <c r="A162">
        <v>3366750000</v>
      </c>
      <c r="B162">
        <v>-34.484676361083999</v>
      </c>
      <c r="C162">
        <v>-44.369247436523402</v>
      </c>
      <c r="D162" s="23">
        <f t="shared" si="11"/>
        <v>-56.115428924560597</v>
      </c>
      <c r="E162" s="17">
        <f t="shared" si="12"/>
        <v>-44.619247436523402</v>
      </c>
      <c r="F162" s="2">
        <f t="shared" si="10"/>
        <v>10.134571075439403</v>
      </c>
      <c r="G162" s="1">
        <f t="shared" si="13"/>
        <v>10.150041368272568</v>
      </c>
      <c r="H162" s="1">
        <f t="shared" si="14"/>
        <v>-54.673246505331569</v>
      </c>
      <c r="I162" s="2"/>
      <c r="K162" s="1"/>
    </row>
    <row r="163" spans="1:11" x14ac:dyDescent="0.25">
      <c r="A163">
        <v>3389125000</v>
      </c>
      <c r="B163">
        <v>-34.714191436767599</v>
      </c>
      <c r="C163">
        <v>-44.309959411621101</v>
      </c>
      <c r="D163" s="23">
        <f t="shared" si="11"/>
        <v>-56.404232025146499</v>
      </c>
      <c r="E163" s="17">
        <f t="shared" si="12"/>
        <v>-44.559959411621101</v>
      </c>
      <c r="F163" s="2">
        <f t="shared" si="10"/>
        <v>9.8457679748535014</v>
      </c>
      <c r="G163" s="1">
        <f t="shared" si="13"/>
        <v>10.042716979980469</v>
      </c>
      <c r="H163" s="1">
        <f t="shared" si="14"/>
        <v>-54.03656918005678</v>
      </c>
      <c r="I163" s="2"/>
      <c r="K163" s="1"/>
    </row>
    <row r="164" spans="1:11" x14ac:dyDescent="0.25">
      <c r="A164">
        <v>3411500000</v>
      </c>
      <c r="B164">
        <v>-34.556243896484403</v>
      </c>
      <c r="C164">
        <v>-44.200218200683601</v>
      </c>
      <c r="D164" s="23">
        <f t="shared" si="11"/>
        <v>-56.356025695800803</v>
      </c>
      <c r="E164" s="17">
        <f t="shared" si="12"/>
        <v>-44.450218200683601</v>
      </c>
      <c r="F164" s="2">
        <f t="shared" si="10"/>
        <v>9.8939743041991974</v>
      </c>
      <c r="G164" s="1">
        <f t="shared" si="13"/>
        <v>9.993715922037758</v>
      </c>
      <c r="H164" s="1">
        <f t="shared" si="14"/>
        <v>-53.739444042776867</v>
      </c>
      <c r="I164" s="2"/>
      <c r="K164" s="1"/>
    </row>
    <row r="165" spans="1:11" x14ac:dyDescent="0.25">
      <c r="A165">
        <v>3433875000</v>
      </c>
      <c r="B165">
        <v>-34.402130126953097</v>
      </c>
      <c r="C165">
        <v>-44.087825775146499</v>
      </c>
      <c r="D165" s="23">
        <f t="shared" si="11"/>
        <v>-56.314304351806598</v>
      </c>
      <c r="E165" s="17">
        <f t="shared" si="12"/>
        <v>-44.337825775146499</v>
      </c>
      <c r="F165" s="2">
        <f t="shared" si="10"/>
        <v>9.935695648193402</v>
      </c>
      <c r="G165" s="1">
        <f t="shared" si="13"/>
        <v>9.9942843119303362</v>
      </c>
      <c r="H165" s="1">
        <f t="shared" si="14"/>
        <v>-53.742914088675363</v>
      </c>
      <c r="I165" s="2"/>
      <c r="K165" s="1"/>
    </row>
    <row r="166" spans="1:11" x14ac:dyDescent="0.25">
      <c r="A166">
        <v>3456250000</v>
      </c>
      <c r="B166">
        <v>-34.230255126953097</v>
      </c>
      <c r="C166">
        <v>-43.9072456359863</v>
      </c>
      <c r="D166" s="23">
        <f t="shared" si="11"/>
        <v>-56.323009490966797</v>
      </c>
      <c r="E166" s="17">
        <f t="shared" si="12"/>
        <v>-44.1572456359863</v>
      </c>
      <c r="F166" s="2">
        <f t="shared" si="10"/>
        <v>9.9269905090332031</v>
      </c>
      <c r="G166" s="1">
        <f t="shared" si="13"/>
        <v>10.003320905897356</v>
      </c>
      <c r="H166" s="1">
        <f t="shared" si="14"/>
        <v>-53.798008393567962</v>
      </c>
      <c r="I166" s="2"/>
      <c r="K166" s="1"/>
    </row>
    <row r="167" spans="1:11" x14ac:dyDescent="0.25">
      <c r="A167">
        <v>3478625000</v>
      </c>
      <c r="B167">
        <v>-34.168041229247997</v>
      </c>
      <c r="C167">
        <v>-43.550548553466797</v>
      </c>
      <c r="D167" s="23">
        <f t="shared" si="11"/>
        <v>-56.6174926757812</v>
      </c>
      <c r="E167" s="17">
        <f t="shared" si="12"/>
        <v>-43.800548553466797</v>
      </c>
      <c r="F167" s="2">
        <f t="shared" si="10"/>
        <v>9.6325073242187997</v>
      </c>
      <c r="G167" s="1">
        <f t="shared" si="13"/>
        <v>10.032131195068366</v>
      </c>
      <c r="H167" s="1">
        <f t="shared" si="14"/>
        <v>-53.972726866778657</v>
      </c>
      <c r="I167" s="2"/>
      <c r="K167" s="1"/>
    </row>
    <row r="168" spans="1:11" x14ac:dyDescent="0.25">
      <c r="A168">
        <v>3501000000</v>
      </c>
      <c r="B168">
        <v>-33.776901245117202</v>
      </c>
      <c r="C168">
        <v>-43.537784576416001</v>
      </c>
      <c r="D168" s="23">
        <f t="shared" si="11"/>
        <v>-56.2391166687012</v>
      </c>
      <c r="E168" s="17">
        <f t="shared" si="12"/>
        <v>-43.787784576416001</v>
      </c>
      <c r="F168" s="2">
        <f t="shared" si="10"/>
        <v>10.0108833312988</v>
      </c>
      <c r="G168" s="1">
        <f t="shared" si="13"/>
        <v>10.0637558831109</v>
      </c>
      <c r="H168" s="1">
        <f t="shared" si="14"/>
        <v>-54.162891653552556</v>
      </c>
      <c r="I168" s="2"/>
      <c r="K168" s="1"/>
    </row>
    <row r="169" spans="1:11" x14ac:dyDescent="0.25">
      <c r="A169">
        <v>3523375000</v>
      </c>
      <c r="B169">
        <v>-33.346885681152301</v>
      </c>
      <c r="C169">
        <v>-43.380477905273402</v>
      </c>
      <c r="D169" s="23">
        <f t="shared" si="11"/>
        <v>-55.966407775878899</v>
      </c>
      <c r="E169" s="17">
        <f t="shared" si="12"/>
        <v>-43.630477905273402</v>
      </c>
      <c r="F169" s="2">
        <f t="shared" si="10"/>
        <v>10.283592224121101</v>
      </c>
      <c r="G169" s="1">
        <f t="shared" si="13"/>
        <v>10.195025973849836</v>
      </c>
      <c r="H169" s="1">
        <f t="shared" si="14"/>
        <v>-54.934473769075311</v>
      </c>
      <c r="I169" s="2"/>
      <c r="K169" s="1"/>
    </row>
    <row r="170" spans="1:11" x14ac:dyDescent="0.25">
      <c r="A170">
        <v>3545750000</v>
      </c>
      <c r="B170">
        <v>-33.488700866699197</v>
      </c>
      <c r="C170">
        <v>-43.604606628417997</v>
      </c>
      <c r="D170" s="23">
        <f t="shared" si="11"/>
        <v>-55.8840942382812</v>
      </c>
      <c r="E170" s="17">
        <f t="shared" si="12"/>
        <v>-43.854606628417997</v>
      </c>
      <c r="F170" s="2">
        <f t="shared" si="10"/>
        <v>10.3659057617188</v>
      </c>
      <c r="G170" s="1">
        <f t="shared" si="13"/>
        <v>10.157136705186634</v>
      </c>
      <c r="H170" s="1">
        <f t="shared" si="14"/>
        <v>-54.714667704347129</v>
      </c>
      <c r="I170" s="2"/>
      <c r="K170" s="1"/>
    </row>
    <row r="171" spans="1:11" x14ac:dyDescent="0.25">
      <c r="A171">
        <v>3568125000</v>
      </c>
      <c r="B171">
        <v>-33.8553657531738</v>
      </c>
      <c r="C171">
        <v>-43.999229431152301</v>
      </c>
      <c r="D171" s="23">
        <f t="shared" si="11"/>
        <v>-55.856136322021499</v>
      </c>
      <c r="E171" s="17">
        <f t="shared" si="12"/>
        <v>-44.249229431152301</v>
      </c>
      <c r="F171" s="2">
        <f t="shared" si="10"/>
        <v>10.393863677978501</v>
      </c>
      <c r="G171" s="1">
        <f t="shared" si="13"/>
        <v>10.184107886420357</v>
      </c>
      <c r="H171" s="1">
        <f t="shared" si="14"/>
        <v>-54.871373198383395</v>
      </c>
      <c r="I171" s="2"/>
      <c r="K171" s="1"/>
    </row>
    <row r="172" spans="1:11" x14ac:dyDescent="0.25">
      <c r="A172">
        <v>3590500000</v>
      </c>
      <c r="B172">
        <v>-34.1038627624512</v>
      </c>
      <c r="C172">
        <v>-43.9842529296875</v>
      </c>
      <c r="D172" s="23">
        <f t="shared" si="11"/>
        <v>-56.1196098327637</v>
      </c>
      <c r="E172" s="17">
        <f t="shared" si="12"/>
        <v>-44.2342529296875</v>
      </c>
      <c r="F172" s="2">
        <f t="shared" si="10"/>
        <v>10.1303901672363</v>
      </c>
      <c r="G172" s="1">
        <f t="shared" si="13"/>
        <v>10.246734195285367</v>
      </c>
      <c r="H172" s="1">
        <f t="shared" si="14"/>
        <v>-55.230724079723785</v>
      </c>
      <c r="I172" s="2"/>
      <c r="K172" s="1"/>
    </row>
    <row r="173" spans="1:11" x14ac:dyDescent="0.25">
      <c r="A173">
        <v>3612875000</v>
      </c>
      <c r="B173">
        <v>-34.424640655517599</v>
      </c>
      <c r="C173">
        <v>-45.250045776367202</v>
      </c>
      <c r="D173" s="23">
        <f t="shared" si="11"/>
        <v>-55.174594879150398</v>
      </c>
      <c r="E173" s="17">
        <f t="shared" si="12"/>
        <v>-45.500045776367202</v>
      </c>
      <c r="F173" s="2">
        <f t="shared" si="10"/>
        <v>11.075405120849602</v>
      </c>
      <c r="G173" s="1">
        <f t="shared" si="13"/>
        <v>10.275260077582455</v>
      </c>
      <c r="H173" s="1">
        <f t="shared" si="14"/>
        <v>-55.392340397017342</v>
      </c>
      <c r="I173" s="2"/>
      <c r="K173" s="1"/>
    </row>
    <row r="174" spans="1:11" x14ac:dyDescent="0.25">
      <c r="A174">
        <v>3635250000</v>
      </c>
      <c r="B174">
        <v>-34.502590179443402</v>
      </c>
      <c r="C174">
        <v>-43.847282409667997</v>
      </c>
      <c r="D174" s="23">
        <f t="shared" si="11"/>
        <v>-56.655307769775405</v>
      </c>
      <c r="E174" s="17">
        <f t="shared" si="12"/>
        <v>-44.097282409667997</v>
      </c>
      <c r="F174" s="2">
        <f t="shared" si="10"/>
        <v>9.5946922302245952</v>
      </c>
      <c r="G174" s="1">
        <f t="shared" si="13"/>
        <v>10.299192640516477</v>
      </c>
      <c r="H174" s="1">
        <f t="shared" si="14"/>
        <v>-55.526947658196086</v>
      </c>
      <c r="I174" s="2"/>
      <c r="K174" s="1"/>
    </row>
    <row r="175" spans="1:11" x14ac:dyDescent="0.25">
      <c r="A175">
        <v>3657625000</v>
      </c>
      <c r="B175">
        <v>-34.035491943359403</v>
      </c>
      <c r="C175">
        <v>-43.955223083496101</v>
      </c>
      <c r="D175" s="23">
        <f t="shared" si="11"/>
        <v>-56.080268859863303</v>
      </c>
      <c r="E175" s="17">
        <f t="shared" si="12"/>
        <v>-44.205223083496101</v>
      </c>
      <c r="F175" s="2">
        <f t="shared" si="10"/>
        <v>10.169731140136697</v>
      </c>
      <c r="G175" s="1">
        <f t="shared" si="13"/>
        <v>10.274915483262779</v>
      </c>
      <c r="H175" s="1">
        <f t="shared" si="14"/>
        <v>-55.390395702396255</v>
      </c>
      <c r="I175" s="2"/>
      <c r="K175" s="1"/>
    </row>
    <row r="176" spans="1:11" x14ac:dyDescent="0.25">
      <c r="A176">
        <v>3680000000</v>
      </c>
      <c r="B176">
        <v>-33.739173889160199</v>
      </c>
      <c r="C176">
        <v>-43.685317993164098</v>
      </c>
      <c r="D176" s="23">
        <f t="shared" si="11"/>
        <v>-56.053855895996101</v>
      </c>
      <c r="E176" s="17">
        <f t="shared" si="12"/>
        <v>-43.935317993164098</v>
      </c>
      <c r="F176" s="2">
        <f t="shared" si="10"/>
        <v>10.196144104003899</v>
      </c>
      <c r="G176" s="1">
        <f t="shared" si="13"/>
        <v>10.224324968126057</v>
      </c>
      <c r="H176" s="1">
        <f t="shared" si="14"/>
        <v>-55.102859435379344</v>
      </c>
      <c r="I176" s="2"/>
      <c r="K176" s="1"/>
    </row>
    <row r="177" spans="1:11" x14ac:dyDescent="0.25">
      <c r="A177">
        <v>3702375000</v>
      </c>
      <c r="B177">
        <v>-33.796268463134801</v>
      </c>
      <c r="C177">
        <v>-43.813884735107401</v>
      </c>
      <c r="D177" s="23">
        <f t="shared" si="11"/>
        <v>-55.982383728027401</v>
      </c>
      <c r="E177" s="17">
        <f t="shared" si="12"/>
        <v>-44.063884735107401</v>
      </c>
      <c r="F177" s="2">
        <f t="shared" si="10"/>
        <v>10.267616271972599</v>
      </c>
      <c r="G177" s="1">
        <f t="shared" si="13"/>
        <v>10.180594126383442</v>
      </c>
      <c r="H177" s="1">
        <f t="shared" si="14"/>
        <v>-54.851024662943445</v>
      </c>
      <c r="I177" s="2"/>
      <c r="K177" s="1"/>
    </row>
    <row r="178" spans="1:11" x14ac:dyDescent="0.25">
      <c r="A178">
        <v>3724750000</v>
      </c>
      <c r="B178">
        <v>-34.206821441650398</v>
      </c>
      <c r="C178">
        <v>-44.455806732177699</v>
      </c>
      <c r="D178" s="23">
        <f t="shared" si="11"/>
        <v>-55.751014709472699</v>
      </c>
      <c r="E178" s="17">
        <f t="shared" si="12"/>
        <v>-44.705806732177699</v>
      </c>
      <c r="F178" s="2">
        <f t="shared" si="10"/>
        <v>10.498985290527301</v>
      </c>
      <c r="G178" s="1">
        <f t="shared" si="13"/>
        <v>10.016116248236743</v>
      </c>
      <c r="H178" s="1">
        <f t="shared" si="14"/>
        <v>-53.875779822054596</v>
      </c>
      <c r="I178" s="2"/>
      <c r="K178" s="1"/>
    </row>
    <row r="179" spans="1:11" x14ac:dyDescent="0.25">
      <c r="A179">
        <v>3747125000</v>
      </c>
      <c r="B179">
        <v>-34.927425384521499</v>
      </c>
      <c r="C179">
        <v>-44.824836730957003</v>
      </c>
      <c r="D179" s="23">
        <f t="shared" si="11"/>
        <v>-56.102588653564496</v>
      </c>
      <c r="E179" s="17">
        <f t="shared" si="12"/>
        <v>-45.074836730957003</v>
      </c>
      <c r="F179" s="2">
        <f t="shared" si="10"/>
        <v>10.147411346435504</v>
      </c>
      <c r="G179" s="1">
        <f t="shared" si="13"/>
        <v>10.015743679470468</v>
      </c>
      <c r="H179" s="1">
        <f t="shared" si="14"/>
        <v>-53.873519264236258</v>
      </c>
      <c r="I179" s="2"/>
      <c r="K179" s="1"/>
    </row>
    <row r="180" spans="1:11" x14ac:dyDescent="0.25">
      <c r="A180">
        <v>3769500000</v>
      </c>
      <c r="B180">
        <v>-35.156177520752003</v>
      </c>
      <c r="C180">
        <v>-44.8447265625</v>
      </c>
      <c r="D180" s="23">
        <f t="shared" si="11"/>
        <v>-56.311450958252003</v>
      </c>
      <c r="E180" s="17">
        <f t="shared" si="12"/>
        <v>-45.0947265625</v>
      </c>
      <c r="F180" s="2">
        <f t="shared" si="10"/>
        <v>9.9385490417479971</v>
      </c>
      <c r="G180" s="1">
        <f t="shared" si="13"/>
        <v>9.9597621493869202</v>
      </c>
      <c r="H180" s="1">
        <f t="shared" si="14"/>
        <v>-53.531143708846848</v>
      </c>
      <c r="I180" s="2"/>
      <c r="K180" s="1"/>
    </row>
    <row r="181" spans="1:11" x14ac:dyDescent="0.25">
      <c r="A181">
        <v>3791875000</v>
      </c>
      <c r="B181">
        <v>-35.645137786865199</v>
      </c>
      <c r="C181">
        <v>-45.131950378417997</v>
      </c>
      <c r="D181" s="23">
        <f t="shared" si="11"/>
        <v>-56.513187408447202</v>
      </c>
      <c r="E181" s="17">
        <f t="shared" si="12"/>
        <v>-45.381950378417997</v>
      </c>
      <c r="F181" s="2">
        <f t="shared" si="10"/>
        <v>9.7368125915527983</v>
      </c>
      <c r="G181" s="1">
        <f t="shared" si="13"/>
        <v>9.9186990525987326</v>
      </c>
      <c r="H181" s="1">
        <f t="shared" si="14"/>
        <v>-53.276549854881907</v>
      </c>
      <c r="I181" s="2"/>
      <c r="K181" s="1"/>
    </row>
    <row r="182" spans="1:11" x14ac:dyDescent="0.25">
      <c r="A182">
        <v>3814250000</v>
      </c>
      <c r="B182">
        <v>-35.460945129394503</v>
      </c>
      <c r="C182">
        <v>-44.8060493469238</v>
      </c>
      <c r="D182" s="23">
        <f t="shared" si="11"/>
        <v>-56.654895782470703</v>
      </c>
      <c r="E182" s="17">
        <f t="shared" si="12"/>
        <v>-45.0560493469238</v>
      </c>
      <c r="F182" s="2">
        <f t="shared" si="10"/>
        <v>9.5951042175292969</v>
      </c>
      <c r="G182" s="1">
        <f t="shared" si="13"/>
        <v>9.8954802619086344</v>
      </c>
      <c r="H182" s="1">
        <f t="shared" si="14"/>
        <v>-53.131279692797698</v>
      </c>
      <c r="I182" s="2"/>
      <c r="K182" s="1"/>
    </row>
    <row r="183" spans="1:11" x14ac:dyDescent="0.25">
      <c r="A183">
        <v>3836625000</v>
      </c>
      <c r="B183">
        <v>-35.280288696289098</v>
      </c>
      <c r="C183">
        <v>-44.621627807617202</v>
      </c>
      <c r="D183" s="23">
        <f t="shared" si="11"/>
        <v>-56.658660888671896</v>
      </c>
      <c r="E183" s="17">
        <f t="shared" si="12"/>
        <v>-44.871627807617202</v>
      </c>
      <c r="F183" s="2">
        <f t="shared" si="10"/>
        <v>9.5913391113281037</v>
      </c>
      <c r="G183" s="1">
        <f t="shared" si="13"/>
        <v>9.8584433661566777</v>
      </c>
      <c r="H183" s="1">
        <f t="shared" si="14"/>
        <v>-52.897571524570793</v>
      </c>
      <c r="I183" s="2"/>
      <c r="K183" s="1"/>
    </row>
    <row r="184" spans="1:11" x14ac:dyDescent="0.25">
      <c r="A184">
        <v>3859000000</v>
      </c>
      <c r="B184">
        <v>-34.852649688720703</v>
      </c>
      <c r="C184">
        <v>-44.268547058105497</v>
      </c>
      <c r="D184" s="23">
        <f t="shared" si="11"/>
        <v>-56.584102630615206</v>
      </c>
      <c r="E184" s="17">
        <f t="shared" si="12"/>
        <v>-44.518547058105497</v>
      </c>
      <c r="F184" s="2">
        <f t="shared" si="10"/>
        <v>9.665897369384794</v>
      </c>
      <c r="G184" s="1">
        <f t="shared" si="13"/>
        <v>9.8871362474229532</v>
      </c>
      <c r="H184" s="1">
        <f t="shared" si="14"/>
        <v>-53.078841333670198</v>
      </c>
      <c r="I184" s="2"/>
      <c r="K184" s="1"/>
    </row>
    <row r="185" spans="1:11" x14ac:dyDescent="0.25">
      <c r="A185">
        <v>3881375000</v>
      </c>
      <c r="B185">
        <v>-34.418155670166001</v>
      </c>
      <c r="C185">
        <v>-43.9947319030762</v>
      </c>
      <c r="D185" s="23">
        <f t="shared" si="11"/>
        <v>-56.423423767089801</v>
      </c>
      <c r="E185" s="17">
        <f t="shared" si="12"/>
        <v>-44.2447319030762</v>
      </c>
      <c r="F185" s="2">
        <f t="shared" si="10"/>
        <v>9.8265762329101989</v>
      </c>
      <c r="G185" s="1">
        <f t="shared" si="13"/>
        <v>9.8830672370062995</v>
      </c>
      <c r="H185" s="1">
        <f t="shared" si="14"/>
        <v>-53.053224506545263</v>
      </c>
      <c r="I185" s="2"/>
      <c r="K185" s="1"/>
    </row>
    <row r="186" spans="1:11" x14ac:dyDescent="0.25">
      <c r="A186">
        <v>3903750000</v>
      </c>
      <c r="B186">
        <v>-34.299339294433601</v>
      </c>
      <c r="C186">
        <v>-44.107986450195298</v>
      </c>
      <c r="D186" s="23">
        <f t="shared" si="11"/>
        <v>-56.191352844238303</v>
      </c>
      <c r="E186" s="17">
        <f t="shared" si="12"/>
        <v>-44.357986450195298</v>
      </c>
      <c r="F186" s="2">
        <f t="shared" si="10"/>
        <v>10.058647155761697</v>
      </c>
      <c r="G186" s="1">
        <f t="shared" si="13"/>
        <v>9.8664898342556331</v>
      </c>
      <c r="H186" s="1">
        <f t="shared" si="14"/>
        <v>-52.948554475001458</v>
      </c>
      <c r="I186" s="2"/>
      <c r="K186" s="1"/>
    </row>
    <row r="187" spans="1:11" x14ac:dyDescent="0.25">
      <c r="A187">
        <v>3926125000</v>
      </c>
      <c r="B187">
        <v>-34.297966003417997</v>
      </c>
      <c r="C187">
        <v>-44.213619232177699</v>
      </c>
      <c r="D187" s="23">
        <f t="shared" si="11"/>
        <v>-56.084346771240298</v>
      </c>
      <c r="E187" s="17">
        <f t="shared" si="12"/>
        <v>-44.463619232177699</v>
      </c>
      <c r="F187" s="2">
        <f t="shared" si="10"/>
        <v>10.165653228759702</v>
      </c>
      <c r="G187" s="1">
        <f t="shared" si="13"/>
        <v>9.8836555480956889</v>
      </c>
      <c r="H187" s="1">
        <f t="shared" si="14"/>
        <v>-53.056930096981539</v>
      </c>
      <c r="I187" s="2"/>
      <c r="K187" s="1"/>
    </row>
    <row r="188" spans="1:11" x14ac:dyDescent="0.25">
      <c r="A188">
        <v>3948500000</v>
      </c>
      <c r="B188">
        <v>-34.633346557617202</v>
      </c>
      <c r="C188">
        <v>-44.788993835449197</v>
      </c>
      <c r="D188" s="23">
        <f t="shared" si="11"/>
        <v>-55.844352722168004</v>
      </c>
      <c r="E188" s="17">
        <f t="shared" si="12"/>
        <v>-45.038993835449197</v>
      </c>
      <c r="F188" s="2">
        <f t="shared" si="10"/>
        <v>10.405647277831996</v>
      </c>
      <c r="G188" s="1">
        <f t="shared" si="13"/>
        <v>9.9100918240017322</v>
      </c>
      <c r="H188" s="1">
        <f t="shared" si="14"/>
        <v>-53.222809232324508</v>
      </c>
      <c r="I188" s="2"/>
      <c r="K188" s="1"/>
    </row>
    <row r="189" spans="1:11" x14ac:dyDescent="0.25">
      <c r="A189">
        <v>3970875000</v>
      </c>
      <c r="B189">
        <v>-35.1871528625488</v>
      </c>
      <c r="C189">
        <v>-44.839080810546903</v>
      </c>
      <c r="D189" s="23">
        <f t="shared" si="11"/>
        <v>-56.348072052001896</v>
      </c>
      <c r="E189" s="17">
        <f t="shared" si="12"/>
        <v>-45.089080810546903</v>
      </c>
      <c r="F189" s="2">
        <f t="shared" si="10"/>
        <v>9.9019279479981037</v>
      </c>
      <c r="G189" s="1">
        <f t="shared" si="13"/>
        <v>9.9566006130642215</v>
      </c>
      <c r="H189" s="1">
        <f t="shared" si="14"/>
        <v>-53.5116466187418</v>
      </c>
      <c r="I189" s="2"/>
      <c r="K189" s="1"/>
    </row>
    <row r="190" spans="1:11" x14ac:dyDescent="0.25">
      <c r="A190">
        <v>3993250000</v>
      </c>
      <c r="B190">
        <v>-35.1184692382813</v>
      </c>
      <c r="C190">
        <v>-44.456085205078097</v>
      </c>
      <c r="D190" s="23">
        <f t="shared" si="11"/>
        <v>-56.662384033203203</v>
      </c>
      <c r="E190" s="17">
        <f t="shared" si="12"/>
        <v>-44.706085205078097</v>
      </c>
      <c r="F190" s="2">
        <f t="shared" si="10"/>
        <v>9.5876159667967968</v>
      </c>
      <c r="G190" s="1">
        <f t="shared" si="13"/>
        <v>10.013347625732399</v>
      </c>
      <c r="H190" s="1">
        <f t="shared" si="14"/>
        <v>-53.858975567398893</v>
      </c>
      <c r="I190" s="2"/>
      <c r="K190" s="1"/>
    </row>
    <row r="191" spans="1:11" x14ac:dyDescent="0.25">
      <c r="A191">
        <v>4015625000</v>
      </c>
      <c r="B191">
        <v>-34.831459045410199</v>
      </c>
      <c r="C191">
        <v>-44.3310546875</v>
      </c>
      <c r="D191" s="23">
        <f t="shared" si="11"/>
        <v>-56.500404357910199</v>
      </c>
      <c r="E191" s="17">
        <f t="shared" si="12"/>
        <v>-44.5810546875</v>
      </c>
      <c r="F191" s="2">
        <f t="shared" si="10"/>
        <v>9.7495956420898011</v>
      </c>
      <c r="G191" s="1">
        <f t="shared" si="13"/>
        <v>10.039606730143211</v>
      </c>
      <c r="H191" s="1">
        <f t="shared" si="14"/>
        <v>-54.017831119101011</v>
      </c>
      <c r="I191" s="2"/>
      <c r="K191" s="1"/>
    </row>
    <row r="192" spans="1:11" x14ac:dyDescent="0.25">
      <c r="A192">
        <v>4038000000</v>
      </c>
      <c r="B192">
        <v>-34.5454292297363</v>
      </c>
      <c r="C192">
        <v>-44.1246948242188</v>
      </c>
      <c r="D192" s="23">
        <f t="shared" si="11"/>
        <v>-56.4207344055175</v>
      </c>
      <c r="E192" s="17">
        <f t="shared" si="12"/>
        <v>-44.3746948242188</v>
      </c>
      <c r="F192" s="2">
        <f t="shared" si="10"/>
        <v>9.8292655944825</v>
      </c>
      <c r="G192" s="1">
        <f t="shared" si="13"/>
        <v>10.050846099853512</v>
      </c>
      <c r="H192" s="1">
        <f t="shared" si="14"/>
        <v>-54.085466779508863</v>
      </c>
      <c r="I192" s="2"/>
      <c r="K192" s="1"/>
    </row>
    <row r="193" spans="1:11" x14ac:dyDescent="0.25">
      <c r="A193">
        <v>4060375000</v>
      </c>
      <c r="B193">
        <v>-34.571502685546903</v>
      </c>
      <c r="C193">
        <v>-44.405979156494098</v>
      </c>
      <c r="D193" s="23">
        <f t="shared" si="11"/>
        <v>-56.165523529052805</v>
      </c>
      <c r="E193" s="17">
        <f t="shared" si="12"/>
        <v>-44.655979156494098</v>
      </c>
      <c r="F193" s="2">
        <f t="shared" si="10"/>
        <v>10.084476470947195</v>
      </c>
      <c r="G193" s="1">
        <f t="shared" si="13"/>
        <v>10.030043284098312</v>
      </c>
      <c r="H193" s="1">
        <f t="shared" si="14"/>
        <v>-53.960112349907448</v>
      </c>
      <c r="I193" s="2"/>
      <c r="K193" s="1"/>
    </row>
    <row r="194" spans="1:11" x14ac:dyDescent="0.25">
      <c r="A194">
        <v>4082750000</v>
      </c>
      <c r="B194">
        <v>-34.572780609130902</v>
      </c>
      <c r="C194">
        <v>-44.660079956054702</v>
      </c>
      <c r="D194" s="23">
        <f t="shared" si="11"/>
        <v>-55.9127006530762</v>
      </c>
      <c r="E194" s="17">
        <f t="shared" si="12"/>
        <v>-44.910079956054702</v>
      </c>
      <c r="F194" s="2">
        <f t="shared" si="10"/>
        <v>10.3372993469238</v>
      </c>
      <c r="G194" s="1">
        <f t="shared" si="13"/>
        <v>10.069129096137145</v>
      </c>
      <c r="H194" s="1">
        <f t="shared" si="14"/>
        <v>-54.195034274034896</v>
      </c>
      <c r="I194" s="2"/>
      <c r="K194" s="1"/>
    </row>
    <row r="195" spans="1:11" x14ac:dyDescent="0.25">
      <c r="A195">
        <v>4105125000</v>
      </c>
      <c r="B195">
        <v>-34.582061767578097</v>
      </c>
      <c r="C195">
        <v>-44.627040863037102</v>
      </c>
      <c r="D195" s="23">
        <f t="shared" si="11"/>
        <v>-55.955020904540994</v>
      </c>
      <c r="E195" s="17">
        <f t="shared" si="12"/>
        <v>-44.877040863037102</v>
      </c>
      <c r="F195" s="2">
        <f t="shared" si="10"/>
        <v>10.294979095459006</v>
      </c>
      <c r="G195" s="1">
        <f t="shared" si="13"/>
        <v>10.1684939066569</v>
      </c>
      <c r="H195" s="1">
        <f t="shared" si="14"/>
        <v>-54.780798167512323</v>
      </c>
      <c r="I195" s="2"/>
      <c r="K195" s="1"/>
    </row>
    <row r="196" spans="1:11" x14ac:dyDescent="0.25">
      <c r="A196">
        <v>4127500000</v>
      </c>
      <c r="B196">
        <v>-34.723907470703097</v>
      </c>
      <c r="C196">
        <v>-44.740715026855497</v>
      </c>
      <c r="D196" s="23">
        <f t="shared" si="11"/>
        <v>-55.983192443847599</v>
      </c>
      <c r="E196" s="17">
        <f t="shared" si="12"/>
        <v>-44.990715026855497</v>
      </c>
      <c r="F196" s="2">
        <f t="shared" si="10"/>
        <v>10.266807556152401</v>
      </c>
      <c r="G196" s="1">
        <f t="shared" si="13"/>
        <v>10.220436520046666</v>
      </c>
      <c r="H196" s="1">
        <f t="shared" si="14"/>
        <v>-55.080591004734956</v>
      </c>
      <c r="I196" s="2"/>
      <c r="K196" s="1"/>
    </row>
    <row r="197" spans="1:11" x14ac:dyDescent="0.25">
      <c r="A197">
        <v>4149875000</v>
      </c>
      <c r="B197">
        <v>-34.658077239990199</v>
      </c>
      <c r="C197">
        <v>-44.626499176025398</v>
      </c>
      <c r="D197" s="23">
        <f t="shared" si="11"/>
        <v>-56.031578063964801</v>
      </c>
      <c r="E197" s="17">
        <f t="shared" si="12"/>
        <v>-44.876499176025398</v>
      </c>
      <c r="F197" s="2">
        <f t="shared" si="10"/>
        <v>10.218421936035199</v>
      </c>
      <c r="G197" s="1">
        <f t="shared" si="13"/>
        <v>10.220031314426</v>
      </c>
      <c r="H197" s="1">
        <f t="shared" si="14"/>
        <v>-55.078269077987102</v>
      </c>
      <c r="I197" s="2"/>
      <c r="K197" s="1"/>
    </row>
    <row r="198" spans="1:11" x14ac:dyDescent="0.25">
      <c r="A198">
        <v>4172250000</v>
      </c>
      <c r="B198">
        <v>-34.734634399414098</v>
      </c>
      <c r="C198">
        <v>-44.738334655761697</v>
      </c>
      <c r="D198" s="23">
        <f t="shared" si="11"/>
        <v>-55.996299743652401</v>
      </c>
      <c r="E198" s="17">
        <f t="shared" si="12"/>
        <v>-44.988334655761697</v>
      </c>
      <c r="F198" s="2">
        <f t="shared" si="10"/>
        <v>10.253700256347599</v>
      </c>
      <c r="G198" s="1">
        <f t="shared" si="13"/>
        <v>10.209882948133689</v>
      </c>
      <c r="H198" s="1">
        <f t="shared" si="14"/>
        <v>-55.020030875385068</v>
      </c>
      <c r="I198" s="2"/>
      <c r="K198" s="1"/>
    </row>
    <row r="199" spans="1:11" x14ac:dyDescent="0.25">
      <c r="A199">
        <v>4194625000</v>
      </c>
      <c r="B199">
        <v>-35.162799835205099</v>
      </c>
      <c r="C199">
        <v>-45.394699096679702</v>
      </c>
      <c r="D199" s="23">
        <f t="shared" si="11"/>
        <v>-55.768100738525398</v>
      </c>
      <c r="E199" s="17">
        <f t="shared" si="12"/>
        <v>-45.644699096679702</v>
      </c>
      <c r="F199" s="2">
        <f t="shared" si="10"/>
        <v>10.481899261474602</v>
      </c>
      <c r="G199" s="1">
        <f t="shared" si="13"/>
        <v>10.164268493652356</v>
      </c>
      <c r="H199" s="1">
        <f t="shared" si="14"/>
        <v>-54.756219029593488</v>
      </c>
      <c r="I199" s="2"/>
      <c r="K199" s="1"/>
    </row>
    <row r="200" spans="1:11" x14ac:dyDescent="0.25">
      <c r="A200">
        <v>4217000000</v>
      </c>
      <c r="B200">
        <v>-35.458984375</v>
      </c>
      <c r="C200">
        <v>-45.426063537597699</v>
      </c>
      <c r="D200" s="23">
        <f t="shared" si="11"/>
        <v>-56.032920837402301</v>
      </c>
      <c r="E200" s="17">
        <f t="shared" si="12"/>
        <v>-45.676063537597699</v>
      </c>
      <c r="F200" s="2">
        <f t="shared" si="10"/>
        <v>10.217079162597699</v>
      </c>
      <c r="G200" s="1">
        <f t="shared" si="13"/>
        <v>10.148836771647154</v>
      </c>
      <c r="H200" s="1">
        <f t="shared" si="14"/>
        <v>-54.666206144400583</v>
      </c>
      <c r="I200" s="2"/>
      <c r="K200" s="1"/>
    </row>
    <row r="201" spans="1:11" x14ac:dyDescent="0.25">
      <c r="A201">
        <v>4239375000</v>
      </c>
      <c r="B201">
        <v>-35.70068359375</v>
      </c>
      <c r="C201">
        <v>-45.276302337646499</v>
      </c>
      <c r="D201" s="23">
        <f t="shared" si="11"/>
        <v>-56.424381256103501</v>
      </c>
      <c r="E201" s="17">
        <f t="shared" si="12"/>
        <v>-45.526302337646499</v>
      </c>
      <c r="F201" s="2">
        <f t="shared" si="10"/>
        <v>9.8256187438964986</v>
      </c>
      <c r="G201" s="1">
        <f t="shared" si="13"/>
        <v>10.127049763997411</v>
      </c>
      <c r="H201" s="1">
        <f t="shared" si="14"/>
        <v>-54.538460093423467</v>
      </c>
      <c r="I201" s="2"/>
      <c r="K201" s="1"/>
    </row>
    <row r="202" spans="1:11" x14ac:dyDescent="0.25">
      <c r="A202">
        <v>4261750000</v>
      </c>
      <c r="B202">
        <v>-35.103260040283203</v>
      </c>
      <c r="C202">
        <v>-44.846401214599602</v>
      </c>
      <c r="D202" s="23">
        <f t="shared" si="11"/>
        <v>-56.256858825683601</v>
      </c>
      <c r="E202" s="17">
        <f t="shared" si="12"/>
        <v>-45.096401214599602</v>
      </c>
      <c r="F202" s="2">
        <f t="shared" si="10"/>
        <v>9.9931411743163991</v>
      </c>
      <c r="G202" s="1">
        <f t="shared" si="13"/>
        <v>10.1055988735623</v>
      </c>
      <c r="H202" s="1">
        <f t="shared" si="14"/>
        <v>-54.411921743630927</v>
      </c>
      <c r="I202" s="2"/>
      <c r="K202" s="1"/>
    </row>
    <row r="203" spans="1:11" x14ac:dyDescent="0.25">
      <c r="A203">
        <v>4284125000</v>
      </c>
      <c r="B203">
        <v>-34.914676666259801</v>
      </c>
      <c r="C203">
        <v>-44.591445922851598</v>
      </c>
      <c r="D203" s="23">
        <f t="shared" si="11"/>
        <v>-56.323230743408203</v>
      </c>
      <c r="E203" s="17">
        <f t="shared" si="12"/>
        <v>-44.841445922851598</v>
      </c>
      <c r="F203" s="2">
        <f t="shared" si="10"/>
        <v>9.9267692565917969</v>
      </c>
      <c r="G203" s="1">
        <f t="shared" si="13"/>
        <v>10.046280754937088</v>
      </c>
      <c r="H203" s="1">
        <f t="shared" si="14"/>
        <v>-54.05801944193334</v>
      </c>
      <c r="I203" s="2"/>
      <c r="K203" s="1"/>
    </row>
    <row r="204" spans="1:11" x14ac:dyDescent="0.25">
      <c r="A204">
        <v>4306500000</v>
      </c>
      <c r="B204">
        <v>-35.270103454589801</v>
      </c>
      <c r="C204">
        <v>-45.176197052002003</v>
      </c>
      <c r="D204" s="23">
        <f t="shared" si="11"/>
        <v>-56.093906402587798</v>
      </c>
      <c r="E204" s="17">
        <f t="shared" si="12"/>
        <v>-45.426197052002003</v>
      </c>
      <c r="F204" s="2">
        <f t="shared" si="10"/>
        <v>10.156093597412202</v>
      </c>
      <c r="G204" s="1">
        <f t="shared" si="13"/>
        <v>9.9541252983941231</v>
      </c>
      <c r="H204" s="1">
        <f t="shared" si="14"/>
        <v>-53.496369297761063</v>
      </c>
      <c r="I204" s="2"/>
      <c r="K204" s="1"/>
    </row>
    <row r="205" spans="1:11" x14ac:dyDescent="0.25">
      <c r="A205">
        <v>4328875000</v>
      </c>
      <c r="B205">
        <v>-35.580078125</v>
      </c>
      <c r="C205">
        <v>-45.400802612304702</v>
      </c>
      <c r="D205" s="23">
        <f t="shared" si="11"/>
        <v>-56.179275512695298</v>
      </c>
      <c r="E205" s="17">
        <f t="shared" si="12"/>
        <v>-45.650802612304702</v>
      </c>
      <c r="F205" s="2">
        <f t="shared" si="10"/>
        <v>10.070724487304702</v>
      </c>
      <c r="G205" s="1">
        <f t="shared" si="13"/>
        <v>9.8783289591471561</v>
      </c>
      <c r="H205" s="1">
        <f t="shared" si="14"/>
        <v>-53.023357047665229</v>
      </c>
      <c r="I205" s="2"/>
      <c r="K205" s="1"/>
    </row>
    <row r="206" spans="1:11" x14ac:dyDescent="0.25">
      <c r="A206">
        <v>4351250000</v>
      </c>
      <c r="B206">
        <v>-35.913459777832003</v>
      </c>
      <c r="C206">
        <v>-45.6888236999512</v>
      </c>
      <c r="D206" s="23">
        <f t="shared" si="11"/>
        <v>-56.224636077880803</v>
      </c>
      <c r="E206" s="17">
        <f t="shared" si="12"/>
        <v>-45.9388236999512</v>
      </c>
      <c r="F206" s="2">
        <f t="shared" si="10"/>
        <v>10.025363922119197</v>
      </c>
      <c r="G206" s="1">
        <f t="shared" si="13"/>
        <v>9.8746507432725892</v>
      </c>
      <c r="H206" s="1">
        <f t="shared" si="14"/>
        <v>-53.000143995611943</v>
      </c>
      <c r="I206" s="2"/>
      <c r="K206" s="1"/>
    </row>
    <row r="207" spans="1:11" x14ac:dyDescent="0.25">
      <c r="A207">
        <v>4373625000</v>
      </c>
      <c r="B207">
        <v>-36.545955657958999</v>
      </c>
      <c r="C207">
        <v>-46.015792846679702</v>
      </c>
      <c r="D207" s="23">
        <f t="shared" si="11"/>
        <v>-56.530162811279297</v>
      </c>
      <c r="E207" s="17">
        <f t="shared" si="12"/>
        <v>-46.265792846679702</v>
      </c>
      <c r="F207" s="2">
        <f t="shared" si="10"/>
        <v>9.7198371887207031</v>
      </c>
      <c r="G207" s="1">
        <f t="shared" si="13"/>
        <v>9.8787769741482325</v>
      </c>
      <c r="H207" s="1">
        <f t="shared" si="14"/>
        <v>-53.026182799016169</v>
      </c>
      <c r="I207" s="2"/>
      <c r="K207" s="1"/>
    </row>
    <row r="208" spans="1:11" x14ac:dyDescent="0.25">
      <c r="A208">
        <v>4396000000</v>
      </c>
      <c r="B208">
        <v>-36.458976745605497</v>
      </c>
      <c r="C208">
        <v>-45.861476898193402</v>
      </c>
      <c r="D208" s="23">
        <f t="shared" si="11"/>
        <v>-56.597499847412095</v>
      </c>
      <c r="E208" s="17">
        <f t="shared" si="12"/>
        <v>-46.111476898193402</v>
      </c>
      <c r="F208" s="2">
        <f t="shared" ref="F208:F271" si="15">B208-E208</f>
        <v>9.6525001525879048</v>
      </c>
      <c r="G208" s="1">
        <f t="shared" si="13"/>
        <v>9.8281945122612999</v>
      </c>
      <c r="H208" s="1">
        <f t="shared" si="14"/>
        <v>-52.70486932833515</v>
      </c>
      <c r="I208" s="2"/>
      <c r="K208" s="1"/>
    </row>
    <row r="209" spans="1:11" x14ac:dyDescent="0.25">
      <c r="A209">
        <v>4418375000</v>
      </c>
      <c r="B209">
        <v>-36.573699951171903</v>
      </c>
      <c r="C209">
        <v>-45.858612060546903</v>
      </c>
      <c r="D209" s="23">
        <f t="shared" ref="D209:D272" si="16">B209-C209+D$13</f>
        <v>-56.715087890625</v>
      </c>
      <c r="E209" s="17">
        <f t="shared" ref="E209:E272" si="17">C209-E$13</f>
        <v>-46.108612060546903</v>
      </c>
      <c r="F209" s="2">
        <f t="shared" si="15"/>
        <v>9.534912109375</v>
      </c>
      <c r="G209" s="1">
        <f t="shared" si="13"/>
        <v>9.7103254530165017</v>
      </c>
      <c r="H209" s="1">
        <f t="shared" si="14"/>
        <v>-51.937975254186533</v>
      </c>
      <c r="I209" s="2"/>
      <c r="K209" s="1"/>
    </row>
    <row r="210" spans="1:11" x14ac:dyDescent="0.25">
      <c r="A210">
        <v>4440750000</v>
      </c>
      <c r="B210">
        <v>-36.575260162353501</v>
      </c>
      <c r="C210">
        <v>-46.117774963378899</v>
      </c>
      <c r="D210" s="23">
        <f t="shared" si="16"/>
        <v>-56.457485198974602</v>
      </c>
      <c r="E210" s="17">
        <f t="shared" si="17"/>
        <v>-46.367774963378899</v>
      </c>
      <c r="F210" s="2">
        <f t="shared" si="15"/>
        <v>9.7925148010253977</v>
      </c>
      <c r="G210" s="1">
        <f t="shared" si="13"/>
        <v>9.6037767198350785</v>
      </c>
      <c r="H210" s="1">
        <f t="shared" si="14"/>
        <v>-51.222186431407287</v>
      </c>
      <c r="I210" s="2"/>
      <c r="K210" s="1"/>
    </row>
    <row r="211" spans="1:11" x14ac:dyDescent="0.25">
      <c r="A211">
        <v>4463125000</v>
      </c>
      <c r="B211">
        <v>-36.779823303222699</v>
      </c>
      <c r="C211">
        <v>-46.560100555419901</v>
      </c>
      <c r="D211" s="23">
        <f t="shared" si="16"/>
        <v>-56.219722747802798</v>
      </c>
      <c r="E211" s="17">
        <f t="shared" si="17"/>
        <v>-46.810100555419901</v>
      </c>
      <c r="F211" s="2">
        <f t="shared" si="15"/>
        <v>10.030277252197202</v>
      </c>
      <c r="G211" s="1">
        <f t="shared" si="13"/>
        <v>9.5262603759765696</v>
      </c>
      <c r="H211" s="1">
        <f t="shared" si="14"/>
        <v>-50.687518236086781</v>
      </c>
      <c r="I211" s="2"/>
      <c r="K211" s="1"/>
    </row>
    <row r="212" spans="1:11" x14ac:dyDescent="0.25">
      <c r="A212">
        <v>4485500000</v>
      </c>
      <c r="B212">
        <v>-37.300304412841797</v>
      </c>
      <c r="C212">
        <v>-46.5218315124512</v>
      </c>
      <c r="D212" s="23">
        <f t="shared" si="16"/>
        <v>-56.778472900390597</v>
      </c>
      <c r="E212" s="17">
        <f t="shared" si="17"/>
        <v>-46.7718315124512</v>
      </c>
      <c r="F212" s="2">
        <f t="shared" si="15"/>
        <v>9.4715270996094034</v>
      </c>
      <c r="G212" s="1">
        <f t="shared" ref="G212:G275" si="18">AVERAGE(F208:F216)</f>
        <v>9.5219696892632459</v>
      </c>
      <c r="H212" s="1">
        <f t="shared" si="14"/>
        <v>-50.657573555254785</v>
      </c>
      <c r="I212" s="2"/>
      <c r="K212" s="1"/>
    </row>
    <row r="213" spans="1:11" x14ac:dyDescent="0.25">
      <c r="A213">
        <v>4507875000</v>
      </c>
      <c r="B213">
        <v>-36.936225891113303</v>
      </c>
      <c r="C213">
        <v>-45.781497955322301</v>
      </c>
      <c r="D213" s="23">
        <f t="shared" si="16"/>
        <v>-57.154727935791001</v>
      </c>
      <c r="E213" s="17">
        <f t="shared" si="17"/>
        <v>-46.031497955322301</v>
      </c>
      <c r="F213" s="2">
        <f t="shared" si="15"/>
        <v>9.0952720642089986</v>
      </c>
      <c r="G213" s="1">
        <f t="shared" si="18"/>
        <v>9.5569839477539098</v>
      </c>
      <c r="H213" s="1">
        <f t="shared" ref="H213:H276" si="19">(292-77.6*10^(G213/10))/(10^(G213/10)-1)</f>
        <v>-50.900860425189741</v>
      </c>
      <c r="I213" s="2"/>
      <c r="K213" s="1"/>
    </row>
    <row r="214" spans="1:11" x14ac:dyDescent="0.25">
      <c r="A214">
        <v>4530250000</v>
      </c>
      <c r="B214">
        <v>-36.796318054199197</v>
      </c>
      <c r="C214">
        <v>-45.658103942871101</v>
      </c>
      <c r="D214" s="23">
        <f t="shared" si="16"/>
        <v>-57.138214111328097</v>
      </c>
      <c r="E214" s="17">
        <f t="shared" si="17"/>
        <v>-45.908103942871101</v>
      </c>
      <c r="F214" s="2">
        <f t="shared" si="15"/>
        <v>9.1117858886719034</v>
      </c>
      <c r="G214" s="1">
        <f t="shared" si="18"/>
        <v>9.6125755310058683</v>
      </c>
      <c r="H214" s="1">
        <f t="shared" si="19"/>
        <v>-51.282127181080746</v>
      </c>
      <c r="I214" s="2"/>
      <c r="K214" s="1"/>
    </row>
    <row r="215" spans="1:11" x14ac:dyDescent="0.25">
      <c r="A215">
        <v>4552625000</v>
      </c>
      <c r="B215">
        <v>-36.340442657470703</v>
      </c>
      <c r="C215">
        <v>-45.418159484863303</v>
      </c>
      <c r="D215" s="23">
        <f t="shared" si="16"/>
        <v>-56.922283172607401</v>
      </c>
      <c r="E215" s="17">
        <f t="shared" si="17"/>
        <v>-45.668159484863303</v>
      </c>
      <c r="F215" s="2">
        <f t="shared" si="15"/>
        <v>9.3277168273925994</v>
      </c>
      <c r="G215" s="1">
        <f t="shared" si="18"/>
        <v>9.6080330742730009</v>
      </c>
      <c r="H215" s="1">
        <f t="shared" si="19"/>
        <v>-51.251201180304271</v>
      </c>
      <c r="I215" s="2"/>
      <c r="K215" s="1"/>
    </row>
    <row r="216" spans="1:11" x14ac:dyDescent="0.25">
      <c r="A216">
        <v>4575000000</v>
      </c>
      <c r="B216">
        <v>-36.316856384277301</v>
      </c>
      <c r="C216">
        <v>-45.748077392578097</v>
      </c>
      <c r="D216" s="23">
        <f t="shared" si="16"/>
        <v>-56.568778991699205</v>
      </c>
      <c r="E216" s="17">
        <f t="shared" si="17"/>
        <v>-45.998077392578097</v>
      </c>
      <c r="F216" s="2">
        <f t="shared" si="15"/>
        <v>9.6812210083007955</v>
      </c>
      <c r="G216" s="1">
        <f t="shared" si="18"/>
        <v>9.526969485812721</v>
      </c>
      <c r="H216" s="1">
        <f t="shared" si="19"/>
        <v>-50.692463546950599</v>
      </c>
      <c r="I216" s="2"/>
      <c r="K216" s="1"/>
    </row>
    <row r="217" spans="1:11" x14ac:dyDescent="0.25">
      <c r="A217">
        <v>4597375000</v>
      </c>
      <c r="B217">
        <v>-36.705348968505902</v>
      </c>
      <c r="C217">
        <v>-46.422977447509801</v>
      </c>
      <c r="D217" s="23">
        <f t="shared" si="16"/>
        <v>-56.282371520996101</v>
      </c>
      <c r="E217" s="17">
        <f t="shared" si="17"/>
        <v>-46.672977447509801</v>
      </c>
      <c r="F217" s="2">
        <f t="shared" si="15"/>
        <v>9.9676284790038991</v>
      </c>
      <c r="G217" s="1">
        <f t="shared" si="18"/>
        <v>9.5197266472710549</v>
      </c>
      <c r="H217" s="1">
        <f t="shared" si="19"/>
        <v>-50.641904635925457</v>
      </c>
      <c r="I217" s="2"/>
      <c r="K217" s="1"/>
    </row>
    <row r="218" spans="1:11" x14ac:dyDescent="0.25">
      <c r="A218">
        <v>4619750000</v>
      </c>
      <c r="B218">
        <v>-36.740566253662102</v>
      </c>
      <c r="C218">
        <v>-46.525802612304702</v>
      </c>
      <c r="D218" s="23">
        <f t="shared" si="16"/>
        <v>-56.214763641357401</v>
      </c>
      <c r="E218" s="17">
        <f t="shared" si="17"/>
        <v>-46.775802612304702</v>
      </c>
      <c r="F218" s="2">
        <f t="shared" si="15"/>
        <v>10.035236358642599</v>
      </c>
      <c r="G218" s="1">
        <f t="shared" si="18"/>
        <v>9.5917833116319446</v>
      </c>
      <c r="H218" s="1">
        <f t="shared" si="19"/>
        <v>-51.140238805276923</v>
      </c>
      <c r="I218" s="2"/>
      <c r="K218" s="1"/>
    </row>
    <row r="219" spans="1:11" x14ac:dyDescent="0.25">
      <c r="A219">
        <v>4642125000</v>
      </c>
      <c r="B219">
        <v>-36.984645843505902</v>
      </c>
      <c r="C219">
        <v>-46.486278533935497</v>
      </c>
      <c r="D219" s="23">
        <f t="shared" si="16"/>
        <v>-56.498367309570405</v>
      </c>
      <c r="E219" s="17">
        <f t="shared" si="17"/>
        <v>-46.736278533935497</v>
      </c>
      <c r="F219" s="2">
        <f t="shared" si="15"/>
        <v>9.7516326904295951</v>
      </c>
      <c r="G219" s="1">
        <f t="shared" si="18"/>
        <v>9.6869366963704451</v>
      </c>
      <c r="H219" s="1">
        <f t="shared" si="19"/>
        <v>-51.782713967488974</v>
      </c>
      <c r="I219" s="2"/>
      <c r="K219" s="1"/>
    </row>
    <row r="220" spans="1:11" x14ac:dyDescent="0.25">
      <c r="A220">
        <v>4664500000</v>
      </c>
      <c r="B220">
        <v>-36.890762329101598</v>
      </c>
      <c r="C220">
        <v>-45.9414672851563</v>
      </c>
      <c r="D220" s="23">
        <f t="shared" si="16"/>
        <v>-56.949295043945298</v>
      </c>
      <c r="E220" s="17">
        <f t="shared" si="17"/>
        <v>-46.1914672851563</v>
      </c>
      <c r="F220" s="2">
        <f t="shared" si="15"/>
        <v>9.3007049560547017</v>
      </c>
      <c r="G220" s="1">
        <f t="shared" si="18"/>
        <v>9.7795329623752103</v>
      </c>
      <c r="H220" s="1">
        <f t="shared" si="19"/>
        <v>-52.391375460215478</v>
      </c>
      <c r="I220" s="2"/>
      <c r="K220" s="1"/>
    </row>
    <row r="221" spans="1:11" x14ac:dyDescent="0.25">
      <c r="A221">
        <v>4686875000</v>
      </c>
      <c r="B221">
        <v>-36.628376007080099</v>
      </c>
      <c r="C221">
        <v>-45.784717559814503</v>
      </c>
      <c r="D221" s="23">
        <f t="shared" si="16"/>
        <v>-56.843658447265597</v>
      </c>
      <c r="E221" s="17">
        <f t="shared" si="17"/>
        <v>-46.034717559814503</v>
      </c>
      <c r="F221" s="2">
        <f t="shared" si="15"/>
        <v>9.4063415527344034</v>
      </c>
      <c r="G221" s="1">
        <f t="shared" si="18"/>
        <v>9.8003671434190434</v>
      </c>
      <c r="H221" s="1">
        <f t="shared" si="19"/>
        <v>-52.526126876046291</v>
      </c>
      <c r="I221" s="2"/>
      <c r="K221" s="1"/>
    </row>
    <row r="222" spans="1:11" x14ac:dyDescent="0.25">
      <c r="A222">
        <v>4709250000</v>
      </c>
      <c r="B222">
        <v>-36.376613616943402</v>
      </c>
      <c r="C222">
        <v>-45.870395660400398</v>
      </c>
      <c r="D222" s="23">
        <f t="shared" si="16"/>
        <v>-56.506217956543004</v>
      </c>
      <c r="E222" s="17">
        <f t="shared" si="17"/>
        <v>-46.120395660400398</v>
      </c>
      <c r="F222" s="2">
        <f t="shared" si="15"/>
        <v>9.7437820434569957</v>
      </c>
      <c r="G222" s="1">
        <f t="shared" si="18"/>
        <v>9.7726025051540653</v>
      </c>
      <c r="H222" s="1">
        <f t="shared" si="19"/>
        <v>-52.346373387291116</v>
      </c>
      <c r="I222" s="2"/>
      <c r="K222" s="1"/>
    </row>
    <row r="223" spans="1:11" x14ac:dyDescent="0.25">
      <c r="A223">
        <v>4731625000</v>
      </c>
      <c r="B223">
        <v>-36.324859619140597</v>
      </c>
      <c r="C223">
        <v>-46.043025970458999</v>
      </c>
      <c r="D223" s="23">
        <f t="shared" si="16"/>
        <v>-56.281833648681598</v>
      </c>
      <c r="E223" s="17">
        <f t="shared" si="17"/>
        <v>-46.293025970458999</v>
      </c>
      <c r="F223" s="2">
        <f t="shared" si="15"/>
        <v>9.968166351318402</v>
      </c>
      <c r="G223" s="1">
        <f t="shared" si="18"/>
        <v>9.7445928785535862</v>
      </c>
      <c r="H223" s="1">
        <f t="shared" si="19"/>
        <v>-52.163589322140496</v>
      </c>
      <c r="I223" s="2"/>
      <c r="K223" s="1"/>
    </row>
    <row r="224" spans="1:11" x14ac:dyDescent="0.25">
      <c r="A224">
        <v>4754000000</v>
      </c>
      <c r="B224">
        <v>-36.541961669921903</v>
      </c>
      <c r="C224">
        <v>-46.453044891357401</v>
      </c>
      <c r="D224" s="23">
        <f t="shared" si="16"/>
        <v>-56.088916778564503</v>
      </c>
      <c r="E224" s="17">
        <f t="shared" si="17"/>
        <v>-46.703044891357401</v>
      </c>
      <c r="F224" s="2">
        <f t="shared" si="15"/>
        <v>10.161083221435497</v>
      </c>
      <c r="G224" s="1">
        <f t="shared" si="18"/>
        <v>9.7433323330349335</v>
      </c>
      <c r="H224" s="1">
        <f t="shared" si="19"/>
        <v>-52.155328973628478</v>
      </c>
      <c r="I224" s="2"/>
      <c r="K224" s="1"/>
    </row>
    <row r="225" spans="1:11" x14ac:dyDescent="0.25">
      <c r="A225">
        <v>4776375000</v>
      </c>
      <c r="B225">
        <v>-36.799240112304702</v>
      </c>
      <c r="C225">
        <v>-46.41796875</v>
      </c>
      <c r="D225" s="23">
        <f t="shared" si="16"/>
        <v>-56.381271362304702</v>
      </c>
      <c r="E225" s="17">
        <f t="shared" si="17"/>
        <v>-46.66796875</v>
      </c>
      <c r="F225" s="2">
        <f t="shared" si="15"/>
        <v>9.8687286376952983</v>
      </c>
      <c r="G225" s="1">
        <f t="shared" si="18"/>
        <v>9.8414425320095429</v>
      </c>
      <c r="H225" s="1">
        <f t="shared" si="19"/>
        <v>-52.78947010405588</v>
      </c>
      <c r="I225" s="2"/>
      <c r="K225" s="1"/>
    </row>
    <row r="226" spans="1:11" x14ac:dyDescent="0.25">
      <c r="A226">
        <v>4798750000</v>
      </c>
      <c r="B226">
        <v>-36.573299407958999</v>
      </c>
      <c r="C226">
        <v>-46.041046142578097</v>
      </c>
      <c r="D226" s="23">
        <f t="shared" si="16"/>
        <v>-56.532253265380902</v>
      </c>
      <c r="E226" s="17">
        <f t="shared" si="17"/>
        <v>-46.291046142578097</v>
      </c>
      <c r="F226" s="2">
        <f t="shared" si="15"/>
        <v>9.717746734619098</v>
      </c>
      <c r="G226" s="1">
        <f t="shared" si="18"/>
        <v>9.9251323276095764</v>
      </c>
      <c r="H226" s="1">
        <f t="shared" si="19"/>
        <v>-53.316631795081214</v>
      </c>
      <c r="I226" s="2"/>
      <c r="K226" s="1"/>
    </row>
    <row r="227" spans="1:11" x14ac:dyDescent="0.25">
      <c r="A227">
        <v>4821125000</v>
      </c>
      <c r="B227">
        <v>-36.580154418945298</v>
      </c>
      <c r="C227">
        <v>-46.113304138183601</v>
      </c>
      <c r="D227" s="23">
        <f t="shared" si="16"/>
        <v>-56.466850280761697</v>
      </c>
      <c r="E227" s="17">
        <f t="shared" si="17"/>
        <v>-46.363304138183601</v>
      </c>
      <c r="F227" s="2">
        <f t="shared" si="15"/>
        <v>9.7831497192383026</v>
      </c>
      <c r="G227" s="1">
        <f t="shared" si="18"/>
        <v>9.9101621839735117</v>
      </c>
      <c r="H227" s="1">
        <f t="shared" si="19"/>
        <v>-53.22324906626632</v>
      </c>
      <c r="I227" s="2"/>
      <c r="K227" s="1"/>
    </row>
    <row r="228" spans="1:11" x14ac:dyDescent="0.25">
      <c r="A228">
        <v>4843500000</v>
      </c>
      <c r="B228">
        <v>-36.614917755127003</v>
      </c>
      <c r="C228">
        <v>-46.1052055358887</v>
      </c>
      <c r="D228" s="23">
        <f t="shared" si="16"/>
        <v>-56.509712219238303</v>
      </c>
      <c r="E228" s="17">
        <f t="shared" si="17"/>
        <v>-46.3552055358887</v>
      </c>
      <c r="F228" s="2">
        <f t="shared" si="15"/>
        <v>9.7402877807616974</v>
      </c>
      <c r="G228" s="1">
        <f t="shared" si="18"/>
        <v>9.8418227301703425</v>
      </c>
      <c r="H228" s="1">
        <f t="shared" si="19"/>
        <v>-52.791893329626141</v>
      </c>
      <c r="I228" s="2"/>
      <c r="K228" s="1"/>
    </row>
    <row r="229" spans="1:11" x14ac:dyDescent="0.25">
      <c r="A229">
        <v>4865875000</v>
      </c>
      <c r="B229">
        <v>-36.816268920898402</v>
      </c>
      <c r="C229">
        <v>-46.749965667724602</v>
      </c>
      <c r="D229" s="23">
        <f t="shared" si="16"/>
        <v>-56.0663032531738</v>
      </c>
      <c r="E229" s="17">
        <f t="shared" si="17"/>
        <v>-46.999965667724602</v>
      </c>
      <c r="F229" s="2">
        <f t="shared" si="15"/>
        <v>10.1836967468262</v>
      </c>
      <c r="G229" s="1">
        <f t="shared" si="18"/>
        <v>9.7370711432562889</v>
      </c>
      <c r="H229" s="1">
        <f t="shared" si="19"/>
        <v>-52.114255431920292</v>
      </c>
      <c r="I229" s="2"/>
      <c r="K229" s="1"/>
    </row>
    <row r="230" spans="1:11" x14ac:dyDescent="0.25">
      <c r="A230">
        <v>4888250000</v>
      </c>
      <c r="B230">
        <v>-37.471317291259801</v>
      </c>
      <c r="C230">
        <v>-47.380867004394503</v>
      </c>
      <c r="D230" s="23">
        <f t="shared" si="16"/>
        <v>-56.090450286865298</v>
      </c>
      <c r="E230" s="17">
        <f t="shared" si="17"/>
        <v>-47.630867004394503</v>
      </c>
      <c r="F230" s="2">
        <f t="shared" si="15"/>
        <v>10.159549713134702</v>
      </c>
      <c r="G230" s="1">
        <f t="shared" si="18"/>
        <v>9.6733101738823777</v>
      </c>
      <c r="H230" s="1">
        <f t="shared" si="19"/>
        <v>-51.691777795965109</v>
      </c>
      <c r="I230" s="2"/>
      <c r="K230" s="1"/>
    </row>
    <row r="231" spans="1:11" x14ac:dyDescent="0.25">
      <c r="A231">
        <v>4910625000</v>
      </c>
      <c r="B231">
        <v>-37.667823791503899</v>
      </c>
      <c r="C231">
        <v>-47.0268745422363</v>
      </c>
      <c r="D231" s="23">
        <f t="shared" si="16"/>
        <v>-56.640949249267599</v>
      </c>
      <c r="E231" s="17">
        <f t="shared" si="17"/>
        <v>-47.2768745422363</v>
      </c>
      <c r="F231" s="2">
        <f t="shared" si="15"/>
        <v>9.6090507507324006</v>
      </c>
      <c r="G231" s="1">
        <f t="shared" si="18"/>
        <v>9.6650907728407116</v>
      </c>
      <c r="H231" s="1">
        <f t="shared" si="19"/>
        <v>-51.636754349879752</v>
      </c>
      <c r="I231" s="2"/>
      <c r="K231" s="1"/>
    </row>
    <row r="232" spans="1:11" x14ac:dyDescent="0.25">
      <c r="A232">
        <v>4933000000</v>
      </c>
      <c r="B232">
        <v>-38.023021697997997</v>
      </c>
      <c r="C232">
        <v>-47.126132965087898</v>
      </c>
      <c r="D232" s="23">
        <f t="shared" si="16"/>
        <v>-56.896888732910099</v>
      </c>
      <c r="E232" s="17">
        <f t="shared" si="17"/>
        <v>-47.376132965087898</v>
      </c>
      <c r="F232" s="2">
        <f t="shared" si="15"/>
        <v>9.3531112670899006</v>
      </c>
      <c r="G232" s="1">
        <f t="shared" si="18"/>
        <v>9.6976004706488688</v>
      </c>
      <c r="H232" s="1">
        <f t="shared" si="19"/>
        <v>-51.853631788184707</v>
      </c>
      <c r="I232" s="2"/>
      <c r="K232" s="1"/>
    </row>
    <row r="233" spans="1:11" x14ac:dyDescent="0.25">
      <c r="A233">
        <v>4955375000</v>
      </c>
      <c r="B233">
        <v>-37.725715637207003</v>
      </c>
      <c r="C233">
        <v>-46.694034576416001</v>
      </c>
      <c r="D233" s="23">
        <f t="shared" si="16"/>
        <v>-57.031681060791001</v>
      </c>
      <c r="E233" s="17">
        <f t="shared" si="17"/>
        <v>-46.944034576416001</v>
      </c>
      <c r="F233" s="2">
        <f t="shared" si="15"/>
        <v>9.2183189392089986</v>
      </c>
      <c r="G233" s="1">
        <f t="shared" si="18"/>
        <v>9.7293201022677902</v>
      </c>
      <c r="H233" s="1">
        <f t="shared" si="19"/>
        <v>-52.063306797736736</v>
      </c>
      <c r="I233" s="2"/>
      <c r="K233" s="1"/>
    </row>
    <row r="234" spans="1:11" x14ac:dyDescent="0.25">
      <c r="A234">
        <v>4977750000</v>
      </c>
      <c r="B234">
        <v>-37.667144775390597</v>
      </c>
      <c r="C234">
        <v>-46.712024688720703</v>
      </c>
      <c r="D234" s="23">
        <f t="shared" si="16"/>
        <v>-56.955120086669893</v>
      </c>
      <c r="E234" s="17">
        <f t="shared" si="17"/>
        <v>-46.962024688720703</v>
      </c>
      <c r="F234" s="2">
        <f t="shared" si="15"/>
        <v>9.2948799133301065</v>
      </c>
      <c r="G234" s="1">
        <f t="shared" si="18"/>
        <v>9.599047342936192</v>
      </c>
      <c r="H234" s="1">
        <f t="shared" si="19"/>
        <v>-51.189905592980729</v>
      </c>
      <c r="I234" s="2"/>
      <c r="K234" s="1"/>
    </row>
    <row r="235" spans="1:11" x14ac:dyDescent="0.25">
      <c r="A235">
        <v>5000125000</v>
      </c>
      <c r="B235">
        <v>-37.361988067627003</v>
      </c>
      <c r="C235">
        <v>-46.755760192871101</v>
      </c>
      <c r="D235" s="23">
        <f t="shared" si="16"/>
        <v>-56.606227874755902</v>
      </c>
      <c r="E235" s="17">
        <f t="shared" si="17"/>
        <v>-47.005760192871101</v>
      </c>
      <c r="F235" s="2">
        <f t="shared" si="15"/>
        <v>9.643772125244098</v>
      </c>
      <c r="G235" s="1">
        <f t="shared" si="18"/>
        <v>9.4103062947591241</v>
      </c>
      <c r="H235" s="1">
        <f t="shared" si="19"/>
        <v>-49.865088678965307</v>
      </c>
      <c r="I235" s="2"/>
      <c r="K235" s="1"/>
    </row>
    <row r="236" spans="1:11" x14ac:dyDescent="0.25">
      <c r="A236">
        <v>5022500000</v>
      </c>
      <c r="B236">
        <v>-37.366897583007798</v>
      </c>
      <c r="C236">
        <v>-47.192634582519503</v>
      </c>
      <c r="D236" s="23">
        <f t="shared" si="16"/>
        <v>-56.174263000488295</v>
      </c>
      <c r="E236" s="17">
        <f t="shared" si="17"/>
        <v>-47.442634582519503</v>
      </c>
      <c r="F236" s="2">
        <f t="shared" si="15"/>
        <v>10.075736999511705</v>
      </c>
      <c r="G236" s="1">
        <f t="shared" si="18"/>
        <v>9.2688128153483138</v>
      </c>
      <c r="H236" s="1">
        <f t="shared" si="19"/>
        <v>-48.823323310200294</v>
      </c>
      <c r="I236" s="2"/>
      <c r="K236" s="1"/>
    </row>
    <row r="237" spans="1:11" x14ac:dyDescent="0.25">
      <c r="A237">
        <v>5044875000</v>
      </c>
      <c r="B237">
        <v>-37.760108947753899</v>
      </c>
      <c r="C237">
        <v>-47.535873413085902</v>
      </c>
      <c r="D237" s="23">
        <f t="shared" si="16"/>
        <v>-56.224235534667997</v>
      </c>
      <c r="E237" s="17">
        <f t="shared" si="17"/>
        <v>-47.785873413085902</v>
      </c>
      <c r="F237" s="2">
        <f t="shared" si="15"/>
        <v>10.025764465332003</v>
      </c>
      <c r="G237" s="1">
        <f t="shared" si="18"/>
        <v>9.1893708970811687</v>
      </c>
      <c r="H237" s="1">
        <f t="shared" si="19"/>
        <v>-48.219292974182608</v>
      </c>
      <c r="I237" s="2"/>
      <c r="K237" s="1"/>
    </row>
    <row r="238" spans="1:11" x14ac:dyDescent="0.25">
      <c r="A238">
        <v>5067250000</v>
      </c>
      <c r="B238">
        <v>-38.655635833740199</v>
      </c>
      <c r="C238">
        <v>-47.416877746582003</v>
      </c>
      <c r="D238" s="23">
        <f t="shared" si="16"/>
        <v>-57.238758087158196</v>
      </c>
      <c r="E238" s="17">
        <f t="shared" si="17"/>
        <v>-47.666877746582003</v>
      </c>
      <c r="F238" s="2">
        <f t="shared" si="15"/>
        <v>9.011241912841804</v>
      </c>
      <c r="G238" s="1">
        <f t="shared" si="18"/>
        <v>9.1848356458875902</v>
      </c>
      <c r="H238" s="1">
        <f t="shared" si="19"/>
        <v>-48.184383540970131</v>
      </c>
      <c r="I238" s="2"/>
      <c r="K238" s="1"/>
    </row>
    <row r="239" spans="1:11" x14ac:dyDescent="0.25">
      <c r="A239">
        <v>5089625000</v>
      </c>
      <c r="B239">
        <v>-38.916454315185497</v>
      </c>
      <c r="C239">
        <v>-47.127334594726598</v>
      </c>
      <c r="D239" s="23">
        <f t="shared" si="16"/>
        <v>-57.789119720458899</v>
      </c>
      <c r="E239" s="17">
        <f t="shared" si="17"/>
        <v>-47.377334594726598</v>
      </c>
      <c r="F239" s="2">
        <f t="shared" si="15"/>
        <v>8.4608802795411009</v>
      </c>
      <c r="G239" s="1">
        <f t="shared" si="18"/>
        <v>9.2082973056369344</v>
      </c>
      <c r="H239" s="1">
        <f t="shared" si="19"/>
        <v>-48.364476051106166</v>
      </c>
      <c r="I239" s="2"/>
      <c r="K239" s="1"/>
    </row>
    <row r="240" spans="1:11" x14ac:dyDescent="0.25">
      <c r="A240">
        <v>5112000000</v>
      </c>
      <c r="B240">
        <v>-38.871616363525398</v>
      </c>
      <c r="C240">
        <v>-46.957225799560497</v>
      </c>
      <c r="D240" s="23">
        <f t="shared" si="16"/>
        <v>-57.914390563964901</v>
      </c>
      <c r="E240" s="17">
        <f t="shared" si="17"/>
        <v>-47.207225799560497</v>
      </c>
      <c r="F240" s="2">
        <f t="shared" si="15"/>
        <v>8.3356094360350994</v>
      </c>
      <c r="G240" s="1">
        <f t="shared" si="18"/>
        <v>9.2295722961425906</v>
      </c>
      <c r="H240" s="1">
        <f t="shared" si="19"/>
        <v>-48.52671650832756</v>
      </c>
      <c r="I240" s="2"/>
      <c r="K240" s="1"/>
    </row>
    <row r="241" spans="1:11" x14ac:dyDescent="0.25">
      <c r="A241">
        <v>5134375000</v>
      </c>
      <c r="B241">
        <v>-38.184478759765597</v>
      </c>
      <c r="C241">
        <v>-46.5726127624512</v>
      </c>
      <c r="D241" s="23">
        <f t="shared" si="16"/>
        <v>-57.611865997314396</v>
      </c>
      <c r="E241" s="17">
        <f t="shared" si="17"/>
        <v>-46.8226127624512</v>
      </c>
      <c r="F241" s="2">
        <f t="shared" si="15"/>
        <v>8.6381340026856037</v>
      </c>
      <c r="G241" s="1">
        <f t="shared" si="18"/>
        <v>9.1783515082465374</v>
      </c>
      <c r="H241" s="1">
        <f t="shared" si="19"/>
        <v>-48.134392072859121</v>
      </c>
      <c r="I241" s="2"/>
      <c r="K241" s="1"/>
    </row>
    <row r="242" spans="1:11" x14ac:dyDescent="0.25">
      <c r="A242">
        <v>5156750000</v>
      </c>
      <c r="B242">
        <v>-37.686271667480497</v>
      </c>
      <c r="C242">
        <v>-46.613773345947301</v>
      </c>
      <c r="D242" s="23">
        <f t="shared" si="16"/>
        <v>-57.072498321533196</v>
      </c>
      <c r="E242" s="17">
        <f t="shared" si="17"/>
        <v>-46.863773345947301</v>
      </c>
      <c r="F242" s="2">
        <f t="shared" si="15"/>
        <v>9.177501678466804</v>
      </c>
      <c r="G242" s="1">
        <f t="shared" si="18"/>
        <v>9.1116422017415459</v>
      </c>
      <c r="H242" s="1">
        <f t="shared" si="19"/>
        <v>-47.614506342280933</v>
      </c>
      <c r="I242" s="2"/>
      <c r="K242" s="1"/>
    </row>
    <row r="243" spans="1:11" x14ac:dyDescent="0.25">
      <c r="A243">
        <v>5179125000</v>
      </c>
      <c r="B243">
        <v>-37.466583251953097</v>
      </c>
      <c r="C243">
        <v>-46.722618103027301</v>
      </c>
      <c r="D243" s="23">
        <f t="shared" si="16"/>
        <v>-56.743965148925795</v>
      </c>
      <c r="E243" s="17">
        <f t="shared" si="17"/>
        <v>-46.972618103027301</v>
      </c>
      <c r="F243" s="2">
        <f t="shared" si="15"/>
        <v>9.5060348510742045</v>
      </c>
      <c r="G243" s="1">
        <f t="shared" si="18"/>
        <v>9.1604309082031339</v>
      </c>
      <c r="H243" s="1">
        <f t="shared" si="19"/>
        <v>-47.995731617409845</v>
      </c>
      <c r="I243" s="2"/>
      <c r="K243" s="1"/>
    </row>
    <row r="244" spans="1:11" x14ac:dyDescent="0.25">
      <c r="A244">
        <v>5201500000</v>
      </c>
      <c r="B244">
        <v>-37.425544738769503</v>
      </c>
      <c r="C244">
        <v>-47.010791778564503</v>
      </c>
      <c r="D244" s="23">
        <f t="shared" si="16"/>
        <v>-56.414752960205</v>
      </c>
      <c r="E244" s="17">
        <f t="shared" si="17"/>
        <v>-47.260791778564503</v>
      </c>
      <c r="F244" s="2">
        <f t="shared" si="15"/>
        <v>9.835247039795</v>
      </c>
      <c r="G244" s="1">
        <f t="shared" si="18"/>
        <v>9.2925207349989112</v>
      </c>
      <c r="H244" s="1">
        <f t="shared" si="19"/>
        <v>-49.000883185047705</v>
      </c>
      <c r="I244" s="2"/>
      <c r="K244" s="1"/>
    </row>
    <row r="245" spans="1:11" x14ac:dyDescent="0.25">
      <c r="A245">
        <v>5223875000</v>
      </c>
      <c r="B245">
        <v>-37.762100219726598</v>
      </c>
      <c r="C245">
        <v>-47.1268501281738</v>
      </c>
      <c r="D245" s="23">
        <f t="shared" si="16"/>
        <v>-56.635250091552798</v>
      </c>
      <c r="E245" s="17">
        <f t="shared" si="17"/>
        <v>-47.3768501281738</v>
      </c>
      <c r="F245" s="2">
        <f t="shared" si="15"/>
        <v>9.6147499084472017</v>
      </c>
      <c r="G245" s="1">
        <f t="shared" si="18"/>
        <v>9.4426676432291661</v>
      </c>
      <c r="H245" s="1">
        <f t="shared" si="19"/>
        <v>-50.097398609716564</v>
      </c>
      <c r="I245" s="2"/>
      <c r="K245" s="1"/>
    </row>
    <row r="246" spans="1:11" x14ac:dyDescent="0.25">
      <c r="A246">
        <v>5246250000</v>
      </c>
      <c r="B246">
        <v>-37.585514068603501</v>
      </c>
      <c r="C246">
        <v>-46.760894775390597</v>
      </c>
      <c r="D246" s="23">
        <f t="shared" si="16"/>
        <v>-56.824619293212905</v>
      </c>
      <c r="E246" s="17">
        <f t="shared" si="17"/>
        <v>-47.010894775390597</v>
      </c>
      <c r="F246" s="2">
        <f t="shared" si="15"/>
        <v>9.4253807067870952</v>
      </c>
      <c r="G246" s="1">
        <f t="shared" si="18"/>
        <v>9.5862456427679987</v>
      </c>
      <c r="H246" s="1">
        <f t="shared" si="19"/>
        <v>-51.102306139372686</v>
      </c>
      <c r="I246" s="2"/>
      <c r="K246" s="1"/>
    </row>
    <row r="247" spans="1:11" x14ac:dyDescent="0.25">
      <c r="A247">
        <v>5268625000</v>
      </c>
      <c r="B247">
        <v>-37.606029510497997</v>
      </c>
      <c r="C247">
        <v>-46.806369781494098</v>
      </c>
      <c r="D247" s="23">
        <f t="shared" si="16"/>
        <v>-56.799659729003899</v>
      </c>
      <c r="E247" s="17">
        <f t="shared" si="17"/>
        <v>-47.056369781494098</v>
      </c>
      <c r="F247" s="2">
        <f t="shared" si="15"/>
        <v>9.4503402709961009</v>
      </c>
      <c r="G247" s="1">
        <f t="shared" si="18"/>
        <v>9.6513540479871907</v>
      </c>
      <c r="H247" s="1">
        <f t="shared" si="19"/>
        <v>-51.544506806424195</v>
      </c>
      <c r="I247" s="2"/>
      <c r="K247" s="1"/>
    </row>
    <row r="248" spans="1:11" x14ac:dyDescent="0.25">
      <c r="A248">
        <v>5291000000</v>
      </c>
      <c r="B248">
        <v>-37.296298980712898</v>
      </c>
      <c r="C248">
        <v>-46.695987701416001</v>
      </c>
      <c r="D248" s="23">
        <f t="shared" si="16"/>
        <v>-56.600311279296896</v>
      </c>
      <c r="E248" s="17">
        <f t="shared" si="17"/>
        <v>-46.945987701416001</v>
      </c>
      <c r="F248" s="2">
        <f t="shared" si="15"/>
        <v>9.6496887207031037</v>
      </c>
      <c r="G248" s="1">
        <f t="shared" si="18"/>
        <v>9.6547020806206572</v>
      </c>
      <c r="H248" s="1">
        <f t="shared" si="19"/>
        <v>-51.56702359915613</v>
      </c>
      <c r="I248" s="2"/>
      <c r="K248" s="1"/>
    </row>
    <row r="249" spans="1:11" x14ac:dyDescent="0.25">
      <c r="A249">
        <v>5313375000</v>
      </c>
      <c r="B249">
        <v>-37.228797912597699</v>
      </c>
      <c r="C249">
        <v>-46.665729522705099</v>
      </c>
      <c r="D249" s="23">
        <f t="shared" si="16"/>
        <v>-56.563068389892599</v>
      </c>
      <c r="E249" s="17">
        <f t="shared" si="17"/>
        <v>-46.915729522705099</v>
      </c>
      <c r="F249" s="2">
        <f t="shared" si="15"/>
        <v>9.6869316101074006</v>
      </c>
      <c r="G249" s="1">
        <f t="shared" si="18"/>
        <v>9.5861239963107554</v>
      </c>
      <c r="H249" s="1">
        <f t="shared" si="19"/>
        <v>-51.101472191933432</v>
      </c>
      <c r="I249" s="2"/>
      <c r="K249" s="1"/>
    </row>
    <row r="250" spans="1:11" x14ac:dyDescent="0.25">
      <c r="A250">
        <v>5335750000</v>
      </c>
      <c r="B250">
        <v>-37.376632690429702</v>
      </c>
      <c r="C250">
        <v>-47.056968688964801</v>
      </c>
      <c r="D250" s="23">
        <f t="shared" si="16"/>
        <v>-56.319664001464901</v>
      </c>
      <c r="E250" s="17">
        <f t="shared" si="17"/>
        <v>-47.306968688964801</v>
      </c>
      <c r="F250" s="2">
        <f t="shared" si="15"/>
        <v>9.9303359985350994</v>
      </c>
      <c r="G250" s="1">
        <f t="shared" si="18"/>
        <v>9.5467643737793004</v>
      </c>
      <c r="H250" s="1">
        <f t="shared" si="19"/>
        <v>-50.830105750768325</v>
      </c>
      <c r="I250" s="2"/>
      <c r="K250" s="1"/>
    </row>
    <row r="251" spans="1:11" x14ac:dyDescent="0.25">
      <c r="A251">
        <v>5358125000</v>
      </c>
      <c r="B251">
        <v>-37.594970703125</v>
      </c>
      <c r="C251">
        <v>-47.108448028564503</v>
      </c>
      <c r="D251" s="23">
        <f t="shared" si="16"/>
        <v>-56.486522674560497</v>
      </c>
      <c r="E251" s="17">
        <f t="shared" si="17"/>
        <v>-47.358448028564503</v>
      </c>
      <c r="F251" s="2">
        <f t="shared" si="15"/>
        <v>9.7634773254395029</v>
      </c>
      <c r="G251" s="1">
        <f t="shared" si="18"/>
        <v>9.5683131747775647</v>
      </c>
      <c r="H251" s="1">
        <f t="shared" si="19"/>
        <v>-50.979055049897433</v>
      </c>
      <c r="I251" s="2"/>
      <c r="K251" s="1"/>
    </row>
    <row r="252" spans="1:11" x14ac:dyDescent="0.25">
      <c r="A252">
        <v>5380500000</v>
      </c>
      <c r="B252">
        <v>-37.838459014892599</v>
      </c>
      <c r="C252">
        <v>-47.124626159667997</v>
      </c>
      <c r="D252" s="23">
        <f t="shared" si="16"/>
        <v>-56.713832855224602</v>
      </c>
      <c r="E252" s="17">
        <f t="shared" si="17"/>
        <v>-47.374626159667997</v>
      </c>
      <c r="F252" s="2">
        <f t="shared" si="15"/>
        <v>9.5361671447753977</v>
      </c>
      <c r="G252" s="1">
        <f t="shared" si="18"/>
        <v>9.6076257493760888</v>
      </c>
      <c r="H252" s="1">
        <f t="shared" si="19"/>
        <v>-51.248426057623135</v>
      </c>
      <c r="I252" s="2"/>
      <c r="K252" s="1"/>
    </row>
    <row r="253" spans="1:11" x14ac:dyDescent="0.25">
      <c r="A253">
        <v>5402875000</v>
      </c>
      <c r="B253">
        <v>-37.990745544433601</v>
      </c>
      <c r="C253">
        <v>-46.958789825439503</v>
      </c>
      <c r="D253" s="23">
        <f t="shared" si="16"/>
        <v>-57.031955718994098</v>
      </c>
      <c r="E253" s="17">
        <f t="shared" si="17"/>
        <v>-47.208789825439503</v>
      </c>
      <c r="F253" s="2">
        <f t="shared" si="15"/>
        <v>9.218044281005902</v>
      </c>
      <c r="G253" s="1">
        <f t="shared" si="18"/>
        <v>9.6289766099717884</v>
      </c>
      <c r="H253" s="1">
        <f t="shared" si="19"/>
        <v>-51.393454500748412</v>
      </c>
      <c r="I253" s="2"/>
      <c r="K253" s="1"/>
    </row>
    <row r="254" spans="1:11" x14ac:dyDescent="0.25">
      <c r="A254">
        <v>5425250000</v>
      </c>
      <c r="B254">
        <v>-37.7506294250488</v>
      </c>
      <c r="C254">
        <v>-46.761142730712898</v>
      </c>
      <c r="D254" s="23">
        <f t="shared" si="16"/>
        <v>-56.989486694335902</v>
      </c>
      <c r="E254" s="17">
        <f t="shared" si="17"/>
        <v>-47.011142730712898</v>
      </c>
      <c r="F254" s="2">
        <f t="shared" si="15"/>
        <v>9.260513305664098</v>
      </c>
      <c r="G254" s="1">
        <f t="shared" si="18"/>
        <v>9.590637630886512</v>
      </c>
      <c r="H254" s="1">
        <f t="shared" si="19"/>
        <v>-51.132395915342236</v>
      </c>
      <c r="I254" s="2"/>
      <c r="K254" s="1"/>
    </row>
    <row r="255" spans="1:11" x14ac:dyDescent="0.25">
      <c r="A255">
        <v>5447625000</v>
      </c>
      <c r="B255">
        <v>-37.649944305419901</v>
      </c>
      <c r="C255">
        <v>-47.019264221191399</v>
      </c>
      <c r="D255" s="23">
        <f t="shared" si="16"/>
        <v>-56.630680084228501</v>
      </c>
      <c r="E255" s="17">
        <f t="shared" si="17"/>
        <v>-47.269264221191399</v>
      </c>
      <c r="F255" s="2">
        <f t="shared" si="15"/>
        <v>9.6193199157714986</v>
      </c>
      <c r="G255" s="1">
        <f t="shared" si="18"/>
        <v>9.5386750962999329</v>
      </c>
      <c r="H255" s="1">
        <f t="shared" si="19"/>
        <v>-50.773952355064246</v>
      </c>
      <c r="I255" s="2"/>
      <c r="K255" s="1"/>
    </row>
    <row r="256" spans="1:11" x14ac:dyDescent="0.25">
      <c r="A256">
        <v>5470000000</v>
      </c>
      <c r="B256">
        <v>-37.576240539550803</v>
      </c>
      <c r="C256">
        <v>-47.130393981933601</v>
      </c>
      <c r="D256" s="23">
        <f t="shared" si="16"/>
        <v>-56.445846557617202</v>
      </c>
      <c r="E256" s="17">
        <f t="shared" si="17"/>
        <v>-47.380393981933601</v>
      </c>
      <c r="F256" s="2">
        <f t="shared" si="15"/>
        <v>9.8041534423827983</v>
      </c>
      <c r="G256" s="1">
        <f t="shared" si="18"/>
        <v>9.3887418111165424</v>
      </c>
      <c r="H256" s="1">
        <f t="shared" si="19"/>
        <v>-49.709071443760209</v>
      </c>
      <c r="I256" s="2"/>
      <c r="K256" s="1"/>
    </row>
    <row r="257" spans="1:11" x14ac:dyDescent="0.25">
      <c r="A257">
        <v>5492375000</v>
      </c>
      <c r="B257">
        <v>-37.753097534179702</v>
      </c>
      <c r="C257">
        <v>-47.344944000244098</v>
      </c>
      <c r="D257" s="23">
        <f t="shared" si="16"/>
        <v>-56.408153533935604</v>
      </c>
      <c r="E257" s="17">
        <f t="shared" si="17"/>
        <v>-47.594944000244098</v>
      </c>
      <c r="F257" s="2">
        <f t="shared" si="15"/>
        <v>9.8418464660643963</v>
      </c>
      <c r="G257" s="1">
        <f t="shared" si="18"/>
        <v>9.2612940470377669</v>
      </c>
      <c r="H257" s="1">
        <f t="shared" si="19"/>
        <v>-48.766754483009343</v>
      </c>
      <c r="I257" s="2"/>
      <c r="K257" s="1"/>
    </row>
    <row r="258" spans="1:11" x14ac:dyDescent="0.25">
      <c r="A258">
        <v>5514750000</v>
      </c>
      <c r="B258">
        <v>-38.276054382324197</v>
      </c>
      <c r="C258">
        <v>-47.367935180664098</v>
      </c>
      <c r="D258" s="23">
        <f t="shared" si="16"/>
        <v>-56.908119201660099</v>
      </c>
      <c r="E258" s="17">
        <f t="shared" si="17"/>
        <v>-47.617935180664098</v>
      </c>
      <c r="F258" s="2">
        <f t="shared" si="15"/>
        <v>9.3418807983399006</v>
      </c>
      <c r="G258" s="1">
        <f t="shared" si="18"/>
        <v>9.1943274603949661</v>
      </c>
      <c r="H258" s="1">
        <f t="shared" si="19"/>
        <v>-48.257392314576613</v>
      </c>
      <c r="I258" s="2"/>
      <c r="K258" s="1"/>
    </row>
    <row r="259" spans="1:11" x14ac:dyDescent="0.25">
      <c r="A259">
        <v>5537125000</v>
      </c>
      <c r="B259">
        <v>-38.651607513427699</v>
      </c>
      <c r="C259">
        <v>-47.864280700683601</v>
      </c>
      <c r="D259" s="23">
        <f t="shared" si="16"/>
        <v>-56.787326812744098</v>
      </c>
      <c r="E259" s="17">
        <f t="shared" si="17"/>
        <v>-48.114280700683601</v>
      </c>
      <c r="F259" s="2">
        <f t="shared" si="15"/>
        <v>9.462673187255902</v>
      </c>
      <c r="G259" s="1">
        <f t="shared" si="18"/>
        <v>9.1688834296332438</v>
      </c>
      <c r="H259" s="1">
        <f t="shared" si="19"/>
        <v>-48.061223851282627</v>
      </c>
      <c r="I259" s="2"/>
      <c r="K259" s="1"/>
    </row>
    <row r="260" spans="1:11" x14ac:dyDescent="0.25">
      <c r="A260">
        <v>5559500000</v>
      </c>
      <c r="B260">
        <v>-38.955238342285199</v>
      </c>
      <c r="C260">
        <v>-47.119316101074197</v>
      </c>
      <c r="D260" s="23">
        <f t="shared" si="16"/>
        <v>-57.835922241211001</v>
      </c>
      <c r="E260" s="17">
        <f t="shared" si="17"/>
        <v>-47.369316101074197</v>
      </c>
      <c r="F260" s="2">
        <f t="shared" si="15"/>
        <v>8.4140777587889986</v>
      </c>
      <c r="G260" s="1">
        <f t="shared" si="18"/>
        <v>9.1671028137206889</v>
      </c>
      <c r="H260" s="1">
        <f t="shared" si="19"/>
        <v>-48.047440714440953</v>
      </c>
      <c r="I260" s="2"/>
      <c r="K260" s="1"/>
    </row>
    <row r="261" spans="1:11" x14ac:dyDescent="0.25">
      <c r="A261">
        <v>5581875000</v>
      </c>
      <c r="B261">
        <v>-38.838752746582003</v>
      </c>
      <c r="C261">
        <v>-46.977890014648402</v>
      </c>
      <c r="D261" s="23">
        <f t="shared" si="16"/>
        <v>-57.860862731933601</v>
      </c>
      <c r="E261" s="17">
        <f t="shared" si="17"/>
        <v>-47.227890014648402</v>
      </c>
      <c r="F261" s="2">
        <f t="shared" si="15"/>
        <v>8.3891372680663991</v>
      </c>
      <c r="G261" s="1">
        <f t="shared" si="18"/>
        <v>9.1572524176703443</v>
      </c>
      <c r="H261" s="1">
        <f t="shared" si="19"/>
        <v>-47.971061772051797</v>
      </c>
      <c r="I261" s="2"/>
      <c r="K261" s="1"/>
    </row>
    <row r="262" spans="1:11" x14ac:dyDescent="0.25">
      <c r="A262">
        <v>5604250000</v>
      </c>
      <c r="B262">
        <v>-38.553279876708999</v>
      </c>
      <c r="C262">
        <v>-46.918624877929702</v>
      </c>
      <c r="D262" s="23">
        <f t="shared" si="16"/>
        <v>-57.634654998779297</v>
      </c>
      <c r="E262" s="17">
        <f t="shared" si="17"/>
        <v>-47.168624877929702</v>
      </c>
      <c r="F262" s="2">
        <f t="shared" si="15"/>
        <v>8.6153450012207031</v>
      </c>
      <c r="G262" s="1">
        <f t="shared" si="18"/>
        <v>9.093411339653855</v>
      </c>
      <c r="H262" s="1">
        <f t="shared" si="19"/>
        <v>-47.470642324291525</v>
      </c>
      <c r="I262" s="2"/>
      <c r="K262" s="1"/>
    </row>
    <row r="263" spans="1:11" x14ac:dyDescent="0.25">
      <c r="A263">
        <v>5626625000</v>
      </c>
      <c r="B263">
        <v>-38.087100982666001</v>
      </c>
      <c r="C263">
        <v>-46.868618011474602</v>
      </c>
      <c r="D263" s="23">
        <f t="shared" si="16"/>
        <v>-57.218482971191399</v>
      </c>
      <c r="E263" s="17">
        <f t="shared" si="17"/>
        <v>-47.118618011474602</v>
      </c>
      <c r="F263" s="2">
        <f t="shared" si="15"/>
        <v>9.0315170288086009</v>
      </c>
      <c r="G263" s="1">
        <f t="shared" si="18"/>
        <v>9.0628217061360559</v>
      </c>
      <c r="H263" s="1">
        <f t="shared" si="19"/>
        <v>-47.227507008586038</v>
      </c>
      <c r="I263" s="2"/>
      <c r="K263" s="1"/>
    </row>
    <row r="264" spans="1:11" x14ac:dyDescent="0.25">
      <c r="A264">
        <v>5649000000</v>
      </c>
      <c r="B264">
        <v>-37.500293731689503</v>
      </c>
      <c r="C264">
        <v>-46.853588104247997</v>
      </c>
      <c r="D264" s="23">
        <f t="shared" si="16"/>
        <v>-56.646705627441506</v>
      </c>
      <c r="E264" s="17">
        <f t="shared" si="17"/>
        <v>-47.103588104247997</v>
      </c>
      <c r="F264" s="2">
        <f t="shared" si="15"/>
        <v>9.6032943725584943</v>
      </c>
      <c r="G264" s="1">
        <f t="shared" si="18"/>
        <v>8.979498121473501</v>
      </c>
      <c r="H264" s="1">
        <f t="shared" si="19"/>
        <v>-46.553959608318699</v>
      </c>
      <c r="I264" s="2"/>
      <c r="K264" s="1"/>
    </row>
    <row r="265" spans="1:11" x14ac:dyDescent="0.25">
      <c r="A265">
        <v>5671375000</v>
      </c>
      <c r="B265">
        <v>-37.589820861816399</v>
      </c>
      <c r="C265">
        <v>-47.055320739746101</v>
      </c>
      <c r="D265" s="23">
        <f t="shared" si="16"/>
        <v>-56.534500122070298</v>
      </c>
      <c r="E265" s="17">
        <f t="shared" si="17"/>
        <v>-47.305320739746101</v>
      </c>
      <c r="F265" s="2">
        <f t="shared" si="15"/>
        <v>9.7154998779297017</v>
      </c>
      <c r="G265" s="1">
        <f t="shared" si="18"/>
        <v>9.0040346781412559</v>
      </c>
      <c r="H265" s="1">
        <f t="shared" si="19"/>
        <v>-46.75403163357128</v>
      </c>
      <c r="I265" s="2"/>
      <c r="K265" s="1"/>
    </row>
    <row r="266" spans="1:11" x14ac:dyDescent="0.25">
      <c r="A266">
        <v>5693750000</v>
      </c>
      <c r="B266">
        <v>-37.9417533874512</v>
      </c>
      <c r="C266">
        <v>-46.959030151367202</v>
      </c>
      <c r="D266" s="23">
        <f t="shared" si="16"/>
        <v>-56.982723236083999</v>
      </c>
      <c r="E266" s="17">
        <f t="shared" si="17"/>
        <v>-47.209030151367202</v>
      </c>
      <c r="F266" s="2">
        <f t="shared" si="15"/>
        <v>9.2672767639160014</v>
      </c>
      <c r="G266" s="1">
        <f t="shared" si="18"/>
        <v>9.0557445949978117</v>
      </c>
      <c r="H266" s="1">
        <f t="shared" si="19"/>
        <v>-47.170942472665615</v>
      </c>
      <c r="I266" s="2"/>
      <c r="K266" s="1"/>
    </row>
    <row r="267" spans="1:11" x14ac:dyDescent="0.25">
      <c r="A267">
        <v>5716125000</v>
      </c>
      <c r="B267">
        <v>-38.005626678466797</v>
      </c>
      <c r="C267">
        <v>-46.822200775146499</v>
      </c>
      <c r="D267" s="23">
        <f t="shared" si="16"/>
        <v>-57.183425903320298</v>
      </c>
      <c r="E267" s="17">
        <f t="shared" si="17"/>
        <v>-47.072200775146499</v>
      </c>
      <c r="F267" s="2">
        <f t="shared" si="15"/>
        <v>9.0665740966797017</v>
      </c>
      <c r="G267" s="1">
        <f t="shared" si="18"/>
        <v>9.1403155856662117</v>
      </c>
      <c r="H267" s="1">
        <f t="shared" si="19"/>
        <v>-47.839217216223794</v>
      </c>
      <c r="I267" s="2"/>
      <c r="K267" s="1"/>
    </row>
    <row r="268" spans="1:11" x14ac:dyDescent="0.25">
      <c r="A268">
        <v>5738500000</v>
      </c>
      <c r="B268">
        <v>-38.3917846679688</v>
      </c>
      <c r="C268">
        <v>-46.854545593261697</v>
      </c>
      <c r="D268" s="23">
        <f t="shared" si="16"/>
        <v>-57.537239074707102</v>
      </c>
      <c r="E268" s="17">
        <f t="shared" si="17"/>
        <v>-47.104545593261697</v>
      </c>
      <c r="F268" s="2">
        <f t="shared" si="15"/>
        <v>8.7127609252928977</v>
      </c>
      <c r="G268" s="1">
        <f t="shared" si="18"/>
        <v>9.1792928907606122</v>
      </c>
      <c r="H268" s="1">
        <f t="shared" si="19"/>
        <v>-48.141655858055948</v>
      </c>
      <c r="I268" s="2"/>
      <c r="K268" s="1"/>
    </row>
    <row r="269" spans="1:11" x14ac:dyDescent="0.25">
      <c r="A269">
        <v>5760875000</v>
      </c>
      <c r="B269">
        <v>-38.382534027099602</v>
      </c>
      <c r="C269">
        <v>-46.767440795898402</v>
      </c>
      <c r="D269" s="23">
        <f t="shared" si="16"/>
        <v>-57.6150932312012</v>
      </c>
      <c r="E269" s="17">
        <f t="shared" si="17"/>
        <v>-47.017440795898402</v>
      </c>
      <c r="F269" s="2">
        <f t="shared" si="15"/>
        <v>8.6349067687987997</v>
      </c>
      <c r="G269" s="1">
        <f t="shared" si="18"/>
        <v>9.161030239529067</v>
      </c>
      <c r="H269" s="1">
        <f t="shared" si="19"/>
        <v>-48.000380744312878</v>
      </c>
      <c r="I269" s="2"/>
      <c r="K269" s="1"/>
    </row>
    <row r="270" spans="1:11" x14ac:dyDescent="0.25">
      <c r="A270">
        <v>5783250000</v>
      </c>
      <c r="B270">
        <v>-38.152400970458999</v>
      </c>
      <c r="C270">
        <v>-46.756927490234403</v>
      </c>
      <c r="D270" s="23">
        <f t="shared" si="16"/>
        <v>-57.395473480224595</v>
      </c>
      <c r="E270" s="17">
        <f t="shared" si="17"/>
        <v>-47.006927490234403</v>
      </c>
      <c r="F270" s="2">
        <f t="shared" si="15"/>
        <v>8.8545265197754048</v>
      </c>
      <c r="G270" s="1">
        <f t="shared" si="18"/>
        <v>9.1137657165527219</v>
      </c>
      <c r="H270" s="1">
        <f t="shared" si="19"/>
        <v>-47.631213284339275</v>
      </c>
      <c r="I270" s="2"/>
      <c r="K270" s="1"/>
    </row>
    <row r="271" spans="1:11" x14ac:dyDescent="0.25">
      <c r="A271">
        <v>5805625000</v>
      </c>
      <c r="B271">
        <v>-37.667526245117202</v>
      </c>
      <c r="C271">
        <v>-46.794010162353501</v>
      </c>
      <c r="D271" s="23">
        <f t="shared" si="16"/>
        <v>-56.8735160827637</v>
      </c>
      <c r="E271" s="17">
        <f t="shared" si="17"/>
        <v>-47.044010162353501</v>
      </c>
      <c r="F271" s="2">
        <f t="shared" si="15"/>
        <v>9.3764839172362997</v>
      </c>
      <c r="G271" s="1">
        <f t="shared" si="18"/>
        <v>9.0929493374294665</v>
      </c>
      <c r="H271" s="1">
        <f t="shared" si="19"/>
        <v>-47.466986498877738</v>
      </c>
      <c r="I271" s="2"/>
      <c r="K271" s="1"/>
    </row>
    <row r="272" spans="1:11" x14ac:dyDescent="0.25">
      <c r="A272">
        <v>5828000000</v>
      </c>
      <c r="B272">
        <v>-37.612964630127003</v>
      </c>
      <c r="C272">
        <v>-46.745277404785199</v>
      </c>
      <c r="D272" s="23">
        <f t="shared" si="16"/>
        <v>-56.867687225341804</v>
      </c>
      <c r="E272" s="17">
        <f t="shared" si="17"/>
        <v>-46.995277404785199</v>
      </c>
      <c r="F272" s="2">
        <f t="shared" ref="F272:F335" si="20">B272-E272</f>
        <v>9.382312774658196</v>
      </c>
      <c r="G272" s="1">
        <f t="shared" si="18"/>
        <v>9.0954687330457862</v>
      </c>
      <c r="H272" s="1">
        <f t="shared" si="19"/>
        <v>-47.486916438458749</v>
      </c>
      <c r="I272" s="2"/>
      <c r="K272" s="1"/>
    </row>
    <row r="273" spans="1:11" x14ac:dyDescent="0.25">
      <c r="A273">
        <v>5850375000</v>
      </c>
      <c r="B273">
        <v>-37.829826354980497</v>
      </c>
      <c r="C273">
        <v>-47.018756866455099</v>
      </c>
      <c r="D273" s="23">
        <f t="shared" ref="D273:D336" si="21">B273-C273+D$13</f>
        <v>-56.811069488525398</v>
      </c>
      <c r="E273" s="17">
        <f t="shared" ref="E273:E336" si="22">C273-E$13</f>
        <v>-47.268756866455099</v>
      </c>
      <c r="F273" s="2">
        <f t="shared" si="20"/>
        <v>9.4389305114746023</v>
      </c>
      <c r="G273" s="1">
        <f t="shared" si="18"/>
        <v>9.1622547573513557</v>
      </c>
      <c r="H273" s="1">
        <f t="shared" si="19"/>
        <v>-48.009877016723337</v>
      </c>
      <c r="I273" s="2"/>
      <c r="K273" s="1"/>
    </row>
    <row r="274" spans="1:11" x14ac:dyDescent="0.25">
      <c r="A274">
        <v>5872750000</v>
      </c>
      <c r="B274">
        <v>-38.048892974853501</v>
      </c>
      <c r="C274">
        <v>-47.089012145996101</v>
      </c>
      <c r="D274" s="23">
        <f t="shared" si="21"/>
        <v>-56.959880828857401</v>
      </c>
      <c r="E274" s="17">
        <f t="shared" si="22"/>
        <v>-47.339012145996101</v>
      </c>
      <c r="F274" s="2">
        <f t="shared" si="20"/>
        <v>9.2901191711425994</v>
      </c>
      <c r="G274" s="1">
        <f t="shared" si="18"/>
        <v>9.2438549465603437</v>
      </c>
      <c r="H274" s="1">
        <f t="shared" si="19"/>
        <v>-48.635068739162421</v>
      </c>
      <c r="I274" s="2"/>
      <c r="K274" s="1"/>
    </row>
    <row r="275" spans="1:11" x14ac:dyDescent="0.25">
      <c r="A275">
        <v>5895125000</v>
      </c>
      <c r="B275">
        <v>-38.481243133544901</v>
      </c>
      <c r="C275">
        <v>-47.311172485351598</v>
      </c>
      <c r="D275" s="23">
        <f t="shared" si="21"/>
        <v>-57.170070648193303</v>
      </c>
      <c r="E275" s="17">
        <f t="shared" si="22"/>
        <v>-47.561172485351598</v>
      </c>
      <c r="F275" s="2">
        <f t="shared" si="20"/>
        <v>9.0799293518066975</v>
      </c>
      <c r="G275" s="1">
        <f t="shared" si="18"/>
        <v>9.3957697550455883</v>
      </c>
      <c r="H275" s="1">
        <f t="shared" si="19"/>
        <v>-49.760025250032584</v>
      </c>
      <c r="I275" s="2"/>
      <c r="K275" s="1"/>
    </row>
    <row r="276" spans="1:11" x14ac:dyDescent="0.25">
      <c r="A276">
        <v>5917500000</v>
      </c>
      <c r="B276">
        <v>-38.5870361328125</v>
      </c>
      <c r="C276">
        <v>-47.426284790039098</v>
      </c>
      <c r="D276" s="23">
        <f t="shared" si="21"/>
        <v>-57.160751342773402</v>
      </c>
      <c r="E276" s="17">
        <f t="shared" si="22"/>
        <v>-47.676284790039098</v>
      </c>
      <c r="F276" s="2">
        <f t="shared" si="20"/>
        <v>9.089248657226598</v>
      </c>
      <c r="G276" s="1">
        <f t="shared" ref="G276:G339" si="23">AVERAGE(F272:F280)</f>
        <v>9.3829489813910776</v>
      </c>
      <c r="H276" s="1">
        <f t="shared" si="19"/>
        <v>-49.666994238486986</v>
      </c>
      <c r="I276" s="2"/>
      <c r="K276" s="1"/>
    </row>
    <row r="277" spans="1:11" x14ac:dyDescent="0.25">
      <c r="A277">
        <v>5939875000</v>
      </c>
      <c r="B277">
        <v>-38.201122283935497</v>
      </c>
      <c r="C277">
        <v>-47.264957427978501</v>
      </c>
      <c r="D277" s="23">
        <f t="shared" si="21"/>
        <v>-56.936164855956996</v>
      </c>
      <c r="E277" s="17">
        <f t="shared" si="22"/>
        <v>-47.514957427978501</v>
      </c>
      <c r="F277" s="2">
        <f t="shared" si="20"/>
        <v>9.3138351440430043</v>
      </c>
      <c r="G277" s="1">
        <f t="shared" si="23"/>
        <v>9.3387396070692557</v>
      </c>
      <c r="H277" s="1">
        <f t="shared" ref="H277:H340" si="24">(292-77.6*10^(G277/10))/(10^(G277/10)-1)</f>
        <v>-49.343529333611372</v>
      </c>
      <c r="I277" s="2"/>
      <c r="K277" s="1"/>
    </row>
    <row r="278" spans="1:11" x14ac:dyDescent="0.25">
      <c r="A278">
        <v>5962250000</v>
      </c>
      <c r="B278">
        <v>-38.1456489562988</v>
      </c>
      <c r="C278">
        <v>-47.264957427978501</v>
      </c>
      <c r="D278" s="23">
        <f t="shared" si="21"/>
        <v>-56.880691528320298</v>
      </c>
      <c r="E278" s="17">
        <f t="shared" si="22"/>
        <v>-47.514957427978501</v>
      </c>
      <c r="F278" s="2">
        <f t="shared" si="20"/>
        <v>9.3693084716797017</v>
      </c>
      <c r="G278" s="1">
        <f t="shared" si="23"/>
        <v>9.2092094421387003</v>
      </c>
      <c r="H278" s="1">
        <f t="shared" si="24"/>
        <v>-48.371452657063706</v>
      </c>
      <c r="I278" s="2"/>
      <c r="K278" s="1"/>
    </row>
    <row r="279" spans="1:11" x14ac:dyDescent="0.25">
      <c r="A279">
        <v>5984625000</v>
      </c>
      <c r="B279">
        <v>-38.284889221191399</v>
      </c>
      <c r="C279">
        <v>-48.256649017333999</v>
      </c>
      <c r="D279" s="23">
        <f t="shared" si="21"/>
        <v>-56.028240203857401</v>
      </c>
      <c r="E279" s="17">
        <f t="shared" si="22"/>
        <v>-48.506649017333999</v>
      </c>
      <c r="F279" s="2">
        <f t="shared" si="20"/>
        <v>10.221759796142599</v>
      </c>
      <c r="G279" s="1">
        <f t="shared" si="23"/>
        <v>9.0873124864366694</v>
      </c>
      <c r="H279" s="1">
        <f t="shared" si="24"/>
        <v>-47.422341924837959</v>
      </c>
      <c r="I279" s="2"/>
      <c r="K279" s="1"/>
    </row>
    <row r="280" spans="1:11" x14ac:dyDescent="0.25">
      <c r="A280">
        <v>6007000000</v>
      </c>
      <c r="B280">
        <v>-38.672580718994098</v>
      </c>
      <c r="C280">
        <v>-47.683677673339801</v>
      </c>
      <c r="D280" s="23">
        <f t="shared" si="21"/>
        <v>-56.988903045654297</v>
      </c>
      <c r="E280" s="17">
        <f t="shared" si="22"/>
        <v>-47.933677673339801</v>
      </c>
      <c r="F280" s="2">
        <f t="shared" si="20"/>
        <v>9.2610969543457031</v>
      </c>
      <c r="G280" s="1">
        <f t="shared" si="23"/>
        <v>8.9922977023654767</v>
      </c>
      <c r="H280" s="1">
        <f t="shared" si="24"/>
        <v>-46.658509612027224</v>
      </c>
      <c r="I280" s="2"/>
      <c r="K280" s="1"/>
    </row>
    <row r="281" spans="1:11" x14ac:dyDescent="0.25">
      <c r="A281">
        <v>6029375000</v>
      </c>
      <c r="B281">
        <v>-39.239841461181598</v>
      </c>
      <c r="C281">
        <v>-47.974269866943402</v>
      </c>
      <c r="D281" s="23">
        <f t="shared" si="21"/>
        <v>-57.265571594238196</v>
      </c>
      <c r="E281" s="17">
        <f t="shared" si="22"/>
        <v>-48.224269866943402</v>
      </c>
      <c r="F281" s="2">
        <f t="shared" si="20"/>
        <v>8.984428405761804</v>
      </c>
      <c r="G281" s="1">
        <f t="shared" si="23"/>
        <v>8.9428592258029767</v>
      </c>
      <c r="H281" s="1">
        <f t="shared" si="24"/>
        <v>-46.252477264931969</v>
      </c>
      <c r="I281" s="2"/>
      <c r="K281" s="1"/>
    </row>
    <row r="282" spans="1:11" x14ac:dyDescent="0.25">
      <c r="A282">
        <v>6051750000</v>
      </c>
      <c r="B282">
        <v>-39.703739166259801</v>
      </c>
      <c r="C282">
        <v>-47.726898193359403</v>
      </c>
      <c r="D282" s="23">
        <f t="shared" si="21"/>
        <v>-57.976840972900398</v>
      </c>
      <c r="E282" s="17">
        <f t="shared" si="22"/>
        <v>-47.976898193359403</v>
      </c>
      <c r="F282" s="2">
        <f t="shared" si="20"/>
        <v>8.2731590270996023</v>
      </c>
      <c r="G282" s="1">
        <f t="shared" si="23"/>
        <v>8.9404411315918217</v>
      </c>
      <c r="H282" s="1">
        <f t="shared" si="24"/>
        <v>-46.232464238159537</v>
      </c>
      <c r="I282" s="2"/>
      <c r="K282" s="1"/>
    </row>
    <row r="283" spans="1:11" x14ac:dyDescent="0.25">
      <c r="A283">
        <v>6074125000</v>
      </c>
      <c r="B283">
        <v>-40.024177551269503</v>
      </c>
      <c r="C283">
        <v>-47.9672241210938</v>
      </c>
      <c r="D283" s="23">
        <f t="shared" si="21"/>
        <v>-58.056953430175703</v>
      </c>
      <c r="E283" s="17">
        <f t="shared" si="22"/>
        <v>-48.2172241210938</v>
      </c>
      <c r="F283" s="2">
        <f t="shared" si="20"/>
        <v>8.1930465698242969</v>
      </c>
      <c r="G283" s="1">
        <f t="shared" si="23"/>
        <v>8.9417241414388329</v>
      </c>
      <c r="H283" s="1">
        <f t="shared" si="24"/>
        <v>-46.243084687638294</v>
      </c>
      <c r="I283" s="2"/>
      <c r="K283" s="1"/>
    </row>
    <row r="284" spans="1:11" x14ac:dyDescent="0.25">
      <c r="A284">
        <v>6096500000</v>
      </c>
      <c r="B284">
        <v>-39.882049560546903</v>
      </c>
      <c r="C284">
        <v>-47.856845855712898</v>
      </c>
      <c r="D284" s="23">
        <f t="shared" si="21"/>
        <v>-58.025203704834006</v>
      </c>
      <c r="E284" s="17">
        <f t="shared" si="22"/>
        <v>-48.106845855712898</v>
      </c>
      <c r="F284" s="2">
        <f t="shared" si="20"/>
        <v>8.2247962951659943</v>
      </c>
      <c r="G284" s="1">
        <f t="shared" si="23"/>
        <v>8.8561948140462441</v>
      </c>
      <c r="H284" s="1">
        <f t="shared" si="24"/>
        <v>-45.526126758633417</v>
      </c>
      <c r="I284" s="2"/>
      <c r="K284" s="1"/>
    </row>
    <row r="285" spans="1:11" x14ac:dyDescent="0.25">
      <c r="A285">
        <v>6118875000</v>
      </c>
      <c r="B285">
        <v>-39.369361877441399</v>
      </c>
      <c r="C285">
        <v>-47.763664245605497</v>
      </c>
      <c r="D285" s="23">
        <f t="shared" si="21"/>
        <v>-57.605697631835902</v>
      </c>
      <c r="E285" s="17">
        <f t="shared" si="22"/>
        <v>-48.013664245605497</v>
      </c>
      <c r="F285" s="2">
        <f t="shared" si="20"/>
        <v>8.644302368164098</v>
      </c>
      <c r="G285" s="1">
        <f t="shared" si="23"/>
        <v>8.8346324496799227</v>
      </c>
      <c r="H285" s="1">
        <f t="shared" si="24"/>
        <v>-45.342468000750458</v>
      </c>
      <c r="I285" s="2"/>
      <c r="K285" s="1"/>
    </row>
    <row r="286" spans="1:11" x14ac:dyDescent="0.25">
      <c r="A286">
        <v>6141250000</v>
      </c>
      <c r="B286">
        <v>-38.7759819030762</v>
      </c>
      <c r="C286">
        <v>-47.8180541992188</v>
      </c>
      <c r="D286" s="23">
        <f t="shared" si="21"/>
        <v>-56.957927703857401</v>
      </c>
      <c r="E286" s="17">
        <f t="shared" si="22"/>
        <v>-48.0680541992188</v>
      </c>
      <c r="F286" s="2">
        <f t="shared" si="20"/>
        <v>9.2920722961425994</v>
      </c>
      <c r="G286" s="1">
        <f t="shared" si="23"/>
        <v>8.8038635253906321</v>
      </c>
      <c r="H286" s="1">
        <f t="shared" si="24"/>
        <v>-45.078328763223958</v>
      </c>
      <c r="I286" s="2"/>
      <c r="K286" s="1"/>
    </row>
    <row r="287" spans="1:11" x14ac:dyDescent="0.25">
      <c r="A287">
        <v>6163625000</v>
      </c>
      <c r="B287">
        <v>-38.447616577148402</v>
      </c>
      <c r="C287">
        <v>-47.5784721374512</v>
      </c>
      <c r="D287" s="23">
        <f t="shared" si="21"/>
        <v>-56.869144439697202</v>
      </c>
      <c r="E287" s="17">
        <f t="shared" si="22"/>
        <v>-47.8284721374512</v>
      </c>
      <c r="F287" s="2">
        <f t="shared" si="20"/>
        <v>9.3808555603027983</v>
      </c>
      <c r="G287" s="1">
        <f t="shared" si="23"/>
        <v>8.8265156216091682</v>
      </c>
      <c r="H287" s="1">
        <f t="shared" si="24"/>
        <v>-45.273024607995339</v>
      </c>
      <c r="I287" s="2"/>
      <c r="K287" s="1"/>
    </row>
    <row r="288" spans="1:11" x14ac:dyDescent="0.25">
      <c r="A288">
        <v>6186000000</v>
      </c>
      <c r="B288">
        <v>-38.476577758789098</v>
      </c>
      <c r="C288">
        <v>-47.678573608398402</v>
      </c>
      <c r="D288" s="23">
        <f t="shared" si="21"/>
        <v>-56.798004150390696</v>
      </c>
      <c r="E288" s="17">
        <f t="shared" si="22"/>
        <v>-47.928573608398402</v>
      </c>
      <c r="F288" s="2">
        <f t="shared" si="20"/>
        <v>9.4519958496093039</v>
      </c>
      <c r="G288" s="1">
        <f t="shared" si="23"/>
        <v>8.8649770948621995</v>
      </c>
      <c r="H288" s="1">
        <f t="shared" si="24"/>
        <v>-45.600591426520026</v>
      </c>
      <c r="I288" s="2"/>
      <c r="K288" s="1"/>
    </row>
    <row r="289" spans="1:11" x14ac:dyDescent="0.25">
      <c r="A289">
        <v>6208375000</v>
      </c>
      <c r="B289">
        <v>-38.857276916503899</v>
      </c>
      <c r="C289">
        <v>-47.674312591552699</v>
      </c>
      <c r="D289" s="23">
        <f t="shared" si="21"/>
        <v>-57.1829643249512</v>
      </c>
      <c r="E289" s="17">
        <f t="shared" si="22"/>
        <v>-47.924312591552699</v>
      </c>
      <c r="F289" s="2">
        <f t="shared" si="20"/>
        <v>9.0670356750487997</v>
      </c>
      <c r="G289" s="1">
        <f t="shared" si="23"/>
        <v>8.9255850050184549</v>
      </c>
      <c r="H289" s="1">
        <f t="shared" si="24"/>
        <v>-46.109192871464771</v>
      </c>
      <c r="I289" s="2"/>
      <c r="K289" s="1"/>
    </row>
    <row r="290" spans="1:11" x14ac:dyDescent="0.25">
      <c r="A290">
        <v>6230750000</v>
      </c>
      <c r="B290">
        <v>-39.117305755615199</v>
      </c>
      <c r="C290">
        <v>-47.574813842773402</v>
      </c>
      <c r="D290" s="23">
        <f t="shared" si="21"/>
        <v>-57.542491912841797</v>
      </c>
      <c r="E290" s="17">
        <f t="shared" si="22"/>
        <v>-47.824813842773402</v>
      </c>
      <c r="F290" s="2">
        <f t="shared" si="20"/>
        <v>8.7075080871582031</v>
      </c>
      <c r="G290" s="1">
        <f t="shared" si="23"/>
        <v>8.9963628980848576</v>
      </c>
      <c r="H290" s="1">
        <f t="shared" si="24"/>
        <v>-46.69163208202054</v>
      </c>
      <c r="I290" s="2"/>
      <c r="K290" s="1"/>
    </row>
    <row r="291" spans="1:11" x14ac:dyDescent="0.25">
      <c r="A291">
        <v>6253125000</v>
      </c>
      <c r="B291">
        <v>-39.469345092773402</v>
      </c>
      <c r="C291">
        <v>-47.696372985839801</v>
      </c>
      <c r="D291" s="23">
        <f t="shared" si="21"/>
        <v>-57.772972106933601</v>
      </c>
      <c r="E291" s="17">
        <f t="shared" si="22"/>
        <v>-47.946372985839801</v>
      </c>
      <c r="F291" s="2">
        <f t="shared" si="20"/>
        <v>8.4770278930663991</v>
      </c>
      <c r="G291" s="1">
        <f t="shared" si="23"/>
        <v>8.9870232476128447</v>
      </c>
      <c r="H291" s="1">
        <f t="shared" si="24"/>
        <v>-46.615474728850735</v>
      </c>
      <c r="I291" s="2"/>
      <c r="K291" s="1"/>
    </row>
    <row r="292" spans="1:11" x14ac:dyDescent="0.25">
      <c r="A292">
        <v>6275500000</v>
      </c>
      <c r="B292">
        <v>-39.563720703125</v>
      </c>
      <c r="C292">
        <v>-47.852920532226598</v>
      </c>
      <c r="D292" s="23">
        <f t="shared" si="21"/>
        <v>-57.710800170898402</v>
      </c>
      <c r="E292" s="17">
        <f t="shared" si="22"/>
        <v>-48.102920532226598</v>
      </c>
      <c r="F292" s="2">
        <f t="shared" si="20"/>
        <v>8.539199829101598</v>
      </c>
      <c r="G292" s="1">
        <f t="shared" si="23"/>
        <v>8.973885006374779</v>
      </c>
      <c r="H292" s="1">
        <f t="shared" si="24"/>
        <v>-46.5079848843625</v>
      </c>
      <c r="I292" s="2"/>
      <c r="K292" s="1"/>
    </row>
    <row r="293" spans="1:11" x14ac:dyDescent="0.25">
      <c r="A293">
        <v>6297875000</v>
      </c>
      <c r="B293">
        <v>-39.295330047607401</v>
      </c>
      <c r="C293">
        <v>-47.815597534179702</v>
      </c>
      <c r="D293" s="23">
        <f t="shared" si="21"/>
        <v>-57.479732513427699</v>
      </c>
      <c r="E293" s="17">
        <f t="shared" si="22"/>
        <v>-48.065597534179702</v>
      </c>
      <c r="F293" s="2">
        <f t="shared" si="20"/>
        <v>8.7702674865723012</v>
      </c>
      <c r="G293" s="1">
        <f t="shared" si="23"/>
        <v>8.9258020189073335</v>
      </c>
      <c r="H293" s="1">
        <f t="shared" si="24"/>
        <v>-46.110997511067602</v>
      </c>
      <c r="I293" s="2"/>
      <c r="K293" s="1"/>
    </row>
    <row r="294" spans="1:11" x14ac:dyDescent="0.25">
      <c r="A294">
        <v>6320250000</v>
      </c>
      <c r="B294">
        <v>-38.855216979980497</v>
      </c>
      <c r="C294">
        <v>-47.886520385742202</v>
      </c>
      <c r="D294" s="23">
        <f t="shared" si="21"/>
        <v>-56.968696594238295</v>
      </c>
      <c r="E294" s="17">
        <f t="shared" si="22"/>
        <v>-48.136520385742202</v>
      </c>
      <c r="F294" s="2">
        <f t="shared" si="20"/>
        <v>9.2813034057617045</v>
      </c>
      <c r="G294" s="1">
        <f t="shared" si="23"/>
        <v>8.9228252834744008</v>
      </c>
      <c r="H294" s="1">
        <f t="shared" si="24"/>
        <v>-46.086233457489783</v>
      </c>
      <c r="I294" s="2"/>
      <c r="K294" s="1"/>
    </row>
    <row r="295" spans="1:11" x14ac:dyDescent="0.25">
      <c r="A295">
        <v>6342625000</v>
      </c>
      <c r="B295">
        <v>-38.765350341796903</v>
      </c>
      <c r="C295">
        <v>-47.723365783691399</v>
      </c>
      <c r="D295" s="23">
        <f t="shared" si="21"/>
        <v>-57.041984558105504</v>
      </c>
      <c r="E295" s="17">
        <f t="shared" si="22"/>
        <v>-47.973365783691399</v>
      </c>
      <c r="F295" s="2">
        <f t="shared" si="20"/>
        <v>9.2080154418944957</v>
      </c>
      <c r="G295" s="1">
        <f t="shared" si="23"/>
        <v>8.9217775132921098</v>
      </c>
      <c r="H295" s="1">
        <f t="shared" si="24"/>
        <v>-46.077511622010896</v>
      </c>
      <c r="I295" s="2"/>
      <c r="K295" s="1"/>
    </row>
    <row r="296" spans="1:11" x14ac:dyDescent="0.25">
      <c r="A296">
        <v>6365000000</v>
      </c>
      <c r="B296">
        <v>-38.866565704345703</v>
      </c>
      <c r="C296">
        <v>-47.879177093505902</v>
      </c>
      <c r="D296" s="23">
        <f t="shared" si="21"/>
        <v>-56.987388610839801</v>
      </c>
      <c r="E296" s="17">
        <f t="shared" si="22"/>
        <v>-48.129177093505902</v>
      </c>
      <c r="F296" s="2">
        <f t="shared" si="20"/>
        <v>9.2626113891601989</v>
      </c>
      <c r="G296" s="1">
        <f t="shared" si="23"/>
        <v>8.9608866373698</v>
      </c>
      <c r="H296" s="1">
        <f t="shared" si="24"/>
        <v>-46.401225781616859</v>
      </c>
      <c r="I296" s="2"/>
      <c r="K296" s="1"/>
    </row>
    <row r="297" spans="1:11" x14ac:dyDescent="0.25">
      <c r="A297">
        <v>6387375000</v>
      </c>
      <c r="B297">
        <v>-39.094928741455099</v>
      </c>
      <c r="C297">
        <v>-47.864177703857401</v>
      </c>
      <c r="D297" s="23">
        <f t="shared" si="21"/>
        <v>-57.230751037597699</v>
      </c>
      <c r="E297" s="17">
        <f t="shared" si="22"/>
        <v>-48.114177703857401</v>
      </c>
      <c r="F297" s="2">
        <f t="shared" si="20"/>
        <v>9.0192489624023011</v>
      </c>
      <c r="G297" s="1">
        <f t="shared" si="23"/>
        <v>9.0094371371799102</v>
      </c>
      <c r="H297" s="1">
        <f t="shared" si="24"/>
        <v>-46.797888228594886</v>
      </c>
      <c r="I297" s="2"/>
      <c r="K297" s="1"/>
    </row>
    <row r="298" spans="1:11" x14ac:dyDescent="0.25">
      <c r="A298">
        <v>6409750000</v>
      </c>
      <c r="B298">
        <v>-39.088108062744098</v>
      </c>
      <c r="C298">
        <v>-47.878353118896499</v>
      </c>
      <c r="D298" s="23">
        <f t="shared" si="21"/>
        <v>-57.209754943847599</v>
      </c>
      <c r="E298" s="17">
        <f t="shared" si="22"/>
        <v>-48.128353118896499</v>
      </c>
      <c r="F298" s="2">
        <f t="shared" si="20"/>
        <v>9.0402450561524006</v>
      </c>
      <c r="G298" s="1">
        <f t="shared" si="23"/>
        <v>9.0433756510416661</v>
      </c>
      <c r="H298" s="1">
        <f t="shared" si="24"/>
        <v>-47.071797791747564</v>
      </c>
      <c r="I298" s="2"/>
      <c r="K298" s="1"/>
    </row>
    <row r="299" spans="1:11" x14ac:dyDescent="0.25">
      <c r="A299">
        <v>6432125000</v>
      </c>
      <c r="B299">
        <v>-39.418003082275398</v>
      </c>
      <c r="C299">
        <v>-47.866081237792997</v>
      </c>
      <c r="D299" s="23">
        <f t="shared" si="21"/>
        <v>-57.551921844482401</v>
      </c>
      <c r="E299" s="17">
        <f t="shared" si="22"/>
        <v>-48.116081237792997</v>
      </c>
      <c r="F299" s="2">
        <f t="shared" si="20"/>
        <v>8.6980781555175994</v>
      </c>
      <c r="G299" s="1">
        <f t="shared" si="23"/>
        <v>9.0211664835611991</v>
      </c>
      <c r="H299" s="1">
        <f t="shared" si="24"/>
        <v>-46.892864437705875</v>
      </c>
      <c r="I299" s="2"/>
      <c r="K299" s="1"/>
    </row>
    <row r="300" spans="1:11" x14ac:dyDescent="0.25">
      <c r="A300">
        <v>6454500000</v>
      </c>
      <c r="B300">
        <v>-39.160564422607401</v>
      </c>
      <c r="C300">
        <v>-47.739574432372997</v>
      </c>
      <c r="D300" s="23">
        <f t="shared" si="21"/>
        <v>-57.420989990234403</v>
      </c>
      <c r="E300" s="17">
        <f t="shared" si="22"/>
        <v>-47.989574432372997</v>
      </c>
      <c r="F300" s="2">
        <f t="shared" si="20"/>
        <v>8.8290100097655966</v>
      </c>
      <c r="G300" s="1">
        <f t="shared" si="23"/>
        <v>8.9705314636230558</v>
      </c>
      <c r="H300" s="1">
        <f t="shared" si="24"/>
        <v>-46.480480790722623</v>
      </c>
      <c r="I300" s="2"/>
      <c r="K300" s="1"/>
    </row>
    <row r="301" spans="1:11" x14ac:dyDescent="0.25">
      <c r="A301">
        <v>6476875000</v>
      </c>
      <c r="B301">
        <v>-38.994602203369098</v>
      </c>
      <c r="C301">
        <v>-47.720756530761697</v>
      </c>
      <c r="D301" s="23">
        <f t="shared" si="21"/>
        <v>-57.273845672607401</v>
      </c>
      <c r="E301" s="17">
        <f t="shared" si="22"/>
        <v>-47.970756530761697</v>
      </c>
      <c r="F301" s="2">
        <f t="shared" si="20"/>
        <v>8.9761543273925994</v>
      </c>
      <c r="G301" s="1">
        <f t="shared" si="23"/>
        <v>8.8794182671441</v>
      </c>
      <c r="H301" s="1">
        <f t="shared" si="24"/>
        <v>-45.722613383598713</v>
      </c>
      <c r="I301" s="2"/>
      <c r="K301" s="1"/>
    </row>
    <row r="302" spans="1:11" x14ac:dyDescent="0.25">
      <c r="A302">
        <v>6499250000</v>
      </c>
      <c r="B302">
        <v>-38.791763305664098</v>
      </c>
      <c r="C302">
        <v>-47.617477416992202</v>
      </c>
      <c r="D302" s="23">
        <f t="shared" si="21"/>
        <v>-57.174285888671896</v>
      </c>
      <c r="E302" s="17">
        <f t="shared" si="22"/>
        <v>-47.867477416992202</v>
      </c>
      <c r="F302" s="2">
        <f t="shared" si="20"/>
        <v>9.0757141113281037</v>
      </c>
      <c r="G302" s="1">
        <f t="shared" si="23"/>
        <v>8.7937825520833446</v>
      </c>
      <c r="H302" s="1">
        <f t="shared" si="24"/>
        <v>-44.991255924919685</v>
      </c>
      <c r="I302" s="2"/>
      <c r="K302" s="1"/>
    </row>
    <row r="303" spans="1:11" x14ac:dyDescent="0.25">
      <c r="A303">
        <v>6521625000</v>
      </c>
      <c r="B303">
        <v>-38.868370056152301</v>
      </c>
      <c r="C303">
        <v>-47.699790954589801</v>
      </c>
      <c r="D303" s="23">
        <f t="shared" si="21"/>
        <v>-57.1685791015625</v>
      </c>
      <c r="E303" s="17">
        <f t="shared" si="22"/>
        <v>-47.949790954589801</v>
      </c>
      <c r="F303" s="2">
        <f t="shared" si="20"/>
        <v>9.0814208984375</v>
      </c>
      <c r="G303" s="1">
        <f t="shared" si="23"/>
        <v>8.6835543314615879</v>
      </c>
      <c r="H303" s="1">
        <f t="shared" si="24"/>
        <v>-44.021741106855742</v>
      </c>
      <c r="I303" s="2"/>
      <c r="K303" s="1"/>
    </row>
    <row r="304" spans="1:11" x14ac:dyDescent="0.25">
      <c r="A304">
        <v>6544000000</v>
      </c>
      <c r="B304">
        <v>-39.501716613769503</v>
      </c>
      <c r="C304">
        <v>-48.004016876220703</v>
      </c>
      <c r="D304" s="23">
        <f t="shared" si="21"/>
        <v>-57.4976997375488</v>
      </c>
      <c r="E304" s="17">
        <f t="shared" si="22"/>
        <v>-48.254016876220703</v>
      </c>
      <c r="F304" s="2">
        <f t="shared" si="20"/>
        <v>8.7523002624512003</v>
      </c>
      <c r="G304" s="1">
        <f t="shared" si="23"/>
        <v>8.6203765869140661</v>
      </c>
      <c r="H304" s="1">
        <f t="shared" si="24"/>
        <v>-43.451330809296593</v>
      </c>
      <c r="I304" s="2"/>
      <c r="K304" s="1"/>
    </row>
    <row r="305" spans="1:11" x14ac:dyDescent="0.25">
      <c r="A305">
        <v>6566375000</v>
      </c>
      <c r="B305">
        <v>-39.671318054199197</v>
      </c>
      <c r="C305">
        <v>-47.8639106750488</v>
      </c>
      <c r="D305" s="23">
        <f t="shared" si="21"/>
        <v>-57.807407379150398</v>
      </c>
      <c r="E305" s="17">
        <f t="shared" si="22"/>
        <v>-48.1139106750488</v>
      </c>
      <c r="F305" s="2">
        <f t="shared" si="20"/>
        <v>8.4425926208496023</v>
      </c>
      <c r="G305" s="1">
        <f t="shared" si="23"/>
        <v>8.5838152567545674</v>
      </c>
      <c r="H305" s="1">
        <f t="shared" si="24"/>
        <v>-43.116201312434967</v>
      </c>
      <c r="I305" s="2"/>
      <c r="K305" s="1"/>
    </row>
    <row r="306" spans="1:11" x14ac:dyDescent="0.25">
      <c r="A306">
        <v>6588750000</v>
      </c>
      <c r="B306">
        <v>-39.854316711425803</v>
      </c>
      <c r="C306">
        <v>-47.8528442382813</v>
      </c>
      <c r="D306" s="23">
        <f t="shared" si="21"/>
        <v>-58.001472473144503</v>
      </c>
      <c r="E306" s="17">
        <f t="shared" si="22"/>
        <v>-48.1028442382813</v>
      </c>
      <c r="F306" s="2">
        <f t="shared" si="20"/>
        <v>8.2485275268554972</v>
      </c>
      <c r="G306" s="1">
        <f t="shared" si="23"/>
        <v>8.5531213548448441</v>
      </c>
      <c r="H306" s="1">
        <f t="shared" si="24"/>
        <v>-42.831960756923429</v>
      </c>
      <c r="I306" s="2"/>
      <c r="K306" s="1"/>
    </row>
    <row r="307" spans="1:11" x14ac:dyDescent="0.25">
      <c r="A307">
        <v>6611125000</v>
      </c>
      <c r="B307">
        <v>-39.916793823242202</v>
      </c>
      <c r="C307">
        <v>-47.7149848937988</v>
      </c>
      <c r="D307" s="23">
        <f t="shared" si="21"/>
        <v>-58.201808929443402</v>
      </c>
      <c r="E307" s="17">
        <f t="shared" si="22"/>
        <v>-47.9649848937988</v>
      </c>
      <c r="F307" s="2">
        <f t="shared" si="20"/>
        <v>8.048191070556598</v>
      </c>
      <c r="G307" s="1">
        <f t="shared" si="23"/>
        <v>8.5480986701117665</v>
      </c>
      <c r="H307" s="1">
        <f t="shared" si="24"/>
        <v>-42.785194563267979</v>
      </c>
      <c r="I307" s="2"/>
      <c r="K307" s="1"/>
    </row>
    <row r="308" spans="1:11" x14ac:dyDescent="0.25">
      <c r="A308">
        <v>6633500000</v>
      </c>
      <c r="B308">
        <v>-39.780246734619098</v>
      </c>
      <c r="C308">
        <v>-47.659725189208999</v>
      </c>
      <c r="D308" s="23">
        <f t="shared" si="21"/>
        <v>-58.120521545410099</v>
      </c>
      <c r="E308" s="17">
        <f t="shared" si="22"/>
        <v>-47.909725189208999</v>
      </c>
      <c r="F308" s="2">
        <f t="shared" si="20"/>
        <v>8.1294784545899006</v>
      </c>
      <c r="G308" s="1">
        <f t="shared" si="23"/>
        <v>8.5526809692382884</v>
      </c>
      <c r="H308" s="1">
        <f t="shared" si="24"/>
        <v>-42.827863193173584</v>
      </c>
      <c r="I308" s="2"/>
      <c r="K308" s="1"/>
    </row>
    <row r="309" spans="1:11" x14ac:dyDescent="0.25">
      <c r="A309">
        <v>6655875000</v>
      </c>
      <c r="B309">
        <v>-39.235630035400398</v>
      </c>
      <c r="C309">
        <v>-47.485588073730497</v>
      </c>
      <c r="D309" s="23">
        <f t="shared" si="21"/>
        <v>-57.750041961669901</v>
      </c>
      <c r="E309" s="17">
        <f t="shared" si="22"/>
        <v>-47.735588073730497</v>
      </c>
      <c r="F309" s="2">
        <f t="shared" si="20"/>
        <v>8.4999580383300994</v>
      </c>
      <c r="G309" s="1">
        <f t="shared" si="23"/>
        <v>8.568815867106121</v>
      </c>
      <c r="H309" s="1">
        <f t="shared" si="24"/>
        <v>-42.977631655908318</v>
      </c>
      <c r="I309" s="2"/>
      <c r="K309" s="1"/>
    </row>
    <row r="310" spans="1:11" x14ac:dyDescent="0.25">
      <c r="A310">
        <v>6678250000</v>
      </c>
      <c r="B310">
        <v>-39.123611450195298</v>
      </c>
      <c r="C310">
        <v>-47.573520660400398</v>
      </c>
      <c r="D310" s="23">
        <f t="shared" si="21"/>
        <v>-57.550090789794901</v>
      </c>
      <c r="E310" s="17">
        <f t="shared" si="22"/>
        <v>-47.823520660400398</v>
      </c>
      <c r="F310" s="2">
        <f t="shared" si="20"/>
        <v>8.6999092102050994</v>
      </c>
      <c r="G310" s="1">
        <f t="shared" si="23"/>
        <v>8.5766287909613776</v>
      </c>
      <c r="H310" s="1">
        <f t="shared" si="24"/>
        <v>-43.049889168657131</v>
      </c>
      <c r="I310" s="2"/>
      <c r="K310" s="1"/>
    </row>
    <row r="311" spans="1:11" x14ac:dyDescent="0.25">
      <c r="A311">
        <v>6700625000</v>
      </c>
      <c r="B311">
        <v>-39.008792877197301</v>
      </c>
      <c r="C311">
        <v>-47.789302825927699</v>
      </c>
      <c r="D311" s="23">
        <f t="shared" si="21"/>
        <v>-57.219490051269602</v>
      </c>
      <c r="E311" s="17">
        <f t="shared" si="22"/>
        <v>-48.039302825927699</v>
      </c>
      <c r="F311" s="2">
        <f t="shared" si="20"/>
        <v>9.0305099487303977</v>
      </c>
      <c r="G311" s="1">
        <f t="shared" si="23"/>
        <v>8.5560857984754897</v>
      </c>
      <c r="H311" s="1">
        <f t="shared" si="24"/>
        <v>-42.85952908133315</v>
      </c>
      <c r="I311" s="2"/>
      <c r="K311" s="1"/>
    </row>
    <row r="312" spans="1:11" x14ac:dyDescent="0.25">
      <c r="A312">
        <v>6723000000</v>
      </c>
      <c r="B312">
        <v>-39.132759094238303</v>
      </c>
      <c r="C312">
        <v>-48.005420684814503</v>
      </c>
      <c r="D312" s="23">
        <f t="shared" si="21"/>
        <v>-57.1273384094238</v>
      </c>
      <c r="E312" s="17">
        <f t="shared" si="22"/>
        <v>-48.255420684814503</v>
      </c>
      <c r="F312" s="2">
        <f t="shared" si="20"/>
        <v>9.1226615905762003</v>
      </c>
      <c r="G312" s="1">
        <f t="shared" si="23"/>
        <v>8.561925252278666</v>
      </c>
      <c r="H312" s="1">
        <f t="shared" si="24"/>
        <v>-42.913761207432479</v>
      </c>
      <c r="I312" s="2"/>
      <c r="K312" s="1"/>
    </row>
    <row r="313" spans="1:11" x14ac:dyDescent="0.25">
      <c r="A313">
        <v>6745375000</v>
      </c>
      <c r="B313">
        <v>-39.424102783203097</v>
      </c>
      <c r="C313">
        <v>-48.071617126464801</v>
      </c>
      <c r="D313" s="23">
        <f t="shared" si="21"/>
        <v>-57.352485656738295</v>
      </c>
      <c r="E313" s="17">
        <f t="shared" si="22"/>
        <v>-48.321617126464801</v>
      </c>
      <c r="F313" s="2">
        <f t="shared" si="20"/>
        <v>8.8975143432617045</v>
      </c>
      <c r="G313" s="1">
        <f t="shared" si="23"/>
        <v>8.5907389322916785</v>
      </c>
      <c r="H313" s="1">
        <f t="shared" si="24"/>
        <v>-43.179951570719794</v>
      </c>
      <c r="I313" s="2"/>
      <c r="K313" s="1"/>
    </row>
    <row r="314" spans="1:11" x14ac:dyDescent="0.25">
      <c r="A314">
        <v>6767750000</v>
      </c>
      <c r="B314">
        <v>-39.968833923339801</v>
      </c>
      <c r="C314">
        <v>-48.231742858886697</v>
      </c>
      <c r="D314" s="23">
        <f t="shared" si="21"/>
        <v>-57.737091064453104</v>
      </c>
      <c r="E314" s="17">
        <f t="shared" si="22"/>
        <v>-48.481742858886697</v>
      </c>
      <c r="F314" s="2">
        <f t="shared" si="20"/>
        <v>8.5129089355468963</v>
      </c>
      <c r="G314" s="1">
        <f t="shared" si="23"/>
        <v>8.6118172539605133</v>
      </c>
      <c r="H314" s="1">
        <f t="shared" si="24"/>
        <v>-43.373207510052112</v>
      </c>
      <c r="I314" s="2"/>
      <c r="K314" s="1"/>
    </row>
    <row r="315" spans="1:11" x14ac:dyDescent="0.25">
      <c r="A315">
        <v>6790125000</v>
      </c>
      <c r="B315">
        <v>-40.4893989562988</v>
      </c>
      <c r="C315">
        <v>-48.3030395507813</v>
      </c>
      <c r="D315" s="23">
        <f t="shared" si="21"/>
        <v>-58.1863594055175</v>
      </c>
      <c r="E315" s="17">
        <f t="shared" si="22"/>
        <v>-48.5530395507813</v>
      </c>
      <c r="F315" s="2">
        <f t="shared" si="20"/>
        <v>8.0636405944825</v>
      </c>
      <c r="G315" s="1">
        <f t="shared" si="23"/>
        <v>8.6340488857693245</v>
      </c>
      <c r="H315" s="1">
        <f t="shared" si="24"/>
        <v>-43.575701163463386</v>
      </c>
      <c r="I315" s="2"/>
      <c r="K315" s="1"/>
    </row>
    <row r="316" spans="1:11" x14ac:dyDescent="0.25">
      <c r="A316">
        <v>6812500000</v>
      </c>
      <c r="B316">
        <v>-40.372600555419901</v>
      </c>
      <c r="C316">
        <v>-48.223346710205099</v>
      </c>
      <c r="D316" s="23">
        <f t="shared" si="21"/>
        <v>-58.149253845214801</v>
      </c>
      <c r="E316" s="17">
        <f t="shared" si="22"/>
        <v>-48.473346710205099</v>
      </c>
      <c r="F316" s="2">
        <f t="shared" si="20"/>
        <v>8.1007461547851989</v>
      </c>
      <c r="G316" s="1">
        <f t="shared" si="23"/>
        <v>8.6222385830349548</v>
      </c>
      <c r="H316" s="1">
        <f t="shared" si="24"/>
        <v>-43.468298868037493</v>
      </c>
      <c r="I316" s="2"/>
      <c r="K316" s="1"/>
    </row>
    <row r="317" spans="1:11" x14ac:dyDescent="0.25">
      <c r="A317">
        <v>6834875000</v>
      </c>
      <c r="B317">
        <v>-40.1102294921875</v>
      </c>
      <c r="C317">
        <v>-48.249031066894503</v>
      </c>
      <c r="D317" s="23">
        <f t="shared" si="21"/>
        <v>-57.861198425292997</v>
      </c>
      <c r="E317" s="17">
        <f t="shared" si="22"/>
        <v>-48.499031066894503</v>
      </c>
      <c r="F317" s="2">
        <f t="shared" si="20"/>
        <v>8.3888015747070028</v>
      </c>
      <c r="G317" s="1">
        <f t="shared" si="23"/>
        <v>8.5964588589138557</v>
      </c>
      <c r="H317" s="1">
        <f t="shared" si="24"/>
        <v>-43.232517033140425</v>
      </c>
      <c r="I317" s="2"/>
      <c r="K317" s="1"/>
    </row>
    <row r="318" spans="1:11" x14ac:dyDescent="0.25">
      <c r="A318">
        <v>6857250000</v>
      </c>
      <c r="B318">
        <v>-39.888328552246101</v>
      </c>
      <c r="C318">
        <v>-48.327991485595703</v>
      </c>
      <c r="D318" s="23">
        <f t="shared" si="21"/>
        <v>-57.560337066650398</v>
      </c>
      <c r="E318" s="17">
        <f t="shared" si="22"/>
        <v>-48.577991485595703</v>
      </c>
      <c r="F318" s="2">
        <f t="shared" si="20"/>
        <v>8.6896629333496023</v>
      </c>
      <c r="G318" s="1">
        <f t="shared" si="23"/>
        <v>8.5745455423991004</v>
      </c>
      <c r="H318" s="1">
        <f t="shared" si="24"/>
        <v>-43.030639134062234</v>
      </c>
      <c r="I318" s="2"/>
      <c r="K318" s="1"/>
    </row>
    <row r="319" spans="1:11" x14ac:dyDescent="0.25">
      <c r="A319">
        <v>6879625000</v>
      </c>
      <c r="B319">
        <v>-39.667613983154297</v>
      </c>
      <c r="C319">
        <v>-48.3176078796387</v>
      </c>
      <c r="D319" s="23">
        <f t="shared" si="21"/>
        <v>-57.350006103515597</v>
      </c>
      <c r="E319" s="17">
        <f t="shared" si="22"/>
        <v>-48.5676078796387</v>
      </c>
      <c r="F319" s="2">
        <f t="shared" si="20"/>
        <v>8.8999938964844034</v>
      </c>
      <c r="G319" s="1">
        <f t="shared" si="23"/>
        <v>8.5816213819715799</v>
      </c>
      <c r="H319" s="1">
        <f t="shared" si="24"/>
        <v>-43.095973008683657</v>
      </c>
      <c r="I319" s="2"/>
      <c r="K319" s="1"/>
    </row>
    <row r="320" spans="1:11" x14ac:dyDescent="0.25">
      <c r="A320">
        <v>6902000000</v>
      </c>
      <c r="B320">
        <v>-39.515178680419901</v>
      </c>
      <c r="C320">
        <v>-48.189395904541001</v>
      </c>
      <c r="D320" s="23">
        <f t="shared" si="21"/>
        <v>-57.325782775878899</v>
      </c>
      <c r="E320" s="17">
        <f t="shared" si="22"/>
        <v>-48.439395904541001</v>
      </c>
      <c r="F320" s="2">
        <f t="shared" si="20"/>
        <v>8.9242172241211009</v>
      </c>
      <c r="G320" s="1">
        <f t="shared" si="23"/>
        <v>8.6140768263075138</v>
      </c>
      <c r="H320" s="1">
        <f t="shared" si="24"/>
        <v>-43.393850958792662</v>
      </c>
      <c r="I320" s="2"/>
      <c r="K320" s="1"/>
    </row>
    <row r="321" spans="1:11" x14ac:dyDescent="0.25">
      <c r="A321">
        <v>6924375000</v>
      </c>
      <c r="B321">
        <v>-39.532615661621101</v>
      </c>
      <c r="C321">
        <v>-48.173259735107401</v>
      </c>
      <c r="D321" s="23">
        <f t="shared" si="21"/>
        <v>-57.3593559265137</v>
      </c>
      <c r="E321" s="17">
        <f t="shared" si="22"/>
        <v>-48.423259735107401</v>
      </c>
      <c r="F321" s="2">
        <f t="shared" si="20"/>
        <v>8.8906440734862997</v>
      </c>
      <c r="G321" s="1">
        <f t="shared" si="23"/>
        <v>8.6552992926703585</v>
      </c>
      <c r="H321" s="1">
        <f t="shared" si="24"/>
        <v>-43.767985118954648</v>
      </c>
      <c r="I321" s="2"/>
      <c r="K321" s="1"/>
    </row>
    <row r="322" spans="1:11" x14ac:dyDescent="0.25">
      <c r="A322">
        <v>6946750000</v>
      </c>
      <c r="B322">
        <v>-39.622409820556598</v>
      </c>
      <c r="C322">
        <v>-48.072704315185497</v>
      </c>
      <c r="D322" s="23">
        <f t="shared" si="21"/>
        <v>-57.549705505371101</v>
      </c>
      <c r="E322" s="17">
        <f t="shared" si="22"/>
        <v>-48.322704315185497</v>
      </c>
      <c r="F322" s="2">
        <f t="shared" si="20"/>
        <v>8.7002944946288991</v>
      </c>
      <c r="G322" s="1">
        <f t="shared" si="23"/>
        <v>8.6894527011447451</v>
      </c>
      <c r="H322" s="1">
        <f t="shared" si="24"/>
        <v>-44.074440727152052</v>
      </c>
      <c r="I322" s="2"/>
      <c r="K322" s="1"/>
    </row>
    <row r="323" spans="1:11" x14ac:dyDescent="0.25">
      <c r="A323">
        <v>6969125000</v>
      </c>
      <c r="B323">
        <v>-39.617095947265597</v>
      </c>
      <c r="C323">
        <v>-47.943687438964801</v>
      </c>
      <c r="D323" s="23">
        <f t="shared" si="21"/>
        <v>-57.673408508300795</v>
      </c>
      <c r="E323" s="17">
        <f t="shared" si="22"/>
        <v>-48.193687438964801</v>
      </c>
      <c r="F323" s="2">
        <f t="shared" si="20"/>
        <v>8.5765914916992045</v>
      </c>
      <c r="G323" s="1">
        <f t="shared" si="23"/>
        <v>8.6939591301812005</v>
      </c>
      <c r="H323" s="1">
        <f t="shared" si="24"/>
        <v>-44.11464063438649</v>
      </c>
      <c r="I323" s="2"/>
      <c r="K323" s="1"/>
    </row>
    <row r="324" spans="1:11" x14ac:dyDescent="0.25">
      <c r="A324">
        <v>6991500000</v>
      </c>
      <c r="B324">
        <v>-39.466503143310497</v>
      </c>
      <c r="C324">
        <v>-47.572242736816399</v>
      </c>
      <c r="D324" s="23">
        <f t="shared" si="21"/>
        <v>-57.894260406494098</v>
      </c>
      <c r="E324" s="17">
        <f t="shared" si="22"/>
        <v>-47.822242736816399</v>
      </c>
      <c r="F324" s="2">
        <f t="shared" si="20"/>
        <v>8.355739593505902</v>
      </c>
      <c r="G324" s="1">
        <f t="shared" si="23"/>
        <v>8.6715838114420443</v>
      </c>
      <c r="H324" s="1">
        <f t="shared" si="24"/>
        <v>-43.914499788660102</v>
      </c>
      <c r="I324" s="2"/>
      <c r="K324" s="1"/>
    </row>
    <row r="325" spans="1:11" x14ac:dyDescent="0.25">
      <c r="A325">
        <v>7013875000</v>
      </c>
      <c r="B325">
        <v>-39.291027069091797</v>
      </c>
      <c r="C325">
        <v>-47.512775421142599</v>
      </c>
      <c r="D325" s="23">
        <f t="shared" si="21"/>
        <v>-57.778251647949197</v>
      </c>
      <c r="E325" s="17">
        <f t="shared" si="22"/>
        <v>-47.762775421142599</v>
      </c>
      <c r="F325" s="2">
        <f t="shared" si="20"/>
        <v>8.4717483520508026</v>
      </c>
      <c r="G325" s="1">
        <f t="shared" si="23"/>
        <v>8.6459706624348893</v>
      </c>
      <c r="H325" s="1">
        <f t="shared" si="24"/>
        <v>-43.683727662427678</v>
      </c>
      <c r="I325" s="2"/>
      <c r="K325" s="1"/>
    </row>
    <row r="326" spans="1:11" x14ac:dyDescent="0.25">
      <c r="A326">
        <v>7036250000</v>
      </c>
      <c r="B326">
        <v>-39.067951202392599</v>
      </c>
      <c r="C326">
        <v>-47.514133453369098</v>
      </c>
      <c r="D326" s="23">
        <f t="shared" si="21"/>
        <v>-57.553817749023501</v>
      </c>
      <c r="E326" s="17">
        <f t="shared" si="22"/>
        <v>-47.764133453369098</v>
      </c>
      <c r="F326" s="2">
        <f t="shared" si="20"/>
        <v>8.6961822509764986</v>
      </c>
      <c r="G326" s="1">
        <f t="shared" si="23"/>
        <v>8.5963893466525576</v>
      </c>
      <c r="H326" s="1">
        <f t="shared" si="24"/>
        <v>-43.231878772222629</v>
      </c>
      <c r="I326" s="2"/>
      <c r="K326" s="1"/>
    </row>
    <row r="327" spans="1:11" x14ac:dyDescent="0.25">
      <c r="A327">
        <v>7058625000</v>
      </c>
      <c r="B327">
        <v>-38.978572845458999</v>
      </c>
      <c r="C327">
        <v>-47.458793640136697</v>
      </c>
      <c r="D327" s="23">
        <f t="shared" si="21"/>
        <v>-57.519779205322301</v>
      </c>
      <c r="E327" s="17">
        <f t="shared" si="22"/>
        <v>-47.708793640136697</v>
      </c>
      <c r="F327" s="2">
        <f t="shared" si="20"/>
        <v>8.7302207946776988</v>
      </c>
      <c r="G327" s="1">
        <f t="shared" si="23"/>
        <v>8.5946879916720906</v>
      </c>
      <c r="H327" s="1">
        <f t="shared" si="24"/>
        <v>-43.21625274014292</v>
      </c>
      <c r="I327" s="2"/>
      <c r="K327" s="1"/>
    </row>
    <row r="328" spans="1:11" x14ac:dyDescent="0.25">
      <c r="A328">
        <v>7081000000</v>
      </c>
      <c r="B328">
        <v>-38.970325469970703</v>
      </c>
      <c r="C328">
        <v>-47.418941497802699</v>
      </c>
      <c r="D328" s="23">
        <f t="shared" si="21"/>
        <v>-57.551383972168004</v>
      </c>
      <c r="E328" s="17">
        <f t="shared" si="22"/>
        <v>-47.668941497802699</v>
      </c>
      <c r="F328" s="2">
        <f t="shared" si="20"/>
        <v>8.6986160278319957</v>
      </c>
      <c r="G328" s="1">
        <f t="shared" si="23"/>
        <v>8.5206201341417138</v>
      </c>
      <c r="H328" s="1">
        <f t="shared" si="24"/>
        <v>-42.528069264252331</v>
      </c>
      <c r="I328" s="2"/>
      <c r="K328" s="1"/>
    </row>
    <row r="329" spans="1:11" x14ac:dyDescent="0.25">
      <c r="A329">
        <v>7103375000</v>
      </c>
      <c r="B329">
        <v>-39.081584930419901</v>
      </c>
      <c r="C329">
        <v>-47.525283813476598</v>
      </c>
      <c r="D329" s="23">
        <f t="shared" si="21"/>
        <v>-57.556301116943303</v>
      </c>
      <c r="E329" s="17">
        <f t="shared" si="22"/>
        <v>-47.775283813476598</v>
      </c>
      <c r="F329" s="2">
        <f t="shared" si="20"/>
        <v>8.6936988830566975</v>
      </c>
      <c r="G329" s="1">
        <f t="shared" si="23"/>
        <v>8.4599193996853241</v>
      </c>
      <c r="H329" s="1">
        <f t="shared" si="24"/>
        <v>-41.952356489735195</v>
      </c>
      <c r="I329" s="2"/>
      <c r="K329" s="1"/>
    </row>
    <row r="330" spans="1:11" x14ac:dyDescent="0.25">
      <c r="A330">
        <v>7125750000</v>
      </c>
      <c r="B330">
        <v>-39.365020751953097</v>
      </c>
      <c r="C330">
        <v>-47.559432983398402</v>
      </c>
      <c r="D330" s="23">
        <f t="shared" si="21"/>
        <v>-57.805587768554695</v>
      </c>
      <c r="E330" s="17">
        <f t="shared" si="22"/>
        <v>-47.809432983398402</v>
      </c>
      <c r="F330" s="2">
        <f t="shared" si="20"/>
        <v>8.4444122314453054</v>
      </c>
      <c r="G330" s="1">
        <f t="shared" si="23"/>
        <v>8.4278471204969438</v>
      </c>
      <c r="H330" s="1">
        <f t="shared" si="24"/>
        <v>-41.643814351776641</v>
      </c>
      <c r="I330" s="2"/>
      <c r="K330" s="1"/>
    </row>
    <row r="331" spans="1:11" x14ac:dyDescent="0.25">
      <c r="A331">
        <v>7148125000</v>
      </c>
      <c r="B331">
        <v>-39.936866760253899</v>
      </c>
      <c r="C331">
        <v>-48.371849060058601</v>
      </c>
      <c r="D331" s="23">
        <f t="shared" si="21"/>
        <v>-57.565017700195298</v>
      </c>
      <c r="E331" s="17">
        <f t="shared" si="22"/>
        <v>-48.621849060058601</v>
      </c>
      <c r="F331" s="2">
        <f t="shared" si="20"/>
        <v>8.6849822998047017</v>
      </c>
      <c r="G331" s="1">
        <f t="shared" si="23"/>
        <v>8.3908195495605344</v>
      </c>
      <c r="H331" s="1">
        <f t="shared" si="24"/>
        <v>-41.283795831707131</v>
      </c>
      <c r="I331" s="2"/>
      <c r="K331" s="1"/>
    </row>
    <row r="332" spans="1:11" x14ac:dyDescent="0.25">
      <c r="A332">
        <v>7170500000</v>
      </c>
      <c r="B332">
        <v>-40.080467224121101</v>
      </c>
      <c r="C332">
        <v>-47.740447998046903</v>
      </c>
      <c r="D332" s="23">
        <f t="shared" si="21"/>
        <v>-58.340019226074197</v>
      </c>
      <c r="E332" s="17">
        <f t="shared" si="22"/>
        <v>-47.990447998046903</v>
      </c>
      <c r="F332" s="2">
        <f t="shared" si="20"/>
        <v>7.9099807739258026</v>
      </c>
      <c r="G332" s="1">
        <f t="shared" si="23"/>
        <v>8.3881886800130108</v>
      </c>
      <c r="H332" s="1">
        <f t="shared" si="24"/>
        <v>-41.258059348398994</v>
      </c>
      <c r="I332" s="2"/>
      <c r="K332" s="1"/>
    </row>
    <row r="333" spans="1:11" x14ac:dyDescent="0.25">
      <c r="A333">
        <v>7192875000</v>
      </c>
      <c r="B333">
        <v>-40.013671875</v>
      </c>
      <c r="C333">
        <v>-47.573104858398402</v>
      </c>
      <c r="D333" s="23">
        <f t="shared" si="21"/>
        <v>-58.440567016601598</v>
      </c>
      <c r="E333" s="17">
        <f t="shared" si="22"/>
        <v>-47.823104858398402</v>
      </c>
      <c r="F333" s="2">
        <f t="shared" si="20"/>
        <v>7.809432983398402</v>
      </c>
      <c r="G333" s="1">
        <f t="shared" si="23"/>
        <v>8.4271477593315893</v>
      </c>
      <c r="H333" s="1">
        <f t="shared" si="24"/>
        <v>-41.637052415727929</v>
      </c>
      <c r="I333" s="2"/>
      <c r="K333" s="1"/>
    </row>
    <row r="334" spans="1:11" x14ac:dyDescent="0.25">
      <c r="A334">
        <v>7215250000</v>
      </c>
      <c r="B334">
        <v>-39.7148246765137</v>
      </c>
      <c r="C334">
        <v>-47.647922515869098</v>
      </c>
      <c r="D334" s="23">
        <f t="shared" si="21"/>
        <v>-58.066902160644602</v>
      </c>
      <c r="E334" s="17">
        <f t="shared" si="22"/>
        <v>-47.897922515869098</v>
      </c>
      <c r="F334" s="2">
        <f t="shared" si="20"/>
        <v>8.1830978393553977</v>
      </c>
      <c r="G334" s="1">
        <f t="shared" si="23"/>
        <v>8.4595735337999027</v>
      </c>
      <c r="H334" s="1">
        <f t="shared" si="24"/>
        <v>-41.949045367059732</v>
      </c>
      <c r="I334" s="2"/>
      <c r="K334" s="1"/>
    </row>
    <row r="335" spans="1:11" x14ac:dyDescent="0.25">
      <c r="A335">
        <v>7237625000</v>
      </c>
      <c r="B335">
        <v>-39.541584014892599</v>
      </c>
      <c r="C335">
        <v>-47.654518127441399</v>
      </c>
      <c r="D335" s="23">
        <f t="shared" si="21"/>
        <v>-57.8870658874512</v>
      </c>
      <c r="E335" s="17">
        <f t="shared" si="22"/>
        <v>-47.904518127441399</v>
      </c>
      <c r="F335" s="2">
        <f t="shared" si="20"/>
        <v>8.3629341125487997</v>
      </c>
      <c r="G335" s="1">
        <f t="shared" si="23"/>
        <v>8.4985203213161782</v>
      </c>
      <c r="H335" s="1">
        <f t="shared" si="24"/>
        <v>-42.319702277837308</v>
      </c>
      <c r="I335" s="2"/>
      <c r="K335" s="1"/>
    </row>
    <row r="336" spans="1:11" x14ac:dyDescent="0.25">
      <c r="A336">
        <v>7260000000</v>
      </c>
      <c r="B336">
        <v>-39.6057319641113</v>
      </c>
      <c r="C336">
        <v>-48.0622749328613</v>
      </c>
      <c r="D336" s="23">
        <f t="shared" si="21"/>
        <v>-57.54345703125</v>
      </c>
      <c r="E336" s="17">
        <f t="shared" si="22"/>
        <v>-48.3122749328613</v>
      </c>
      <c r="F336" s="2">
        <f t="shared" ref="F336:F399" si="25">B336-E336</f>
        <v>8.70654296875</v>
      </c>
      <c r="G336" s="1">
        <f t="shared" si="23"/>
        <v>8.4947721693250777</v>
      </c>
      <c r="H336" s="1">
        <f t="shared" si="24"/>
        <v>-42.284223083811234</v>
      </c>
      <c r="I336" s="2"/>
      <c r="K336" s="1"/>
    </row>
    <row r="337" spans="1:11" x14ac:dyDescent="0.25">
      <c r="A337">
        <v>7282375000</v>
      </c>
      <c r="B337">
        <v>-39.659744262695298</v>
      </c>
      <c r="C337">
        <v>-48.458992004394503</v>
      </c>
      <c r="D337" s="23">
        <f t="shared" ref="D337:D400" si="26">B337-C337+D$13</f>
        <v>-57.200752258300795</v>
      </c>
      <c r="E337" s="17">
        <f t="shared" ref="E337:E400" si="27">C337-E$13</f>
        <v>-48.708992004394503</v>
      </c>
      <c r="F337" s="2">
        <f t="shared" si="25"/>
        <v>9.0492477416992045</v>
      </c>
      <c r="G337" s="1">
        <f t="shared" si="23"/>
        <v>8.5661464267306773</v>
      </c>
      <c r="H337" s="1">
        <f t="shared" si="24"/>
        <v>-42.952904004716025</v>
      </c>
      <c r="I337" s="2"/>
      <c r="K337" s="1"/>
    </row>
    <row r="338" spans="1:11" x14ac:dyDescent="0.25">
      <c r="A338">
        <v>7304750000</v>
      </c>
      <c r="B338">
        <v>-39.804065704345703</v>
      </c>
      <c r="C338">
        <v>-48.539596557617202</v>
      </c>
      <c r="D338" s="23">
        <f t="shared" si="26"/>
        <v>-57.264469146728501</v>
      </c>
      <c r="E338" s="17">
        <f t="shared" si="27"/>
        <v>-48.789596557617202</v>
      </c>
      <c r="F338" s="2">
        <f t="shared" si="25"/>
        <v>8.9855308532714986</v>
      </c>
      <c r="G338" s="1">
        <f t="shared" si="23"/>
        <v>8.6337767706977004</v>
      </c>
      <c r="H338" s="1">
        <f t="shared" si="24"/>
        <v>-43.573230891976486</v>
      </c>
      <c r="I338" s="2"/>
      <c r="K338" s="1"/>
    </row>
    <row r="339" spans="1:11" x14ac:dyDescent="0.25">
      <c r="A339">
        <v>7327125000</v>
      </c>
      <c r="B339">
        <v>-39.81640625</v>
      </c>
      <c r="C339">
        <v>-48.361339569091797</v>
      </c>
      <c r="D339" s="23">
        <f t="shared" si="26"/>
        <v>-57.455066680908203</v>
      </c>
      <c r="E339" s="17">
        <f t="shared" si="27"/>
        <v>-48.611339569091797</v>
      </c>
      <c r="F339" s="2">
        <f t="shared" si="25"/>
        <v>8.7949333190917969</v>
      </c>
      <c r="G339" s="1">
        <f t="shared" si="23"/>
        <v>8.6693149142795232</v>
      </c>
      <c r="H339" s="1">
        <f t="shared" si="24"/>
        <v>-43.894129404902188</v>
      </c>
      <c r="I339" s="2"/>
      <c r="K339" s="1"/>
    </row>
    <row r="340" spans="1:11" x14ac:dyDescent="0.25">
      <c r="A340">
        <v>7349500000</v>
      </c>
      <c r="B340">
        <v>-39.816246032714801</v>
      </c>
      <c r="C340">
        <v>-48.217494964599602</v>
      </c>
      <c r="D340" s="23">
        <f t="shared" si="26"/>
        <v>-57.598751068115199</v>
      </c>
      <c r="E340" s="17">
        <f t="shared" si="27"/>
        <v>-48.467494964599602</v>
      </c>
      <c r="F340" s="2">
        <f t="shared" si="25"/>
        <v>8.6512489318848012</v>
      </c>
      <c r="G340" s="1">
        <f t="shared" ref="G340:G403" si="28">AVERAGE(F336:F344)</f>
        <v>8.7021581861708128</v>
      </c>
      <c r="H340" s="1">
        <f t="shared" si="24"/>
        <v>-44.187640623980023</v>
      </c>
      <c r="I340" s="2"/>
      <c r="K340" s="1"/>
    </row>
    <row r="341" spans="1:11" x14ac:dyDescent="0.25">
      <c r="A341">
        <v>7371875000</v>
      </c>
      <c r="B341">
        <v>-40.133941650390597</v>
      </c>
      <c r="C341">
        <v>-48.436290740966797</v>
      </c>
      <c r="D341" s="23">
        <f t="shared" si="26"/>
        <v>-57.6976509094238</v>
      </c>
      <c r="E341" s="17">
        <f t="shared" si="27"/>
        <v>-48.686290740966797</v>
      </c>
      <c r="F341" s="2">
        <f t="shared" si="25"/>
        <v>8.5523490905762003</v>
      </c>
      <c r="G341" s="1">
        <f t="shared" si="28"/>
        <v>8.7013956705729445</v>
      </c>
      <c r="H341" s="1">
        <f t="shared" ref="H341:H404" si="29">(292-77.6*10^(G341/10))/(10^(G341/10)-1)</f>
        <v>-44.180859217814337</v>
      </c>
      <c r="I341" s="2"/>
      <c r="K341" s="1"/>
    </row>
    <row r="342" spans="1:11" x14ac:dyDescent="0.25">
      <c r="A342">
        <v>7394250000</v>
      </c>
      <c r="B342">
        <v>-40.385250091552699</v>
      </c>
      <c r="C342">
        <v>-48.553356170654297</v>
      </c>
      <c r="D342" s="23">
        <f t="shared" si="26"/>
        <v>-57.831893920898402</v>
      </c>
      <c r="E342" s="17">
        <f t="shared" si="27"/>
        <v>-48.803356170654297</v>
      </c>
      <c r="F342" s="2">
        <f t="shared" si="25"/>
        <v>8.418106079101598</v>
      </c>
      <c r="G342" s="1">
        <f t="shared" si="28"/>
        <v>8.6507742140028565</v>
      </c>
      <c r="H342" s="1">
        <f t="shared" si="29"/>
        <v>-43.727143737957043</v>
      </c>
      <c r="I342" s="2"/>
      <c r="K342" s="1"/>
    </row>
    <row r="343" spans="1:11" x14ac:dyDescent="0.25">
      <c r="A343">
        <v>7416625000</v>
      </c>
      <c r="B343">
        <v>-40.182819366455099</v>
      </c>
      <c r="C343">
        <v>-48.435760498046903</v>
      </c>
      <c r="D343" s="23">
        <f t="shared" si="26"/>
        <v>-57.747058868408196</v>
      </c>
      <c r="E343" s="17">
        <f t="shared" si="27"/>
        <v>-48.685760498046903</v>
      </c>
      <c r="F343" s="2">
        <f t="shared" si="25"/>
        <v>8.502941131591804</v>
      </c>
      <c r="G343" s="1">
        <f t="shared" si="28"/>
        <v>8.5510639614529467</v>
      </c>
      <c r="H343" s="1">
        <f t="shared" si="29"/>
        <v>-42.81281303866475</v>
      </c>
      <c r="I343" s="2"/>
      <c r="K343" s="1"/>
    </row>
    <row r="344" spans="1:11" x14ac:dyDescent="0.25">
      <c r="A344">
        <v>7439000000</v>
      </c>
      <c r="B344">
        <v>-39.989707946777301</v>
      </c>
      <c r="C344">
        <v>-48.398231506347699</v>
      </c>
      <c r="D344" s="23">
        <f t="shared" si="26"/>
        <v>-57.591476440429602</v>
      </c>
      <c r="E344" s="17">
        <f t="shared" si="27"/>
        <v>-48.648231506347699</v>
      </c>
      <c r="F344" s="2">
        <f t="shared" si="25"/>
        <v>8.6585235595703978</v>
      </c>
      <c r="G344" s="1">
        <f t="shared" si="28"/>
        <v>8.4950938754611887</v>
      </c>
      <c r="H344" s="1">
        <f t="shared" si="29"/>
        <v>-42.287269881480256</v>
      </c>
      <c r="I344" s="2"/>
      <c r="K344" s="1"/>
    </row>
    <row r="345" spans="1:11" x14ac:dyDescent="0.25">
      <c r="A345">
        <v>7461375000</v>
      </c>
      <c r="B345">
        <v>-39.766876220703097</v>
      </c>
      <c r="C345">
        <v>-48.216556549072301</v>
      </c>
      <c r="D345" s="23">
        <f t="shared" si="26"/>
        <v>-57.550319671630795</v>
      </c>
      <c r="E345" s="17">
        <f t="shared" si="27"/>
        <v>-48.466556549072301</v>
      </c>
      <c r="F345" s="2">
        <f t="shared" si="25"/>
        <v>8.6996803283692046</v>
      </c>
      <c r="G345" s="1">
        <f t="shared" si="28"/>
        <v>8.4297782050239007</v>
      </c>
      <c r="H345" s="1">
        <f t="shared" si="29"/>
        <v>-41.662477942588936</v>
      </c>
      <c r="I345" s="2"/>
      <c r="K345" s="1"/>
    </row>
    <row r="346" spans="1:11" x14ac:dyDescent="0.25">
      <c r="A346">
        <v>7483750000</v>
      </c>
      <c r="B346">
        <v>-39.920040130615199</v>
      </c>
      <c r="C346">
        <v>-48.263694763183601</v>
      </c>
      <c r="D346" s="23">
        <f t="shared" si="26"/>
        <v>-57.656345367431598</v>
      </c>
      <c r="E346" s="17">
        <f t="shared" si="27"/>
        <v>-48.513694763183601</v>
      </c>
      <c r="F346" s="2">
        <f t="shared" si="25"/>
        <v>8.593654632568402</v>
      </c>
      <c r="G346" s="1">
        <f t="shared" si="28"/>
        <v>8.3883531358507231</v>
      </c>
      <c r="H346" s="1">
        <f t="shared" si="29"/>
        <v>-41.259668749482273</v>
      </c>
      <c r="I346" s="2"/>
      <c r="K346" s="1"/>
    </row>
    <row r="347" spans="1:11" x14ac:dyDescent="0.25">
      <c r="A347">
        <v>7506125000</v>
      </c>
      <c r="B347">
        <v>-39.857555389404297</v>
      </c>
      <c r="C347">
        <v>-47.695693969726598</v>
      </c>
      <c r="D347" s="23">
        <f t="shared" si="26"/>
        <v>-58.161861419677699</v>
      </c>
      <c r="E347" s="17">
        <f t="shared" si="27"/>
        <v>-47.945693969726598</v>
      </c>
      <c r="F347" s="2">
        <f t="shared" si="25"/>
        <v>8.0881385803223012</v>
      </c>
      <c r="G347" s="1">
        <f t="shared" si="28"/>
        <v>8.3627094692654342</v>
      </c>
      <c r="H347" s="1">
        <f t="shared" si="29"/>
        <v>-41.007725295040252</v>
      </c>
      <c r="I347" s="2"/>
      <c r="K347" s="1"/>
    </row>
    <row r="348" spans="1:11" x14ac:dyDescent="0.25">
      <c r="A348">
        <v>7528500000</v>
      </c>
      <c r="B348">
        <v>-39.799774169921903</v>
      </c>
      <c r="C348">
        <v>-47.840976715087898</v>
      </c>
      <c r="D348" s="23">
        <f t="shared" si="26"/>
        <v>-57.958797454834006</v>
      </c>
      <c r="E348" s="17">
        <f t="shared" si="27"/>
        <v>-48.090976715087898</v>
      </c>
      <c r="F348" s="2">
        <f t="shared" si="25"/>
        <v>8.2912025451659943</v>
      </c>
      <c r="G348" s="1">
        <f t="shared" si="28"/>
        <v>8.3624755011664664</v>
      </c>
      <c r="H348" s="1">
        <f t="shared" si="29"/>
        <v>-41.005417416186191</v>
      </c>
      <c r="I348" s="2"/>
      <c r="K348" s="1"/>
    </row>
    <row r="349" spans="1:11" x14ac:dyDescent="0.25">
      <c r="A349">
        <v>7550875000</v>
      </c>
      <c r="B349">
        <v>-40.056182861328097</v>
      </c>
      <c r="C349">
        <v>-47.869590759277301</v>
      </c>
      <c r="D349" s="23">
        <f t="shared" si="26"/>
        <v>-58.186592102050795</v>
      </c>
      <c r="E349" s="17">
        <f t="shared" si="27"/>
        <v>-48.119590759277301</v>
      </c>
      <c r="F349" s="2">
        <f t="shared" si="25"/>
        <v>8.0634078979492045</v>
      </c>
      <c r="G349" s="1">
        <f t="shared" si="28"/>
        <v>8.3480512830946232</v>
      </c>
      <c r="H349" s="1">
        <f t="shared" si="29"/>
        <v>-40.862813182028269</v>
      </c>
      <c r="I349" s="2"/>
      <c r="K349" s="1"/>
    </row>
    <row r="350" spans="1:11" x14ac:dyDescent="0.25">
      <c r="A350">
        <v>7573250000</v>
      </c>
      <c r="B350">
        <v>-39.485904693603501</v>
      </c>
      <c r="C350">
        <v>-47.415428161621101</v>
      </c>
      <c r="D350" s="23">
        <f t="shared" si="26"/>
        <v>-58.070476531982401</v>
      </c>
      <c r="E350" s="17">
        <f t="shared" si="27"/>
        <v>-47.665428161621101</v>
      </c>
      <c r="F350" s="2">
        <f t="shared" si="25"/>
        <v>8.1795234680175994</v>
      </c>
      <c r="G350" s="1">
        <f t="shared" si="28"/>
        <v>8.339170244004988</v>
      </c>
      <c r="H350" s="1">
        <f t="shared" si="29"/>
        <v>-40.774694478930151</v>
      </c>
      <c r="I350" s="2"/>
      <c r="K350" s="1"/>
    </row>
    <row r="351" spans="1:11" x14ac:dyDescent="0.25">
      <c r="A351">
        <v>7595625000</v>
      </c>
      <c r="B351">
        <v>-39.268611907958999</v>
      </c>
      <c r="C351">
        <v>-47.205924987792997</v>
      </c>
      <c r="D351" s="23">
        <f t="shared" si="26"/>
        <v>-58.062686920166001</v>
      </c>
      <c r="E351" s="17">
        <f t="shared" si="27"/>
        <v>-47.455924987792997</v>
      </c>
      <c r="F351" s="2">
        <f t="shared" si="25"/>
        <v>8.1873130798339986</v>
      </c>
      <c r="G351" s="1">
        <f t="shared" si="28"/>
        <v>8.3461333380805129</v>
      </c>
      <c r="H351" s="1">
        <f t="shared" si="29"/>
        <v>-40.843803591825306</v>
      </c>
      <c r="I351" s="2"/>
      <c r="K351" s="1"/>
    </row>
    <row r="352" spans="1:11" x14ac:dyDescent="0.25">
      <c r="A352">
        <v>7618000000</v>
      </c>
      <c r="B352">
        <v>-38.740737915039098</v>
      </c>
      <c r="C352">
        <v>-46.991573333740199</v>
      </c>
      <c r="D352" s="23">
        <f t="shared" si="26"/>
        <v>-57.749164581298899</v>
      </c>
      <c r="E352" s="17">
        <f t="shared" si="27"/>
        <v>-47.241573333740199</v>
      </c>
      <c r="F352" s="2">
        <f t="shared" si="25"/>
        <v>8.5008354187011008</v>
      </c>
      <c r="G352" s="1">
        <f t="shared" si="28"/>
        <v>8.402996910942921</v>
      </c>
      <c r="H352" s="1">
        <f t="shared" si="29"/>
        <v>-41.40264942072502</v>
      </c>
      <c r="I352" s="2"/>
      <c r="K352" s="1"/>
    </row>
    <row r="353" spans="1:11" x14ac:dyDescent="0.25">
      <c r="A353">
        <v>7640375000</v>
      </c>
      <c r="B353">
        <v>-38.7549858093262</v>
      </c>
      <c r="C353">
        <v>-47.03369140625</v>
      </c>
      <c r="D353" s="23">
        <f t="shared" si="26"/>
        <v>-57.7212944030762</v>
      </c>
      <c r="E353" s="17">
        <f t="shared" si="27"/>
        <v>-47.28369140625</v>
      </c>
      <c r="F353" s="2">
        <f t="shared" si="25"/>
        <v>8.5287055969237997</v>
      </c>
      <c r="G353" s="1">
        <f t="shared" si="28"/>
        <v>8.424710167778855</v>
      </c>
      <c r="H353" s="1">
        <f t="shared" si="29"/>
        <v>-41.613472623926988</v>
      </c>
      <c r="I353" s="2"/>
      <c r="K353" s="1"/>
    </row>
    <row r="354" spans="1:11" x14ac:dyDescent="0.25">
      <c r="A354">
        <v>7662750000</v>
      </c>
      <c r="B354">
        <v>-38.883235931396499</v>
      </c>
      <c r="C354">
        <v>-47.252986907958999</v>
      </c>
      <c r="D354" s="23">
        <f t="shared" si="26"/>
        <v>-57.6302490234375</v>
      </c>
      <c r="E354" s="17">
        <f t="shared" si="27"/>
        <v>-47.502986907958999</v>
      </c>
      <c r="F354" s="2">
        <f t="shared" si="25"/>
        <v>8.6197509765625</v>
      </c>
      <c r="G354" s="1">
        <f t="shared" si="28"/>
        <v>8.4481099446614429</v>
      </c>
      <c r="H354" s="1">
        <f t="shared" si="29"/>
        <v>-41.83910038339512</v>
      </c>
      <c r="I354" s="2"/>
      <c r="K354" s="1"/>
    </row>
    <row r="355" spans="1:11" x14ac:dyDescent="0.25">
      <c r="A355">
        <v>7685125000</v>
      </c>
      <c r="B355">
        <v>-38.815048217773402</v>
      </c>
      <c r="C355">
        <v>-47.221370697021499</v>
      </c>
      <c r="D355" s="23">
        <f t="shared" si="26"/>
        <v>-57.593677520751903</v>
      </c>
      <c r="E355" s="17">
        <f t="shared" si="27"/>
        <v>-47.471370697021499</v>
      </c>
      <c r="F355" s="2">
        <f t="shared" si="25"/>
        <v>8.6563224792480966</v>
      </c>
      <c r="G355" s="1">
        <f t="shared" si="28"/>
        <v>8.4566650390624876</v>
      </c>
      <c r="H355" s="1">
        <f t="shared" si="29"/>
        <v>-41.921187190574855</v>
      </c>
      <c r="I355" s="2"/>
      <c r="K355" s="1"/>
    </row>
    <row r="356" spans="1:11" x14ac:dyDescent="0.25">
      <c r="A356">
        <v>7707500000</v>
      </c>
      <c r="B356">
        <v>-39.114448547363303</v>
      </c>
      <c r="C356">
        <v>-47.464359283447301</v>
      </c>
      <c r="D356" s="23">
        <f t="shared" si="26"/>
        <v>-57.650089263916001</v>
      </c>
      <c r="E356" s="17">
        <f t="shared" si="27"/>
        <v>-47.714359283447301</v>
      </c>
      <c r="F356" s="2">
        <f t="shared" si="25"/>
        <v>8.5999107360839986</v>
      </c>
      <c r="G356" s="1">
        <f t="shared" si="28"/>
        <v>8.4640786912706005</v>
      </c>
      <c r="H356" s="1">
        <f t="shared" si="29"/>
        <v>-41.992147668298379</v>
      </c>
      <c r="I356" s="2"/>
      <c r="K356" s="1"/>
    </row>
    <row r="357" spans="1:11" x14ac:dyDescent="0.25">
      <c r="A357">
        <v>7729875000</v>
      </c>
      <c r="B357">
        <v>-39.418628692627003</v>
      </c>
      <c r="C357">
        <v>-47.655250549316399</v>
      </c>
      <c r="D357" s="23">
        <f t="shared" si="26"/>
        <v>-57.763378143310604</v>
      </c>
      <c r="E357" s="17">
        <f t="shared" si="27"/>
        <v>-47.905250549316399</v>
      </c>
      <c r="F357" s="2">
        <f t="shared" si="25"/>
        <v>8.4866218566893963</v>
      </c>
      <c r="G357" s="1">
        <f t="shared" si="28"/>
        <v>8.4415961371527644</v>
      </c>
      <c r="H357" s="1">
        <f t="shared" si="29"/>
        <v>-41.77645513044893</v>
      </c>
      <c r="I357" s="2"/>
      <c r="K357" s="1"/>
    </row>
    <row r="358" spans="1:11" x14ac:dyDescent="0.25">
      <c r="A358">
        <v>7752250000</v>
      </c>
      <c r="B358">
        <v>-39.635978698730497</v>
      </c>
      <c r="C358">
        <v>-47.659984588622997</v>
      </c>
      <c r="D358" s="23">
        <f t="shared" si="26"/>
        <v>-57.9759941101075</v>
      </c>
      <c r="E358" s="17">
        <f t="shared" si="27"/>
        <v>-47.909984588622997</v>
      </c>
      <c r="F358" s="2">
        <f t="shared" si="25"/>
        <v>8.2740058898925</v>
      </c>
      <c r="G358" s="1">
        <f t="shared" si="28"/>
        <v>8.4385888841417014</v>
      </c>
      <c r="H358" s="1">
        <f t="shared" si="29"/>
        <v>-41.747491149966649</v>
      </c>
      <c r="I358" s="2"/>
      <c r="K358" s="1"/>
    </row>
    <row r="359" spans="1:11" x14ac:dyDescent="0.25">
      <c r="A359">
        <v>7774625000</v>
      </c>
      <c r="B359">
        <v>-39.996990203857401</v>
      </c>
      <c r="C359">
        <v>-48.003509521484403</v>
      </c>
      <c r="D359" s="23">
        <f t="shared" si="26"/>
        <v>-57.993480682372997</v>
      </c>
      <c r="E359" s="17">
        <f t="shared" si="27"/>
        <v>-48.253509521484403</v>
      </c>
      <c r="F359" s="2">
        <f t="shared" si="25"/>
        <v>8.2565193176270029</v>
      </c>
      <c r="G359" s="1">
        <f t="shared" si="28"/>
        <v>8.446531083848722</v>
      </c>
      <c r="H359" s="1">
        <f t="shared" si="29"/>
        <v>-41.823927507533092</v>
      </c>
      <c r="I359" s="2"/>
      <c r="K359" s="1"/>
    </row>
    <row r="360" spans="1:11" x14ac:dyDescent="0.25">
      <c r="A360">
        <v>7797000000</v>
      </c>
      <c r="B360">
        <v>-40.2570190429688</v>
      </c>
      <c r="C360">
        <v>-48.261054992675803</v>
      </c>
      <c r="D360" s="23">
        <f t="shared" si="26"/>
        <v>-57.995964050292997</v>
      </c>
      <c r="E360" s="17">
        <f t="shared" si="27"/>
        <v>-48.511054992675803</v>
      </c>
      <c r="F360" s="2">
        <f t="shared" si="25"/>
        <v>8.2540359497070028</v>
      </c>
      <c r="G360" s="1">
        <f t="shared" si="28"/>
        <v>8.46036190456811</v>
      </c>
      <c r="H360" s="1">
        <f t="shared" si="29"/>
        <v>-41.956592266707815</v>
      </c>
      <c r="I360" s="2"/>
      <c r="K360" s="1"/>
    </row>
    <row r="361" spans="1:11" x14ac:dyDescent="0.25">
      <c r="A361">
        <v>7819375000</v>
      </c>
      <c r="B361">
        <v>-40.212089538574197</v>
      </c>
      <c r="C361">
        <v>-48.260581970214801</v>
      </c>
      <c r="D361" s="23">
        <f t="shared" si="26"/>
        <v>-57.951507568359396</v>
      </c>
      <c r="E361" s="17">
        <f t="shared" si="27"/>
        <v>-48.510581970214801</v>
      </c>
      <c r="F361" s="2">
        <f t="shared" si="25"/>
        <v>8.2984924316406037</v>
      </c>
      <c r="G361" s="1">
        <f t="shared" si="28"/>
        <v>8.4700402153862555</v>
      </c>
      <c r="H361" s="1">
        <f t="shared" si="29"/>
        <v>-42.049092022183878</v>
      </c>
      <c r="I361" s="2"/>
      <c r="K361" s="1"/>
    </row>
    <row r="362" spans="1:11" x14ac:dyDescent="0.25">
      <c r="A362">
        <v>7841750000</v>
      </c>
      <c r="B362">
        <v>-40.000404357910199</v>
      </c>
      <c r="C362">
        <v>-48.252044677734403</v>
      </c>
      <c r="D362" s="23">
        <f t="shared" si="26"/>
        <v>-57.748359680175795</v>
      </c>
      <c r="E362" s="17">
        <f t="shared" si="27"/>
        <v>-48.502044677734403</v>
      </c>
      <c r="F362" s="2">
        <f t="shared" si="25"/>
        <v>8.5016403198242045</v>
      </c>
      <c r="G362" s="1">
        <f t="shared" si="28"/>
        <v>8.4810761345757122</v>
      </c>
      <c r="H362" s="1">
        <f t="shared" si="29"/>
        <v>-42.154232618039977</v>
      </c>
      <c r="I362" s="2"/>
      <c r="K362" s="1"/>
    </row>
    <row r="363" spans="1:11" x14ac:dyDescent="0.25">
      <c r="A363">
        <v>7864125000</v>
      </c>
      <c r="B363">
        <v>-39.788455963134801</v>
      </c>
      <c r="C363">
        <v>-48.229686737060497</v>
      </c>
      <c r="D363" s="23">
        <f t="shared" si="26"/>
        <v>-57.558769226074304</v>
      </c>
      <c r="E363" s="17">
        <f t="shared" si="27"/>
        <v>-48.479686737060497</v>
      </c>
      <c r="F363" s="2">
        <f t="shared" si="25"/>
        <v>8.691230773925696</v>
      </c>
      <c r="G363" s="1">
        <f t="shared" si="28"/>
        <v>8.5259399414062358</v>
      </c>
      <c r="H363" s="1">
        <f t="shared" si="29"/>
        <v>-42.578016935579285</v>
      </c>
      <c r="I363" s="2"/>
      <c r="K363" s="1"/>
    </row>
    <row r="364" spans="1:11" x14ac:dyDescent="0.25">
      <c r="A364">
        <v>7886500000</v>
      </c>
      <c r="B364">
        <v>-39.975532531738303</v>
      </c>
      <c r="C364">
        <v>-48.506332397460902</v>
      </c>
      <c r="D364" s="23">
        <f t="shared" si="26"/>
        <v>-57.469200134277401</v>
      </c>
      <c r="E364" s="17">
        <f t="shared" si="27"/>
        <v>-48.756332397460902</v>
      </c>
      <c r="F364" s="2">
        <f t="shared" si="25"/>
        <v>8.7807998657225994</v>
      </c>
      <c r="G364" s="1">
        <f t="shared" si="28"/>
        <v>8.5592447916666448</v>
      </c>
      <c r="H364" s="1">
        <f t="shared" si="29"/>
        <v>-42.888879241408382</v>
      </c>
      <c r="I364" s="2"/>
      <c r="K364" s="1"/>
    </row>
    <row r="365" spans="1:11" x14ac:dyDescent="0.25">
      <c r="A365">
        <v>7908875000</v>
      </c>
      <c r="B365">
        <v>-39.8967475891113</v>
      </c>
      <c r="C365">
        <v>-48.333763122558601</v>
      </c>
      <c r="D365" s="23">
        <f t="shared" si="26"/>
        <v>-57.562984466552699</v>
      </c>
      <c r="E365" s="17">
        <f t="shared" si="27"/>
        <v>-48.583763122558601</v>
      </c>
      <c r="F365" s="2">
        <f t="shared" si="25"/>
        <v>8.6870155334473012</v>
      </c>
      <c r="G365" s="1">
        <f t="shared" si="28"/>
        <v>8.6177283393012001</v>
      </c>
      <c r="H365" s="1">
        <f t="shared" si="29"/>
        <v>-43.427181242932775</v>
      </c>
      <c r="I365" s="2"/>
      <c r="K365" s="1"/>
    </row>
    <row r="366" spans="1:11" x14ac:dyDescent="0.25">
      <c r="A366">
        <v>7931250000</v>
      </c>
      <c r="B366">
        <v>-39.975013732910199</v>
      </c>
      <c r="C366">
        <v>-48.310958862304702</v>
      </c>
      <c r="D366" s="23">
        <f t="shared" si="26"/>
        <v>-57.664054870605497</v>
      </c>
      <c r="E366" s="17">
        <f t="shared" si="27"/>
        <v>-48.560958862304702</v>
      </c>
      <c r="F366" s="2">
        <f t="shared" si="25"/>
        <v>8.5859451293945028</v>
      </c>
      <c r="G366" s="1">
        <f t="shared" si="28"/>
        <v>8.6432634989420443</v>
      </c>
      <c r="H366" s="1">
        <f t="shared" si="29"/>
        <v>-43.659231565481562</v>
      </c>
      <c r="I366" s="2"/>
      <c r="K366" s="1"/>
    </row>
    <row r="367" spans="1:11" x14ac:dyDescent="0.25">
      <c r="A367">
        <v>7953625000</v>
      </c>
      <c r="B367">
        <v>-39.684722900390597</v>
      </c>
      <c r="C367">
        <v>-48.112503051757798</v>
      </c>
      <c r="D367" s="23">
        <f t="shared" si="26"/>
        <v>-57.572219848632798</v>
      </c>
      <c r="E367" s="17">
        <f t="shared" si="27"/>
        <v>-48.362503051757798</v>
      </c>
      <c r="F367" s="2">
        <f t="shared" si="25"/>
        <v>8.6777801513672017</v>
      </c>
      <c r="G367" s="1">
        <f t="shared" si="28"/>
        <v>8.6452340020073777</v>
      </c>
      <c r="H367" s="1">
        <f t="shared" si="29"/>
        <v>-43.677063891945664</v>
      </c>
      <c r="I367" s="2"/>
      <c r="K367" s="1"/>
    </row>
    <row r="368" spans="1:11" x14ac:dyDescent="0.25">
      <c r="A368">
        <v>7976000000</v>
      </c>
      <c r="B368">
        <v>-39.618457794189503</v>
      </c>
      <c r="C368">
        <v>-47.924720764160199</v>
      </c>
      <c r="D368" s="23">
        <f t="shared" si="26"/>
        <v>-57.693737030029304</v>
      </c>
      <c r="E368" s="17">
        <f t="shared" si="27"/>
        <v>-48.174720764160199</v>
      </c>
      <c r="F368" s="2">
        <f t="shared" si="25"/>
        <v>8.556262969970696</v>
      </c>
      <c r="G368" s="1">
        <f t="shared" si="28"/>
        <v>8.6430299546983562</v>
      </c>
      <c r="H368" s="1">
        <f t="shared" si="29"/>
        <v>-43.657117369996897</v>
      </c>
      <c r="I368" s="2"/>
      <c r="K368" s="1"/>
    </row>
    <row r="369" spans="1:11" x14ac:dyDescent="0.25">
      <c r="A369">
        <v>7998375000</v>
      </c>
      <c r="B369">
        <v>-39.485916137695298</v>
      </c>
      <c r="C369">
        <v>-48.016304016113303</v>
      </c>
      <c r="D369" s="23">
        <f t="shared" si="26"/>
        <v>-57.469612121581996</v>
      </c>
      <c r="E369" s="17">
        <f t="shared" si="27"/>
        <v>-48.266304016113303</v>
      </c>
      <c r="F369" s="2">
        <f t="shared" si="25"/>
        <v>8.7803878784180043</v>
      </c>
      <c r="G369" s="1">
        <f t="shared" si="28"/>
        <v>8.6009496053060008</v>
      </c>
      <c r="H369" s="1">
        <f t="shared" si="29"/>
        <v>-43.273722450342333</v>
      </c>
      <c r="I369" s="2"/>
      <c r="K369" s="1"/>
    </row>
    <row r="370" spans="1:11" x14ac:dyDescent="0.25">
      <c r="A370">
        <v>8020750000</v>
      </c>
      <c r="B370">
        <v>-39.739284515380902</v>
      </c>
      <c r="C370">
        <v>-48.017593383789098</v>
      </c>
      <c r="D370" s="23">
        <f t="shared" si="26"/>
        <v>-57.721691131591804</v>
      </c>
      <c r="E370" s="17">
        <f t="shared" si="27"/>
        <v>-48.267593383789098</v>
      </c>
      <c r="F370" s="2">
        <f t="shared" si="25"/>
        <v>8.528308868408196</v>
      </c>
      <c r="G370" s="1">
        <f t="shared" si="28"/>
        <v>8.5524830288357219</v>
      </c>
      <c r="H370" s="1">
        <f t="shared" si="29"/>
        <v>-42.826021279294068</v>
      </c>
      <c r="I370" s="2"/>
      <c r="K370" s="1"/>
    </row>
    <row r="371" spans="1:11" x14ac:dyDescent="0.25">
      <c r="A371">
        <v>8043125000</v>
      </c>
      <c r="B371">
        <v>-39.698436737060497</v>
      </c>
      <c r="C371">
        <v>-47.967811584472699</v>
      </c>
      <c r="D371" s="23">
        <f t="shared" si="26"/>
        <v>-57.730625152587798</v>
      </c>
      <c r="E371" s="17">
        <f t="shared" si="27"/>
        <v>-48.217811584472699</v>
      </c>
      <c r="F371" s="2">
        <f t="shared" si="25"/>
        <v>8.5193748474122017</v>
      </c>
      <c r="G371" s="1">
        <f t="shared" si="28"/>
        <v>8.5034548441569129</v>
      </c>
      <c r="H371" s="1">
        <f t="shared" si="29"/>
        <v>-42.366349387330921</v>
      </c>
      <c r="I371" s="2"/>
      <c r="K371" s="1"/>
    </row>
    <row r="372" spans="1:11" x14ac:dyDescent="0.25">
      <c r="A372">
        <v>8065500000</v>
      </c>
      <c r="B372">
        <v>-39.565662384033203</v>
      </c>
      <c r="C372">
        <v>-47.987056732177699</v>
      </c>
      <c r="D372" s="23">
        <f t="shared" si="26"/>
        <v>-57.578605651855504</v>
      </c>
      <c r="E372" s="17">
        <f t="shared" si="27"/>
        <v>-48.237056732177699</v>
      </c>
      <c r="F372" s="2">
        <f t="shared" si="25"/>
        <v>8.6713943481444957</v>
      </c>
      <c r="G372" s="1">
        <f t="shared" si="28"/>
        <v>8.4295073615180236</v>
      </c>
      <c r="H372" s="1">
        <f t="shared" si="29"/>
        <v>-41.659860956015827</v>
      </c>
      <c r="I372" s="2"/>
      <c r="K372" s="1"/>
    </row>
    <row r="373" spans="1:11" x14ac:dyDescent="0.25">
      <c r="A373">
        <v>8087875000</v>
      </c>
      <c r="B373">
        <v>-39.775177001953097</v>
      </c>
      <c r="C373">
        <v>-47.927253723144503</v>
      </c>
      <c r="D373" s="23">
        <f t="shared" si="26"/>
        <v>-57.847923278808594</v>
      </c>
      <c r="E373" s="17">
        <f t="shared" si="27"/>
        <v>-48.177253723144503</v>
      </c>
      <c r="F373" s="2">
        <f t="shared" si="25"/>
        <v>8.4020767211914062</v>
      </c>
      <c r="G373" s="1">
        <f t="shared" si="28"/>
        <v>8.3806042141384669</v>
      </c>
      <c r="H373" s="1">
        <f t="shared" si="29"/>
        <v>-41.183747343664479</v>
      </c>
      <c r="I373" s="2"/>
      <c r="K373" s="1"/>
    </row>
    <row r="374" spans="1:11" x14ac:dyDescent="0.25">
      <c r="A374">
        <v>8110250000</v>
      </c>
      <c r="B374">
        <v>-40.072166442871101</v>
      </c>
      <c r="C374">
        <v>-48.072982788085902</v>
      </c>
      <c r="D374" s="23">
        <f t="shared" si="26"/>
        <v>-57.999183654785199</v>
      </c>
      <c r="E374" s="17">
        <f t="shared" si="27"/>
        <v>-48.322982788085902</v>
      </c>
      <c r="F374" s="2">
        <f t="shared" si="25"/>
        <v>8.2508163452148011</v>
      </c>
      <c r="G374" s="1">
        <f t="shared" si="28"/>
        <v>8.3240627712673678</v>
      </c>
      <c r="H374" s="1">
        <f t="shared" si="29"/>
        <v>-40.624238976065875</v>
      </c>
      <c r="I374" s="2"/>
      <c r="K374" s="1"/>
    </row>
    <row r="375" spans="1:11" x14ac:dyDescent="0.25">
      <c r="A375">
        <v>8132625000</v>
      </c>
      <c r="B375">
        <v>-40.49462890625</v>
      </c>
      <c r="C375">
        <v>-48.389320373535199</v>
      </c>
      <c r="D375" s="23">
        <f t="shared" si="26"/>
        <v>-58.105308532714801</v>
      </c>
      <c r="E375" s="17">
        <f t="shared" si="27"/>
        <v>-48.639320373535199</v>
      </c>
      <c r="F375" s="2">
        <f t="shared" si="25"/>
        <v>8.1446914672851989</v>
      </c>
      <c r="G375" s="1">
        <f t="shared" si="28"/>
        <v>8.3179058498806455</v>
      </c>
      <c r="H375" s="1">
        <f t="shared" si="29"/>
        <v>-40.562719987052333</v>
      </c>
      <c r="I375" s="2"/>
      <c r="K375" s="1"/>
    </row>
    <row r="376" spans="1:11" x14ac:dyDescent="0.25">
      <c r="A376">
        <v>8155000000</v>
      </c>
      <c r="B376">
        <v>-40.474365234375</v>
      </c>
      <c r="C376">
        <v>-48.236618041992202</v>
      </c>
      <c r="D376" s="23">
        <f t="shared" si="26"/>
        <v>-58.237747192382798</v>
      </c>
      <c r="E376" s="17">
        <f t="shared" si="27"/>
        <v>-48.486618041992202</v>
      </c>
      <c r="F376" s="2">
        <f t="shared" si="25"/>
        <v>8.0122528076172017</v>
      </c>
      <c r="G376" s="1">
        <f t="shared" si="28"/>
        <v>8.3320901658799915</v>
      </c>
      <c r="H376" s="1">
        <f t="shared" si="29"/>
        <v>-40.704271486568558</v>
      </c>
      <c r="I376" s="2"/>
      <c r="K376" s="1"/>
    </row>
    <row r="377" spans="1:11" x14ac:dyDescent="0.25">
      <c r="A377">
        <v>8177375000</v>
      </c>
      <c r="B377">
        <v>-40.414073944091797</v>
      </c>
      <c r="C377">
        <v>-48.280208587646499</v>
      </c>
      <c r="D377" s="23">
        <f t="shared" si="26"/>
        <v>-58.133865356445298</v>
      </c>
      <c r="E377" s="17">
        <f t="shared" si="27"/>
        <v>-48.530208587646499</v>
      </c>
      <c r="F377" s="2">
        <f t="shared" si="25"/>
        <v>8.1161346435547017</v>
      </c>
      <c r="G377" s="1">
        <f t="shared" si="28"/>
        <v>8.3407240973578585</v>
      </c>
      <c r="H377" s="1">
        <f t="shared" si="29"/>
        <v>-40.790129467240526</v>
      </c>
      <c r="I377" s="2"/>
      <c r="K377" s="1"/>
    </row>
    <row r="378" spans="1:11" x14ac:dyDescent="0.25">
      <c r="A378">
        <v>8199750000</v>
      </c>
      <c r="B378">
        <v>-40.306938171386697</v>
      </c>
      <c r="C378">
        <v>-48.328453063964801</v>
      </c>
      <c r="D378" s="23">
        <f t="shared" si="26"/>
        <v>-57.978485107421896</v>
      </c>
      <c r="E378" s="17">
        <f t="shared" si="27"/>
        <v>-48.578453063964801</v>
      </c>
      <c r="F378" s="2">
        <f t="shared" si="25"/>
        <v>8.2715148925781037</v>
      </c>
      <c r="G378" s="1">
        <f t="shared" si="28"/>
        <v>8.4086201985677107</v>
      </c>
      <c r="H378" s="1">
        <f t="shared" si="29"/>
        <v>-41.457383581542203</v>
      </c>
      <c r="I378" s="2"/>
      <c r="K378" s="1"/>
    </row>
    <row r="379" spans="1:11" x14ac:dyDescent="0.25">
      <c r="A379">
        <v>8222125000</v>
      </c>
      <c r="B379">
        <v>-40.293525695800803</v>
      </c>
      <c r="C379">
        <v>-48.516422271728501</v>
      </c>
      <c r="D379" s="23">
        <f t="shared" si="26"/>
        <v>-57.777103424072301</v>
      </c>
      <c r="E379" s="17">
        <f t="shared" si="27"/>
        <v>-48.766422271728501</v>
      </c>
      <c r="F379" s="2">
        <f t="shared" si="25"/>
        <v>8.4728965759276988</v>
      </c>
      <c r="G379" s="1">
        <f t="shared" si="28"/>
        <v>8.4755210876465021</v>
      </c>
      <c r="H379" s="1">
        <f t="shared" si="29"/>
        <v>-42.101353438404963</v>
      </c>
      <c r="I379" s="2"/>
      <c r="K379" s="1"/>
    </row>
    <row r="380" spans="1:11" x14ac:dyDescent="0.25">
      <c r="A380">
        <v>8244500000</v>
      </c>
      <c r="B380">
        <v>-40.385215759277301</v>
      </c>
      <c r="C380">
        <v>-48.782249450683601</v>
      </c>
      <c r="D380" s="23">
        <f t="shared" si="26"/>
        <v>-57.6029663085937</v>
      </c>
      <c r="E380" s="17">
        <f t="shared" si="27"/>
        <v>-49.032249450683601</v>
      </c>
      <c r="F380" s="2">
        <f t="shared" si="25"/>
        <v>8.6470336914062997</v>
      </c>
      <c r="G380" s="1">
        <f t="shared" si="28"/>
        <v>8.5523147583008026</v>
      </c>
      <c r="H380" s="1">
        <f t="shared" si="29"/>
        <v>-42.82445536785464</v>
      </c>
      <c r="I380" s="2"/>
      <c r="K380" s="1"/>
    </row>
    <row r="381" spans="1:11" x14ac:dyDescent="0.25">
      <c r="A381">
        <v>8266875000</v>
      </c>
      <c r="B381">
        <v>-40.524711608886697</v>
      </c>
      <c r="C381">
        <v>-49.023811340332003</v>
      </c>
      <c r="D381" s="23">
        <f t="shared" si="26"/>
        <v>-57.500900268554695</v>
      </c>
      <c r="E381" s="17">
        <f t="shared" si="27"/>
        <v>-49.273811340332003</v>
      </c>
      <c r="F381" s="2">
        <f t="shared" si="25"/>
        <v>8.7490997314453054</v>
      </c>
      <c r="G381" s="1">
        <f t="shared" si="28"/>
        <v>8.617979685465512</v>
      </c>
      <c r="H381" s="1">
        <f t="shared" si="29"/>
        <v>-43.429474121405214</v>
      </c>
      <c r="I381" s="2"/>
      <c r="K381" s="1"/>
    </row>
    <row r="382" spans="1:11" x14ac:dyDescent="0.25">
      <c r="A382">
        <v>8289250000</v>
      </c>
      <c r="B382">
        <v>-40.5381889343262</v>
      </c>
      <c r="C382">
        <v>-49.3013305664063</v>
      </c>
      <c r="D382" s="23">
        <f t="shared" si="26"/>
        <v>-57.236858367919901</v>
      </c>
      <c r="E382" s="17">
        <f t="shared" si="27"/>
        <v>-49.5513305664063</v>
      </c>
      <c r="F382" s="2">
        <f t="shared" si="25"/>
        <v>9.0131416320800994</v>
      </c>
      <c r="G382" s="1">
        <f t="shared" si="28"/>
        <v>8.6560122172037879</v>
      </c>
      <c r="H382" s="1">
        <f t="shared" si="29"/>
        <v>-43.774414560154156</v>
      </c>
      <c r="I382" s="2"/>
      <c r="K382" s="1"/>
    </row>
    <row r="383" spans="1:11" x14ac:dyDescent="0.25">
      <c r="A383">
        <v>8311625000</v>
      </c>
      <c r="B383">
        <v>-40.872787475585902</v>
      </c>
      <c r="C383">
        <v>-49.475711822509801</v>
      </c>
      <c r="D383" s="23">
        <f t="shared" si="26"/>
        <v>-57.397075653076101</v>
      </c>
      <c r="E383" s="17">
        <f t="shared" si="27"/>
        <v>-49.725711822509801</v>
      </c>
      <c r="F383" s="2">
        <f t="shared" si="25"/>
        <v>8.8529243469238992</v>
      </c>
      <c r="G383" s="1">
        <f t="shared" si="28"/>
        <v>8.6552636888292227</v>
      </c>
      <c r="H383" s="1">
        <f t="shared" si="29"/>
        <v>-43.767663992740104</v>
      </c>
      <c r="I383" s="2"/>
      <c r="K383" s="1"/>
    </row>
    <row r="384" spans="1:11" x14ac:dyDescent="0.25">
      <c r="A384">
        <v>8334000000</v>
      </c>
      <c r="B384">
        <v>-41.2503852844238</v>
      </c>
      <c r="C384">
        <v>-49.836219787597699</v>
      </c>
      <c r="D384" s="23">
        <f t="shared" si="26"/>
        <v>-57.414165496826101</v>
      </c>
      <c r="E384" s="17">
        <f t="shared" si="27"/>
        <v>-50.086219787597699</v>
      </c>
      <c r="F384" s="2">
        <f t="shared" si="25"/>
        <v>8.8358345031738992</v>
      </c>
      <c r="G384" s="1">
        <f t="shared" si="28"/>
        <v>8.6356569925944111</v>
      </c>
      <c r="H384" s="1">
        <f t="shared" si="29"/>
        <v>-43.590295459197272</v>
      </c>
      <c r="I384" s="2"/>
      <c r="K384" s="1"/>
    </row>
    <row r="385" spans="1:11" x14ac:dyDescent="0.25">
      <c r="A385">
        <v>8356375000</v>
      </c>
      <c r="B385">
        <v>-41.556320190429702</v>
      </c>
      <c r="C385">
        <v>-49.909557342529297</v>
      </c>
      <c r="D385" s="23">
        <f t="shared" si="26"/>
        <v>-57.646762847900405</v>
      </c>
      <c r="E385" s="17">
        <f t="shared" si="27"/>
        <v>-50.159557342529297</v>
      </c>
      <c r="F385" s="2">
        <f t="shared" si="25"/>
        <v>8.6032371520995952</v>
      </c>
      <c r="G385" s="1">
        <f t="shared" si="28"/>
        <v>8.6073142157660651</v>
      </c>
      <c r="H385" s="1">
        <f t="shared" si="29"/>
        <v>-43.332025478367555</v>
      </c>
      <c r="I385" s="2"/>
      <c r="K385" s="1"/>
    </row>
    <row r="386" spans="1:11" x14ac:dyDescent="0.25">
      <c r="A386">
        <v>8378750000</v>
      </c>
      <c r="B386">
        <v>-41.425174713134801</v>
      </c>
      <c r="C386">
        <v>-49.633602142333999</v>
      </c>
      <c r="D386" s="23">
        <f t="shared" si="26"/>
        <v>-57.791572570800803</v>
      </c>
      <c r="E386" s="17">
        <f t="shared" si="27"/>
        <v>-49.883602142333999</v>
      </c>
      <c r="F386" s="2">
        <f t="shared" si="25"/>
        <v>8.4584274291991974</v>
      </c>
      <c r="G386" s="1">
        <f t="shared" si="28"/>
        <v>8.5873959859212317</v>
      </c>
      <c r="H386" s="1">
        <f t="shared" si="29"/>
        <v>-43.149187909893989</v>
      </c>
      <c r="I386" s="2"/>
      <c r="K386" s="1"/>
    </row>
    <row r="387" spans="1:11" x14ac:dyDescent="0.25">
      <c r="A387">
        <v>8401125000</v>
      </c>
      <c r="B387">
        <v>-41.639636993408203</v>
      </c>
      <c r="C387">
        <v>-49.654415130615199</v>
      </c>
      <c r="D387" s="23">
        <f t="shared" si="26"/>
        <v>-57.985221862793004</v>
      </c>
      <c r="E387" s="17">
        <f t="shared" si="27"/>
        <v>-49.904415130615199</v>
      </c>
      <c r="F387" s="2">
        <f t="shared" si="25"/>
        <v>8.2647781372069957</v>
      </c>
      <c r="G387" s="1">
        <f t="shared" si="28"/>
        <v>8.5490010579427107</v>
      </c>
      <c r="H387" s="1">
        <f t="shared" si="29"/>
        <v>-42.793601972351333</v>
      </c>
      <c r="I387" s="2"/>
      <c r="K387" s="1"/>
    </row>
    <row r="388" spans="1:11" x14ac:dyDescent="0.25">
      <c r="A388">
        <v>8423500000</v>
      </c>
      <c r="B388">
        <v>-41.5048217773438</v>
      </c>
      <c r="C388">
        <v>-49.551258087158203</v>
      </c>
      <c r="D388" s="23">
        <f t="shared" si="26"/>
        <v>-57.953563690185597</v>
      </c>
      <c r="E388" s="17">
        <f t="shared" si="27"/>
        <v>-49.801258087158203</v>
      </c>
      <c r="F388" s="2">
        <f t="shared" si="25"/>
        <v>8.2964363098144034</v>
      </c>
      <c r="G388" s="1">
        <f t="shared" si="28"/>
        <v>8.5196083916558099</v>
      </c>
      <c r="H388" s="1">
        <f t="shared" si="29"/>
        <v>-42.518560821438705</v>
      </c>
      <c r="I388" s="2"/>
      <c r="K388" s="1"/>
    </row>
    <row r="389" spans="1:11" x14ac:dyDescent="0.25">
      <c r="A389">
        <v>8445875000</v>
      </c>
      <c r="B389">
        <v>-41.454185485839801</v>
      </c>
      <c r="C389">
        <v>-49.596134185791001</v>
      </c>
      <c r="D389" s="23">
        <f t="shared" si="26"/>
        <v>-57.8580513000488</v>
      </c>
      <c r="E389" s="17">
        <f t="shared" si="27"/>
        <v>-49.846134185791001</v>
      </c>
      <c r="F389" s="2">
        <f t="shared" si="25"/>
        <v>8.3919486999512003</v>
      </c>
      <c r="G389" s="1">
        <f t="shared" si="28"/>
        <v>8.4717063903808523</v>
      </c>
      <c r="H389" s="1">
        <f t="shared" si="29"/>
        <v>-42.064988686675491</v>
      </c>
      <c r="I389" s="2"/>
      <c r="K389" s="1"/>
    </row>
    <row r="390" spans="1:11" x14ac:dyDescent="0.25">
      <c r="A390">
        <v>8468250000</v>
      </c>
      <c r="B390">
        <v>-41.318710327148402</v>
      </c>
      <c r="C390">
        <v>-49.638545989990199</v>
      </c>
      <c r="D390" s="23">
        <f t="shared" si="26"/>
        <v>-57.680164337158203</v>
      </c>
      <c r="E390" s="17">
        <f t="shared" si="27"/>
        <v>-49.888545989990199</v>
      </c>
      <c r="F390" s="2">
        <f t="shared" si="25"/>
        <v>8.5698356628417969</v>
      </c>
      <c r="G390" s="1">
        <f t="shared" si="28"/>
        <v>8.4662577311197893</v>
      </c>
      <c r="H390" s="1">
        <f t="shared" si="29"/>
        <v>-42.012973885003632</v>
      </c>
      <c r="I390" s="2"/>
      <c r="K390" s="1"/>
    </row>
    <row r="391" spans="1:11" x14ac:dyDescent="0.25">
      <c r="A391">
        <v>8490625000</v>
      </c>
      <c r="B391">
        <v>-40.990104675292997</v>
      </c>
      <c r="C391">
        <v>-49.407691955566399</v>
      </c>
      <c r="D391" s="23">
        <f t="shared" si="26"/>
        <v>-57.582412719726598</v>
      </c>
      <c r="E391" s="17">
        <f t="shared" si="27"/>
        <v>-49.657691955566399</v>
      </c>
      <c r="F391" s="2">
        <f t="shared" si="25"/>
        <v>8.667587280273402</v>
      </c>
      <c r="G391" s="1">
        <f t="shared" si="28"/>
        <v>8.4932000901963995</v>
      </c>
      <c r="H391" s="1">
        <f t="shared" si="29"/>
        <v>-42.269330002416091</v>
      </c>
      <c r="I391" s="2"/>
      <c r="K391" s="1"/>
    </row>
    <row r="392" spans="1:11" x14ac:dyDescent="0.25">
      <c r="A392">
        <v>8513000000</v>
      </c>
      <c r="B392">
        <v>-41.059047698974602</v>
      </c>
      <c r="C392">
        <v>-49.397438049316399</v>
      </c>
      <c r="D392" s="23">
        <f t="shared" si="26"/>
        <v>-57.661609649658203</v>
      </c>
      <c r="E392" s="17">
        <f t="shared" si="27"/>
        <v>-49.647438049316399</v>
      </c>
      <c r="F392" s="2">
        <f t="shared" si="25"/>
        <v>8.5883903503417969</v>
      </c>
      <c r="G392" s="1">
        <f t="shared" si="28"/>
        <v>8.5380486382378571</v>
      </c>
      <c r="H392" s="1">
        <f t="shared" si="29"/>
        <v>-42.691403346112594</v>
      </c>
      <c r="I392" s="2"/>
      <c r="K392" s="1"/>
    </row>
    <row r="393" spans="1:11" x14ac:dyDescent="0.25">
      <c r="A393">
        <v>8535375000</v>
      </c>
      <c r="B393">
        <v>-41.196052551269503</v>
      </c>
      <c r="C393">
        <v>-49.3507690429688</v>
      </c>
      <c r="D393" s="23">
        <f t="shared" si="26"/>
        <v>-57.845283508300703</v>
      </c>
      <c r="E393" s="17">
        <f t="shared" si="27"/>
        <v>-49.6007690429688</v>
      </c>
      <c r="F393" s="2">
        <f t="shared" si="25"/>
        <v>8.4047164916992969</v>
      </c>
      <c r="G393" s="1">
        <f t="shared" si="28"/>
        <v>8.5751847161187218</v>
      </c>
      <c r="H393" s="1">
        <f t="shared" si="29"/>
        <v>-43.036546648736966</v>
      </c>
      <c r="I393" s="2"/>
      <c r="K393" s="1"/>
    </row>
    <row r="394" spans="1:11" x14ac:dyDescent="0.25">
      <c r="A394">
        <v>8557750000</v>
      </c>
      <c r="B394">
        <v>-40.851406097412102</v>
      </c>
      <c r="C394">
        <v>-49.155605316162102</v>
      </c>
      <c r="D394" s="23">
        <f t="shared" si="26"/>
        <v>-57.69580078125</v>
      </c>
      <c r="E394" s="17">
        <f t="shared" si="27"/>
        <v>-49.405605316162102</v>
      </c>
      <c r="F394" s="2">
        <f t="shared" si="25"/>
        <v>8.55419921875</v>
      </c>
      <c r="G394" s="1">
        <f t="shared" si="28"/>
        <v>8.6069234212239678</v>
      </c>
      <c r="H394" s="1">
        <f t="shared" si="29"/>
        <v>-43.328448852807114</v>
      </c>
      <c r="I394" s="2"/>
      <c r="K394" s="1"/>
    </row>
    <row r="395" spans="1:11" x14ac:dyDescent="0.25">
      <c r="A395">
        <v>8580125000</v>
      </c>
      <c r="B395">
        <v>-40.615043640136697</v>
      </c>
      <c r="C395">
        <v>-49.065952301025398</v>
      </c>
      <c r="D395" s="23">
        <f t="shared" si="26"/>
        <v>-57.5490913391113</v>
      </c>
      <c r="E395" s="17">
        <f t="shared" si="27"/>
        <v>-49.315952301025398</v>
      </c>
      <c r="F395" s="2">
        <f t="shared" si="25"/>
        <v>8.7009086608887003</v>
      </c>
      <c r="G395" s="1">
        <f t="shared" si="28"/>
        <v>8.6105694240994026</v>
      </c>
      <c r="H395" s="1">
        <f t="shared" si="29"/>
        <v>-43.361801264214904</v>
      </c>
      <c r="I395" s="2"/>
      <c r="K395" s="1"/>
    </row>
    <row r="396" spans="1:11" x14ac:dyDescent="0.25">
      <c r="A396">
        <v>8602500000</v>
      </c>
      <c r="B396">
        <v>-40.567882537841797</v>
      </c>
      <c r="C396">
        <v>-48.986297607421903</v>
      </c>
      <c r="D396" s="23">
        <f t="shared" si="26"/>
        <v>-57.581584930419893</v>
      </c>
      <c r="E396" s="17">
        <f t="shared" si="27"/>
        <v>-49.236297607421903</v>
      </c>
      <c r="F396" s="2">
        <f t="shared" si="25"/>
        <v>8.6684150695801065</v>
      </c>
      <c r="G396" s="1">
        <f t="shared" si="28"/>
        <v>8.5992465549045232</v>
      </c>
      <c r="H396" s="1">
        <f t="shared" si="29"/>
        <v>-43.258102515545062</v>
      </c>
      <c r="I396" s="2"/>
      <c r="K396" s="1"/>
    </row>
    <row r="397" spans="1:11" x14ac:dyDescent="0.25">
      <c r="A397">
        <v>8624875000</v>
      </c>
      <c r="B397">
        <v>-40.511062622070298</v>
      </c>
      <c r="C397">
        <v>-48.8917236328125</v>
      </c>
      <c r="D397" s="23">
        <f t="shared" si="26"/>
        <v>-57.619338989257798</v>
      </c>
      <c r="E397" s="17">
        <f t="shared" si="27"/>
        <v>-49.1417236328125</v>
      </c>
      <c r="F397" s="2">
        <f t="shared" si="25"/>
        <v>8.6306610107422017</v>
      </c>
      <c r="G397" s="1">
        <f t="shared" si="28"/>
        <v>8.587927076551658</v>
      </c>
      <c r="H397" s="1">
        <f t="shared" si="29"/>
        <v>-43.154077393405259</v>
      </c>
      <c r="I397" s="2"/>
      <c r="K397" s="1"/>
    </row>
    <row r="398" spans="1:11" x14ac:dyDescent="0.25">
      <c r="A398">
        <v>8647250000</v>
      </c>
      <c r="B398">
        <v>-40.723533630371101</v>
      </c>
      <c r="C398">
        <v>-49.151130676269503</v>
      </c>
      <c r="D398" s="23">
        <f t="shared" si="26"/>
        <v>-57.572402954101598</v>
      </c>
      <c r="E398" s="17">
        <f t="shared" si="27"/>
        <v>-49.401130676269503</v>
      </c>
      <c r="F398" s="2">
        <f t="shared" si="25"/>
        <v>8.677597045898402</v>
      </c>
      <c r="G398" s="1">
        <f t="shared" si="28"/>
        <v>8.6066992017957897</v>
      </c>
      <c r="H398" s="1">
        <f t="shared" si="29"/>
        <v>-43.326396562432784</v>
      </c>
      <c r="I398" s="2"/>
      <c r="K398" s="1"/>
    </row>
    <row r="399" spans="1:11" x14ac:dyDescent="0.25">
      <c r="A399">
        <v>8669625000</v>
      </c>
      <c r="B399">
        <v>-40.741008758544901</v>
      </c>
      <c r="C399">
        <v>-49.093658447265597</v>
      </c>
      <c r="D399" s="23">
        <f t="shared" si="26"/>
        <v>-57.647350311279304</v>
      </c>
      <c r="E399" s="17">
        <f t="shared" si="27"/>
        <v>-49.343658447265597</v>
      </c>
      <c r="F399" s="2">
        <f t="shared" si="25"/>
        <v>8.602649688720696</v>
      </c>
      <c r="G399" s="1">
        <f t="shared" si="28"/>
        <v>8.5213220384385782</v>
      </c>
      <c r="H399" s="1">
        <f t="shared" si="29"/>
        <v>-42.534664094119719</v>
      </c>
      <c r="I399" s="2"/>
      <c r="K399" s="1"/>
    </row>
    <row r="400" spans="1:11" x14ac:dyDescent="0.25">
      <c r="A400">
        <v>8692000000</v>
      </c>
      <c r="B400">
        <v>-40.893592834472699</v>
      </c>
      <c r="C400">
        <v>-49.209274291992202</v>
      </c>
      <c r="D400" s="23">
        <f t="shared" si="26"/>
        <v>-57.684318542480497</v>
      </c>
      <c r="E400" s="17">
        <f t="shared" si="27"/>
        <v>-49.459274291992202</v>
      </c>
      <c r="F400" s="2">
        <f t="shared" ref="F400:F463" si="30">B400-E400</f>
        <v>8.5656814575195028</v>
      </c>
      <c r="G400" s="1">
        <f t="shared" si="28"/>
        <v>8.4814364115397005</v>
      </c>
      <c r="H400" s="1">
        <f t="shared" si="29"/>
        <v>-42.157659031850102</v>
      </c>
      <c r="I400" s="2"/>
      <c r="K400" s="1"/>
    </row>
    <row r="401" spans="1:11" x14ac:dyDescent="0.25">
      <c r="A401">
        <v>8714375000</v>
      </c>
      <c r="B401">
        <v>-41.201572418212898</v>
      </c>
      <c r="C401">
        <v>-49.438087463378899</v>
      </c>
      <c r="D401" s="23">
        <f t="shared" ref="D401:D464" si="31">B401-C401+D$13</f>
        <v>-57.763484954833999</v>
      </c>
      <c r="E401" s="17">
        <f t="shared" ref="E401:E464" si="32">C401-E$13</f>
        <v>-49.688087463378899</v>
      </c>
      <c r="F401" s="2">
        <f t="shared" si="30"/>
        <v>8.4865150451660014</v>
      </c>
      <c r="G401" s="1">
        <f t="shared" si="28"/>
        <v>8.4450340270996005</v>
      </c>
      <c r="H401" s="1">
        <f t="shared" si="29"/>
        <v>-41.80953397333051</v>
      </c>
      <c r="I401" s="2"/>
      <c r="K401" s="1"/>
    </row>
    <row r="402" spans="1:11" x14ac:dyDescent="0.25">
      <c r="A402">
        <v>8736750000</v>
      </c>
      <c r="B402">
        <v>-41.2080268859863</v>
      </c>
      <c r="C402">
        <v>-49.531692504882798</v>
      </c>
      <c r="D402" s="23">
        <f t="shared" si="31"/>
        <v>-57.676334381103501</v>
      </c>
      <c r="E402" s="17">
        <f t="shared" si="32"/>
        <v>-49.781692504882798</v>
      </c>
      <c r="F402" s="2">
        <f t="shared" si="30"/>
        <v>8.5736656188964986</v>
      </c>
      <c r="G402" s="1">
        <f t="shared" si="28"/>
        <v>8.4103872511121907</v>
      </c>
      <c r="H402" s="1">
        <f t="shared" si="29"/>
        <v>-41.474563592547796</v>
      </c>
      <c r="I402" s="2"/>
      <c r="K402" s="1"/>
    </row>
    <row r="403" spans="1:11" x14ac:dyDescent="0.25">
      <c r="A403">
        <v>8759125000</v>
      </c>
      <c r="B403">
        <v>-42.202552795410199</v>
      </c>
      <c r="C403">
        <v>-49.738357543945298</v>
      </c>
      <c r="D403" s="23">
        <f t="shared" si="31"/>
        <v>-58.464195251464901</v>
      </c>
      <c r="E403" s="17">
        <f t="shared" si="32"/>
        <v>-49.988357543945298</v>
      </c>
      <c r="F403" s="2">
        <f t="shared" si="30"/>
        <v>7.7858047485350994</v>
      </c>
      <c r="G403" s="1">
        <f t="shared" si="28"/>
        <v>8.372163984510621</v>
      </c>
      <c r="H403" s="1">
        <f t="shared" si="29"/>
        <v>-41.100845975048266</v>
      </c>
      <c r="I403" s="2"/>
      <c r="K403" s="1"/>
    </row>
    <row r="404" spans="1:11" x14ac:dyDescent="0.25">
      <c r="A404">
        <v>8781500000</v>
      </c>
      <c r="B404">
        <v>-41.576492309570298</v>
      </c>
      <c r="C404">
        <v>-49.668430328369098</v>
      </c>
      <c r="D404" s="23">
        <f t="shared" si="31"/>
        <v>-57.9080619812012</v>
      </c>
      <c r="E404" s="17">
        <f t="shared" si="32"/>
        <v>-49.918430328369098</v>
      </c>
      <c r="F404" s="2">
        <f t="shared" si="30"/>
        <v>8.3419380187987997</v>
      </c>
      <c r="G404" s="1">
        <f t="shared" ref="G404:G467" si="33">AVERAGE(F400:F408)</f>
        <v>8.3458972507052884</v>
      </c>
      <c r="H404" s="1">
        <f t="shared" si="29"/>
        <v>-40.841462847472393</v>
      </c>
      <c r="I404" s="2"/>
      <c r="K404" s="1"/>
    </row>
    <row r="405" spans="1:11" x14ac:dyDescent="0.25">
      <c r="A405">
        <v>8803875000</v>
      </c>
      <c r="B405">
        <v>-41.576492309570298</v>
      </c>
      <c r="C405">
        <v>-49.667285919189503</v>
      </c>
      <c r="D405" s="23">
        <f t="shared" si="31"/>
        <v>-57.909206390380795</v>
      </c>
      <c r="E405" s="17">
        <f t="shared" si="32"/>
        <v>-49.917285919189503</v>
      </c>
      <c r="F405" s="2">
        <f t="shared" si="30"/>
        <v>8.3407936096192046</v>
      </c>
      <c r="G405" s="1">
        <f t="shared" si="33"/>
        <v>8.3275960286458339</v>
      </c>
      <c r="H405" s="1">
        <f t="shared" ref="H405:H468" si="34">(292-77.6*10^(G405/10))/(10^(G405/10)-1)</f>
        <v>-40.659489789655829</v>
      </c>
      <c r="I405" s="2"/>
      <c r="K405" s="1"/>
    </row>
    <row r="406" spans="1:11" x14ac:dyDescent="0.25">
      <c r="A406">
        <v>8826250000</v>
      </c>
      <c r="B406">
        <v>-41.651557922363303</v>
      </c>
      <c r="C406">
        <v>-49.7203979492188</v>
      </c>
      <c r="D406" s="23">
        <f t="shared" si="31"/>
        <v>-57.931159973144503</v>
      </c>
      <c r="E406" s="17">
        <f t="shared" si="32"/>
        <v>-49.9703979492188</v>
      </c>
      <c r="F406" s="2">
        <f t="shared" si="30"/>
        <v>8.3188400268554972</v>
      </c>
      <c r="G406" s="1">
        <f t="shared" si="33"/>
        <v>8.3147341410318987</v>
      </c>
      <c r="H406" s="1">
        <f t="shared" si="34"/>
        <v>-40.53098294949644</v>
      </c>
      <c r="I406" s="2"/>
      <c r="K406" s="1"/>
    </row>
    <row r="407" spans="1:11" x14ac:dyDescent="0.25">
      <c r="A407">
        <v>8848625000</v>
      </c>
      <c r="B407">
        <v>-41.755298614502003</v>
      </c>
      <c r="C407">
        <v>-49.8388862609863</v>
      </c>
      <c r="D407" s="23">
        <f t="shared" si="31"/>
        <v>-57.916412353515703</v>
      </c>
      <c r="E407" s="17">
        <f t="shared" si="32"/>
        <v>-50.0888862609863</v>
      </c>
      <c r="F407" s="2">
        <f t="shared" si="30"/>
        <v>8.3335876464842968</v>
      </c>
      <c r="G407" s="1">
        <f t="shared" si="33"/>
        <v>8.2865388658311545</v>
      </c>
      <c r="H407" s="1">
        <f t="shared" si="34"/>
        <v>-40.247476675460028</v>
      </c>
      <c r="I407" s="2"/>
      <c r="K407" s="1"/>
    </row>
    <row r="408" spans="1:11" x14ac:dyDescent="0.25">
      <c r="A408">
        <v>8871000000</v>
      </c>
      <c r="B408">
        <v>-41.8150825500488</v>
      </c>
      <c r="C408">
        <v>-49.931331634521499</v>
      </c>
      <c r="D408" s="23">
        <f t="shared" si="31"/>
        <v>-57.883750915527301</v>
      </c>
      <c r="E408" s="17">
        <f t="shared" si="32"/>
        <v>-50.181331634521499</v>
      </c>
      <c r="F408" s="2">
        <f t="shared" si="30"/>
        <v>8.3662490844726989</v>
      </c>
      <c r="G408" s="1">
        <f t="shared" si="33"/>
        <v>8.3436046176486549</v>
      </c>
      <c r="H408" s="1">
        <f t="shared" si="34"/>
        <v>-40.818723103108631</v>
      </c>
      <c r="I408" s="2"/>
      <c r="K408" s="1"/>
    </row>
    <row r="409" spans="1:11" x14ac:dyDescent="0.25">
      <c r="A409">
        <v>8893375000</v>
      </c>
      <c r="B409">
        <v>-42.084503173828097</v>
      </c>
      <c r="C409">
        <v>-50.2354736328125</v>
      </c>
      <c r="D409" s="23">
        <f t="shared" si="31"/>
        <v>-57.849029541015597</v>
      </c>
      <c r="E409" s="17">
        <f t="shared" si="32"/>
        <v>-50.4854736328125</v>
      </c>
      <c r="F409" s="2">
        <f t="shared" si="30"/>
        <v>8.4009704589844034</v>
      </c>
      <c r="G409" s="1">
        <f t="shared" si="33"/>
        <v>8.3377893235948317</v>
      </c>
      <c r="H409" s="1">
        <f t="shared" si="34"/>
        <v>-40.76097106796945</v>
      </c>
      <c r="I409" s="2"/>
      <c r="K409" s="1"/>
    </row>
    <row r="410" spans="1:11" x14ac:dyDescent="0.25">
      <c r="A410">
        <v>8915750000</v>
      </c>
      <c r="B410">
        <v>-41.936161041259801</v>
      </c>
      <c r="C410">
        <v>-50.056919097900398</v>
      </c>
      <c r="D410" s="23">
        <f t="shared" si="31"/>
        <v>-57.879241943359403</v>
      </c>
      <c r="E410" s="17">
        <f t="shared" si="32"/>
        <v>-50.306919097900398</v>
      </c>
      <c r="F410" s="2">
        <f t="shared" si="30"/>
        <v>8.3707580566405966</v>
      </c>
      <c r="G410" s="1">
        <f t="shared" si="33"/>
        <v>8.3393961588541536</v>
      </c>
      <c r="H410" s="1">
        <f t="shared" si="34"/>
        <v>-40.776939033927093</v>
      </c>
      <c r="I410" s="2"/>
      <c r="K410" s="1"/>
    </row>
    <row r="411" spans="1:11" x14ac:dyDescent="0.25">
      <c r="A411">
        <v>8938125000</v>
      </c>
      <c r="B411">
        <v>-41.776668548583999</v>
      </c>
      <c r="C411">
        <v>-49.8465766906738</v>
      </c>
      <c r="D411" s="23">
        <f t="shared" si="31"/>
        <v>-57.930091857910199</v>
      </c>
      <c r="E411" s="17">
        <f t="shared" si="32"/>
        <v>-50.0965766906738</v>
      </c>
      <c r="F411" s="2">
        <f t="shared" si="30"/>
        <v>8.3199081420898011</v>
      </c>
      <c r="G411" s="1">
        <f t="shared" si="33"/>
        <v>8.3372243245442554</v>
      </c>
      <c r="H411" s="1">
        <f t="shared" si="34"/>
        <v>-40.755354489062277</v>
      </c>
      <c r="I411" s="2"/>
      <c r="K411" s="1"/>
    </row>
    <row r="412" spans="1:11" x14ac:dyDescent="0.25">
      <c r="A412">
        <v>8960500000</v>
      </c>
      <c r="B412">
        <v>-41.637180328369098</v>
      </c>
      <c r="C412">
        <v>-49.686576843261697</v>
      </c>
      <c r="D412" s="23">
        <f t="shared" si="31"/>
        <v>-57.950603485107401</v>
      </c>
      <c r="E412" s="17">
        <f t="shared" si="32"/>
        <v>-49.936576843261697</v>
      </c>
      <c r="F412" s="2">
        <f t="shared" si="30"/>
        <v>8.2993965148925994</v>
      </c>
      <c r="G412" s="1">
        <f t="shared" si="33"/>
        <v>8.3426051669650576</v>
      </c>
      <c r="H412" s="1">
        <f t="shared" si="34"/>
        <v>-40.808804889331071</v>
      </c>
      <c r="I412" s="2"/>
      <c r="K412" s="1"/>
    </row>
    <row r="413" spans="1:11" x14ac:dyDescent="0.25">
      <c r="A413">
        <v>8982875000</v>
      </c>
      <c r="B413">
        <v>-41.689132690429702</v>
      </c>
      <c r="C413">
        <v>-49.728733062744098</v>
      </c>
      <c r="D413" s="23">
        <f t="shared" si="31"/>
        <v>-57.960399627685604</v>
      </c>
      <c r="E413" s="17">
        <f t="shared" si="32"/>
        <v>-49.978733062744098</v>
      </c>
      <c r="F413" s="2">
        <f t="shared" si="30"/>
        <v>8.2896003723143963</v>
      </c>
      <c r="G413" s="1">
        <f t="shared" si="33"/>
        <v>8.3330315483940893</v>
      </c>
      <c r="H413" s="1">
        <f t="shared" si="34"/>
        <v>-40.713643976123599</v>
      </c>
      <c r="I413" s="2"/>
      <c r="K413" s="1"/>
    </row>
    <row r="414" spans="1:11" x14ac:dyDescent="0.25">
      <c r="A414">
        <v>9005250000</v>
      </c>
      <c r="B414">
        <v>-41.475700378417997</v>
      </c>
      <c r="C414">
        <v>-49.580955505371101</v>
      </c>
      <c r="D414" s="23">
        <f t="shared" si="31"/>
        <v>-57.894744873046896</v>
      </c>
      <c r="E414" s="17">
        <f t="shared" si="32"/>
        <v>-49.830955505371101</v>
      </c>
      <c r="F414" s="2">
        <f t="shared" si="30"/>
        <v>8.3552551269531037</v>
      </c>
      <c r="G414" s="1">
        <f t="shared" si="33"/>
        <v>8.3264270358615331</v>
      </c>
      <c r="H414" s="1">
        <f t="shared" si="34"/>
        <v>-40.6478311812442</v>
      </c>
      <c r="I414" s="2"/>
      <c r="K414" s="1"/>
    </row>
    <row r="415" spans="1:11" x14ac:dyDescent="0.25">
      <c r="A415">
        <v>9027625000</v>
      </c>
      <c r="B415">
        <v>-41.339557647705099</v>
      </c>
      <c r="C415">
        <v>-49.388851165771499</v>
      </c>
      <c r="D415" s="23">
        <f t="shared" si="31"/>
        <v>-57.950706481933601</v>
      </c>
      <c r="E415" s="17">
        <f t="shared" si="32"/>
        <v>-49.638851165771499</v>
      </c>
      <c r="F415" s="2">
        <f t="shared" si="30"/>
        <v>8.2992935180663991</v>
      </c>
      <c r="G415" s="1">
        <f t="shared" si="33"/>
        <v>8.3189917670355769</v>
      </c>
      <c r="H415" s="1">
        <f t="shared" si="34"/>
        <v>-40.573578823839654</v>
      </c>
      <c r="I415" s="2"/>
      <c r="K415" s="1"/>
    </row>
    <row r="416" spans="1:11" x14ac:dyDescent="0.25">
      <c r="A416">
        <v>9050000000</v>
      </c>
      <c r="B416">
        <v>-41.290191650390597</v>
      </c>
      <c r="C416">
        <v>-49.422206878662102</v>
      </c>
      <c r="D416" s="23">
        <f t="shared" si="31"/>
        <v>-57.867984771728494</v>
      </c>
      <c r="E416" s="17">
        <f t="shared" si="32"/>
        <v>-49.672206878662102</v>
      </c>
      <c r="F416" s="2">
        <f t="shared" si="30"/>
        <v>8.3820152282715057</v>
      </c>
      <c r="G416" s="1">
        <f t="shared" si="33"/>
        <v>8.316603342692046</v>
      </c>
      <c r="H416" s="1">
        <f t="shared" si="34"/>
        <v>-40.549690496869054</v>
      </c>
      <c r="I416" s="2"/>
      <c r="K416" s="1"/>
    </row>
    <row r="417" spans="1:8" x14ac:dyDescent="0.25">
      <c r="A417">
        <v>9072375000</v>
      </c>
      <c r="B417">
        <v>-41.382450103759801</v>
      </c>
      <c r="C417">
        <v>-49.4125366210938</v>
      </c>
      <c r="D417" s="23">
        <f t="shared" si="31"/>
        <v>-57.969913482666001</v>
      </c>
      <c r="E417" s="17">
        <f t="shared" si="32"/>
        <v>-49.6625366210938</v>
      </c>
      <c r="F417" s="2">
        <f t="shared" si="30"/>
        <v>8.2800865173339986</v>
      </c>
      <c r="G417" s="1">
        <f t="shared" si="33"/>
        <v>8.3263994852701657</v>
      </c>
      <c r="H417" s="1">
        <f t="shared" si="34"/>
        <v>-40.647556362560174</v>
      </c>
    </row>
    <row r="418" spans="1:8" x14ac:dyDescent="0.25">
      <c r="A418">
        <v>9094750000</v>
      </c>
      <c r="B418">
        <v>-41.473941802978501</v>
      </c>
      <c r="C418">
        <v>-49.565471649169901</v>
      </c>
      <c r="D418" s="23">
        <f t="shared" si="31"/>
        <v>-57.908470153808601</v>
      </c>
      <c r="E418" s="17">
        <f t="shared" si="32"/>
        <v>-49.815471649169901</v>
      </c>
      <c r="F418" s="2">
        <f t="shared" si="30"/>
        <v>8.3415298461913991</v>
      </c>
      <c r="G418" s="1">
        <f t="shared" si="33"/>
        <v>8.3316052754720005</v>
      </c>
      <c r="H418" s="1">
        <f t="shared" si="34"/>
        <v>-40.699442808106667</v>
      </c>
    </row>
    <row r="419" spans="1:8" x14ac:dyDescent="0.25">
      <c r="A419">
        <v>9117125000</v>
      </c>
      <c r="B419">
        <v>-41.5442924499512</v>
      </c>
      <c r="C419">
        <v>-49.598133087158203</v>
      </c>
      <c r="D419" s="23">
        <f t="shared" si="31"/>
        <v>-57.946159362792997</v>
      </c>
      <c r="E419" s="17">
        <f t="shared" si="32"/>
        <v>-49.848133087158203</v>
      </c>
      <c r="F419" s="2">
        <f t="shared" si="30"/>
        <v>8.3038406372070028</v>
      </c>
      <c r="G419" s="1">
        <f t="shared" si="33"/>
        <v>8.3266156514485683</v>
      </c>
      <c r="H419" s="1">
        <f t="shared" si="34"/>
        <v>-40.649712569272147</v>
      </c>
    </row>
    <row r="420" spans="1:8" x14ac:dyDescent="0.25">
      <c r="A420">
        <v>9139500000</v>
      </c>
      <c r="B420">
        <v>-41.409603118896499</v>
      </c>
      <c r="C420">
        <v>-49.458015441894503</v>
      </c>
      <c r="D420" s="23">
        <f t="shared" si="31"/>
        <v>-57.951587677001996</v>
      </c>
      <c r="E420" s="17">
        <f t="shared" si="32"/>
        <v>-49.708015441894503</v>
      </c>
      <c r="F420" s="2">
        <f t="shared" si="30"/>
        <v>8.2984123229980042</v>
      </c>
      <c r="G420" s="1">
        <f t="shared" si="33"/>
        <v>8.3390570746527786</v>
      </c>
      <c r="H420" s="1">
        <f t="shared" si="34"/>
        <v>-40.773570036871369</v>
      </c>
    </row>
    <row r="421" spans="1:8" x14ac:dyDescent="0.25">
      <c r="A421">
        <v>9161875000</v>
      </c>
      <c r="B421">
        <v>-41.343284606933601</v>
      </c>
      <c r="C421">
        <v>-49.480846405029297</v>
      </c>
      <c r="D421" s="23">
        <f t="shared" si="31"/>
        <v>-57.862438201904304</v>
      </c>
      <c r="E421" s="17">
        <f t="shared" si="32"/>
        <v>-49.730846405029297</v>
      </c>
      <c r="F421" s="2">
        <f t="shared" si="30"/>
        <v>8.387561798095696</v>
      </c>
      <c r="G421" s="1">
        <f t="shared" si="33"/>
        <v>8.3374794854058223</v>
      </c>
      <c r="H421" s="1">
        <f t="shared" si="34"/>
        <v>-40.757891130146689</v>
      </c>
    </row>
    <row r="422" spans="1:8" x14ac:dyDescent="0.25">
      <c r="A422">
        <v>9184250000</v>
      </c>
      <c r="B422">
        <v>-41.329498291015597</v>
      </c>
      <c r="C422">
        <v>-49.415950775146499</v>
      </c>
      <c r="D422" s="23">
        <f t="shared" si="31"/>
        <v>-57.913547515869098</v>
      </c>
      <c r="E422" s="17">
        <f t="shared" si="32"/>
        <v>-49.665950775146499</v>
      </c>
      <c r="F422" s="2">
        <f t="shared" si="30"/>
        <v>8.336452484130902</v>
      </c>
      <c r="G422" s="1">
        <f t="shared" si="33"/>
        <v>8.3648173014322893</v>
      </c>
      <c r="H422" s="1">
        <f t="shared" si="34"/>
        <v>-41.028509592320212</v>
      </c>
    </row>
    <row r="423" spans="1:8" x14ac:dyDescent="0.25">
      <c r="A423">
        <v>9206625000</v>
      </c>
      <c r="B423">
        <v>-41.355155944824197</v>
      </c>
      <c r="C423">
        <v>-49.415504455566399</v>
      </c>
      <c r="D423" s="23">
        <f t="shared" si="31"/>
        <v>-57.939651489257798</v>
      </c>
      <c r="E423" s="17">
        <f t="shared" si="32"/>
        <v>-49.665504455566399</v>
      </c>
      <c r="F423" s="2">
        <f t="shared" si="30"/>
        <v>8.3103485107422017</v>
      </c>
      <c r="G423" s="1">
        <f t="shared" si="33"/>
        <v>8.3831626044379348</v>
      </c>
      <c r="H423" s="1">
        <f t="shared" si="34"/>
        <v>-41.20883368243949</v>
      </c>
    </row>
    <row r="424" spans="1:8" x14ac:dyDescent="0.25">
      <c r="A424">
        <v>9229000000</v>
      </c>
      <c r="B424">
        <v>-41.44580078125</v>
      </c>
      <c r="C424">
        <v>-49.607067108154297</v>
      </c>
      <c r="D424" s="23">
        <f t="shared" si="31"/>
        <v>-57.838733673095703</v>
      </c>
      <c r="E424" s="17">
        <f t="shared" si="32"/>
        <v>-49.857067108154297</v>
      </c>
      <c r="F424" s="2">
        <f t="shared" si="30"/>
        <v>8.4112663269042969</v>
      </c>
      <c r="G424" s="1">
        <f t="shared" si="33"/>
        <v>8.3965771993001326</v>
      </c>
      <c r="H424" s="1">
        <f t="shared" si="34"/>
        <v>-41.340047279007656</v>
      </c>
    </row>
    <row r="425" spans="1:8" x14ac:dyDescent="0.25">
      <c r="A425">
        <v>9251375000</v>
      </c>
      <c r="B425">
        <v>-41.461032867431598</v>
      </c>
      <c r="C425">
        <v>-49.578849792480497</v>
      </c>
      <c r="D425" s="23">
        <f t="shared" si="31"/>
        <v>-57.882183074951101</v>
      </c>
      <c r="E425" s="17">
        <f t="shared" si="32"/>
        <v>-49.828849792480497</v>
      </c>
      <c r="F425" s="2">
        <f t="shared" si="30"/>
        <v>8.3678169250488992</v>
      </c>
      <c r="G425" s="1">
        <f t="shared" si="33"/>
        <v>8.4051263597276549</v>
      </c>
      <c r="H425" s="1">
        <f t="shared" si="34"/>
        <v>-41.423387520362013</v>
      </c>
    </row>
    <row r="426" spans="1:8" x14ac:dyDescent="0.25">
      <c r="A426">
        <v>9273750000</v>
      </c>
      <c r="B426">
        <v>-41.6768188476563</v>
      </c>
      <c r="C426">
        <v>-49.952945709228501</v>
      </c>
      <c r="D426" s="23">
        <f t="shared" si="31"/>
        <v>-57.723873138427798</v>
      </c>
      <c r="E426" s="17">
        <f t="shared" si="32"/>
        <v>-50.202945709228501</v>
      </c>
      <c r="F426" s="2">
        <f t="shared" si="30"/>
        <v>8.5261268615722017</v>
      </c>
      <c r="G426" s="1">
        <f t="shared" si="33"/>
        <v>8.3951360914442468</v>
      </c>
      <c r="H426" s="1">
        <f t="shared" si="34"/>
        <v>-41.325977216890578</v>
      </c>
    </row>
    <row r="427" spans="1:8" x14ac:dyDescent="0.25">
      <c r="A427">
        <v>9296125000</v>
      </c>
      <c r="B427">
        <v>-42.310153961181598</v>
      </c>
      <c r="C427">
        <v>-50.5667915344238</v>
      </c>
      <c r="D427" s="23">
        <f t="shared" si="31"/>
        <v>-57.743362426757798</v>
      </c>
      <c r="E427" s="17">
        <f t="shared" si="32"/>
        <v>-50.8167915344238</v>
      </c>
      <c r="F427" s="2">
        <f t="shared" si="30"/>
        <v>8.5066375732422017</v>
      </c>
      <c r="G427" s="1">
        <f t="shared" si="33"/>
        <v>8.3858345879449008</v>
      </c>
      <c r="H427" s="1">
        <f t="shared" si="34"/>
        <v>-41.235012737211804</v>
      </c>
    </row>
    <row r="428" spans="1:8" x14ac:dyDescent="0.25">
      <c r="A428">
        <v>9318500000</v>
      </c>
      <c r="B428">
        <v>-42.468143463134801</v>
      </c>
      <c r="C428">
        <v>-50.642715454101598</v>
      </c>
      <c r="D428" s="23">
        <f t="shared" si="31"/>
        <v>-57.825428009033203</v>
      </c>
      <c r="E428" s="17">
        <f t="shared" si="32"/>
        <v>-50.892715454101598</v>
      </c>
      <c r="F428" s="2">
        <f t="shared" si="30"/>
        <v>8.4245719909667969</v>
      </c>
      <c r="G428" s="1">
        <f t="shared" si="33"/>
        <v>8.3610805935330106</v>
      </c>
      <c r="H428" s="1">
        <f t="shared" si="34"/>
        <v>-40.991654480998555</v>
      </c>
    </row>
    <row r="429" spans="1:8" x14ac:dyDescent="0.25">
      <c r="A429">
        <v>9340875000</v>
      </c>
      <c r="B429">
        <v>-42.5111083984375</v>
      </c>
      <c r="C429">
        <v>-50.636463165283203</v>
      </c>
      <c r="D429" s="23">
        <f t="shared" si="31"/>
        <v>-57.874645233154297</v>
      </c>
      <c r="E429" s="17">
        <f t="shared" si="32"/>
        <v>-50.886463165283203</v>
      </c>
      <c r="F429" s="2">
        <f t="shared" si="30"/>
        <v>8.3753547668457031</v>
      </c>
      <c r="G429" s="1">
        <f t="shared" si="33"/>
        <v>8.3054462009006329</v>
      </c>
      <c r="H429" s="1">
        <f t="shared" si="34"/>
        <v>-40.437865486297355</v>
      </c>
    </row>
    <row r="430" spans="1:8" x14ac:dyDescent="0.25">
      <c r="A430">
        <v>9363250000</v>
      </c>
      <c r="B430">
        <v>-42.374996185302699</v>
      </c>
      <c r="C430">
        <v>-50.422645568847699</v>
      </c>
      <c r="D430" s="23">
        <f t="shared" si="31"/>
        <v>-57.952350616455</v>
      </c>
      <c r="E430" s="17">
        <f t="shared" si="32"/>
        <v>-50.672645568847699</v>
      </c>
      <c r="F430" s="2">
        <f t="shared" si="30"/>
        <v>8.297649383545</v>
      </c>
      <c r="G430" s="1">
        <f t="shared" si="33"/>
        <v>8.2624482048882548</v>
      </c>
      <c r="H430" s="1">
        <f t="shared" si="34"/>
        <v>-40.003268856070299</v>
      </c>
    </row>
    <row r="431" spans="1:8" x14ac:dyDescent="0.25">
      <c r="A431">
        <v>9385625000</v>
      </c>
      <c r="B431">
        <v>-42.389877319335902</v>
      </c>
      <c r="C431">
        <v>-50.392616271972699</v>
      </c>
      <c r="D431" s="23">
        <f t="shared" si="31"/>
        <v>-57.997261047363203</v>
      </c>
      <c r="E431" s="17">
        <f t="shared" si="32"/>
        <v>-50.642616271972699</v>
      </c>
      <c r="F431" s="2">
        <f t="shared" si="30"/>
        <v>8.2527389526367969</v>
      </c>
      <c r="G431" s="1">
        <f t="shared" si="33"/>
        <v>8.1977297465006664</v>
      </c>
      <c r="H431" s="1">
        <f t="shared" si="34"/>
        <v>-39.338073969740854</v>
      </c>
    </row>
    <row r="432" spans="1:8" x14ac:dyDescent="0.25">
      <c r="A432">
        <v>9408000000</v>
      </c>
      <c r="B432">
        <v>-42.129623413085902</v>
      </c>
      <c r="C432">
        <v>-49.967185974121101</v>
      </c>
      <c r="D432" s="23">
        <f t="shared" si="31"/>
        <v>-58.162437438964801</v>
      </c>
      <c r="E432" s="17">
        <f t="shared" si="32"/>
        <v>-50.217185974121101</v>
      </c>
      <c r="F432" s="2">
        <f t="shared" si="30"/>
        <v>8.0875625610351989</v>
      </c>
      <c r="G432" s="1">
        <f t="shared" si="33"/>
        <v>8.133460150824666</v>
      </c>
      <c r="H432" s="1">
        <f t="shared" si="34"/>
        <v>-38.664046532940155</v>
      </c>
    </row>
    <row r="433" spans="1:8" x14ac:dyDescent="0.25">
      <c r="A433">
        <v>9430375000</v>
      </c>
      <c r="B433">
        <v>-42.050075531005902</v>
      </c>
      <c r="C433">
        <v>-49.7106323242188</v>
      </c>
      <c r="D433" s="23">
        <f t="shared" si="31"/>
        <v>-58.339443206787102</v>
      </c>
      <c r="E433" s="17">
        <f t="shared" si="32"/>
        <v>-49.9606323242188</v>
      </c>
      <c r="F433" s="2">
        <f t="shared" si="30"/>
        <v>7.9105567932128977</v>
      </c>
      <c r="G433" s="1">
        <f t="shared" si="33"/>
        <v>8.0873925950792209</v>
      </c>
      <c r="H433" s="1">
        <f t="shared" si="34"/>
        <v>-38.172481468658056</v>
      </c>
    </row>
    <row r="434" spans="1:8" x14ac:dyDescent="0.25">
      <c r="A434">
        <v>9452750000</v>
      </c>
      <c r="B434">
        <v>-42.011726379394503</v>
      </c>
      <c r="C434">
        <v>-49.742561340332003</v>
      </c>
      <c r="D434" s="23">
        <f t="shared" si="31"/>
        <v>-58.2691650390625</v>
      </c>
      <c r="E434" s="17">
        <f t="shared" si="32"/>
        <v>-49.992561340332003</v>
      </c>
      <c r="F434" s="2">
        <f t="shared" si="30"/>
        <v>7.9808349609375</v>
      </c>
      <c r="G434" s="1">
        <f t="shared" si="33"/>
        <v>8.0390281677246218</v>
      </c>
      <c r="H434" s="1">
        <f t="shared" si="34"/>
        <v>-37.648674982187039</v>
      </c>
    </row>
    <row r="435" spans="1:8" x14ac:dyDescent="0.25">
      <c r="A435">
        <v>9475125000</v>
      </c>
      <c r="B435">
        <v>-41.896987915039098</v>
      </c>
      <c r="C435">
        <v>-49.590648651122997</v>
      </c>
      <c r="D435" s="23">
        <f t="shared" si="31"/>
        <v>-58.306339263916101</v>
      </c>
      <c r="E435" s="17">
        <f t="shared" si="32"/>
        <v>-49.840648651122997</v>
      </c>
      <c r="F435" s="2">
        <f t="shared" si="30"/>
        <v>7.9436607360838991</v>
      </c>
      <c r="G435" s="1">
        <f t="shared" si="33"/>
        <v>8.012304941813154</v>
      </c>
      <c r="H435" s="1">
        <f t="shared" si="34"/>
        <v>-37.355800446675332</v>
      </c>
    </row>
    <row r="436" spans="1:8" x14ac:dyDescent="0.25">
      <c r="A436">
        <v>9497500000</v>
      </c>
      <c r="B436">
        <v>-41.977783203125</v>
      </c>
      <c r="C436">
        <v>-49.655994415283203</v>
      </c>
      <c r="D436" s="23">
        <f t="shared" si="31"/>
        <v>-58.321788787841797</v>
      </c>
      <c r="E436" s="17">
        <f t="shared" si="32"/>
        <v>-49.905994415283203</v>
      </c>
      <c r="F436" s="2">
        <f t="shared" si="30"/>
        <v>7.9282112121582031</v>
      </c>
      <c r="G436" s="1">
        <f t="shared" si="33"/>
        <v>7.9732373555501219</v>
      </c>
      <c r="H436" s="1">
        <f t="shared" si="34"/>
        <v>-36.923150485362136</v>
      </c>
    </row>
    <row r="437" spans="1:8" x14ac:dyDescent="0.25">
      <c r="A437">
        <v>9519875000</v>
      </c>
      <c r="B437">
        <v>-42.211879730224602</v>
      </c>
      <c r="C437">
        <v>-49.971843719482401</v>
      </c>
      <c r="D437" s="23">
        <f t="shared" si="31"/>
        <v>-58.240036010742202</v>
      </c>
      <c r="E437" s="17">
        <f t="shared" si="32"/>
        <v>-50.221843719482401</v>
      </c>
      <c r="F437" s="2">
        <f t="shared" si="30"/>
        <v>8.0099639892577983</v>
      </c>
      <c r="G437" s="1">
        <f t="shared" si="33"/>
        <v>7.9576615227593219</v>
      </c>
      <c r="H437" s="1">
        <f t="shared" si="34"/>
        <v>-36.749155911756731</v>
      </c>
    </row>
    <row r="438" spans="1:8" x14ac:dyDescent="0.25">
      <c r="A438">
        <v>9542250000</v>
      </c>
      <c r="B438">
        <v>-42.461090087890597</v>
      </c>
      <c r="C438">
        <v>-50.151165008544901</v>
      </c>
      <c r="D438" s="23">
        <f t="shared" si="31"/>
        <v>-58.309925079345696</v>
      </c>
      <c r="E438" s="17">
        <f t="shared" si="32"/>
        <v>-50.401165008544901</v>
      </c>
      <c r="F438" s="2">
        <f t="shared" si="30"/>
        <v>7.940074920654304</v>
      </c>
      <c r="G438" s="1">
        <f t="shared" si="33"/>
        <v>7.9531728956434335</v>
      </c>
      <c r="H438" s="1">
        <f t="shared" si="34"/>
        <v>-36.698854209104098</v>
      </c>
    </row>
    <row r="439" spans="1:8" x14ac:dyDescent="0.25">
      <c r="A439">
        <v>9564625000</v>
      </c>
      <c r="B439">
        <v>-42.734115600585902</v>
      </c>
      <c r="C439">
        <v>-50.541255950927699</v>
      </c>
      <c r="D439" s="23">
        <f t="shared" si="31"/>
        <v>-58.192859649658203</v>
      </c>
      <c r="E439" s="17">
        <f t="shared" si="32"/>
        <v>-50.791255950927699</v>
      </c>
      <c r="F439" s="2">
        <f t="shared" si="30"/>
        <v>8.0571403503417969</v>
      </c>
      <c r="G439" s="1">
        <f t="shared" si="33"/>
        <v>7.9549446105956907</v>
      </c>
      <c r="H439" s="1">
        <f t="shared" si="34"/>
        <v>-36.718717473468587</v>
      </c>
    </row>
    <row r="440" spans="1:8" x14ac:dyDescent="0.25">
      <c r="A440">
        <v>9587000000</v>
      </c>
      <c r="B440">
        <v>-42.5291557312012</v>
      </c>
      <c r="C440">
        <v>-50.180286407470703</v>
      </c>
      <c r="D440" s="23">
        <f t="shared" si="31"/>
        <v>-58.348869323730497</v>
      </c>
      <c r="E440" s="17">
        <f t="shared" si="32"/>
        <v>-50.430286407470703</v>
      </c>
      <c r="F440" s="2">
        <f t="shared" si="30"/>
        <v>7.9011306762695028</v>
      </c>
      <c r="G440" s="1">
        <f t="shared" si="33"/>
        <v>7.9613935682508572</v>
      </c>
      <c r="H440" s="1">
        <f t="shared" si="34"/>
        <v>-36.790924365379581</v>
      </c>
    </row>
    <row r="441" spans="1:8" x14ac:dyDescent="0.25">
      <c r="A441">
        <v>9609375000</v>
      </c>
      <c r="B441">
        <v>-42.311336517333999</v>
      </c>
      <c r="C441">
        <v>-50.008716583252003</v>
      </c>
      <c r="D441" s="23">
        <f t="shared" si="31"/>
        <v>-58.302619934081996</v>
      </c>
      <c r="E441" s="17">
        <f t="shared" si="32"/>
        <v>-50.258716583252003</v>
      </c>
      <c r="F441" s="2">
        <f t="shared" si="30"/>
        <v>7.9473800659180043</v>
      </c>
      <c r="G441" s="1">
        <f t="shared" si="33"/>
        <v>7.9863747490776786</v>
      </c>
      <c r="H441" s="1">
        <f t="shared" si="34"/>
        <v>-37.0692379546796</v>
      </c>
    </row>
    <row r="442" spans="1:8" x14ac:dyDescent="0.25">
      <c r="A442">
        <v>9631750000</v>
      </c>
      <c r="B442">
        <v>-42.033714294433601</v>
      </c>
      <c r="C442">
        <v>-49.653873443603501</v>
      </c>
      <c r="D442" s="23">
        <f t="shared" si="31"/>
        <v>-58.379840850830099</v>
      </c>
      <c r="E442" s="17">
        <f t="shared" si="32"/>
        <v>-49.903873443603501</v>
      </c>
      <c r="F442" s="2">
        <f t="shared" si="30"/>
        <v>7.8701591491699006</v>
      </c>
      <c r="G442" s="1">
        <f t="shared" si="33"/>
        <v>7.9981146918402679</v>
      </c>
      <c r="H442" s="1">
        <f t="shared" si="34"/>
        <v>-37.199271515962124</v>
      </c>
    </row>
    <row r="443" spans="1:8" x14ac:dyDescent="0.25">
      <c r="A443">
        <v>9654125000</v>
      </c>
      <c r="B443">
        <v>-41.653778076171903</v>
      </c>
      <c r="C443">
        <v>-49.400558471679702</v>
      </c>
      <c r="D443" s="23">
        <f t="shared" si="31"/>
        <v>-58.253219604492202</v>
      </c>
      <c r="E443" s="17">
        <f t="shared" si="32"/>
        <v>-49.650558471679702</v>
      </c>
      <c r="F443" s="2">
        <f t="shared" si="30"/>
        <v>7.9967803955077983</v>
      </c>
      <c r="G443" s="1">
        <f t="shared" si="33"/>
        <v>8.032154083251946</v>
      </c>
      <c r="H443" s="1">
        <f t="shared" si="34"/>
        <v>-37.57357446530456</v>
      </c>
    </row>
    <row r="444" spans="1:8" x14ac:dyDescent="0.25">
      <c r="A444">
        <v>9676500000</v>
      </c>
      <c r="B444">
        <v>-41.567886352539098</v>
      </c>
      <c r="C444">
        <v>-49.319587707519503</v>
      </c>
      <c r="D444" s="23">
        <f t="shared" si="31"/>
        <v>-58.248298645019595</v>
      </c>
      <c r="E444" s="17">
        <f t="shared" si="32"/>
        <v>-49.569587707519503</v>
      </c>
      <c r="F444" s="2">
        <f t="shared" si="30"/>
        <v>8.0017013549804048</v>
      </c>
      <c r="G444" s="1">
        <f t="shared" si="33"/>
        <v>8.0647137959798112</v>
      </c>
      <c r="H444" s="1">
        <f t="shared" si="34"/>
        <v>-37.927855875306193</v>
      </c>
    </row>
    <row r="445" spans="1:8" x14ac:dyDescent="0.25">
      <c r="A445">
        <v>9698875000</v>
      </c>
      <c r="B445">
        <v>-41.187007904052699</v>
      </c>
      <c r="C445">
        <v>-49.090049743652301</v>
      </c>
      <c r="D445" s="23">
        <f t="shared" si="31"/>
        <v>-58.096958160400398</v>
      </c>
      <c r="E445" s="17">
        <f t="shared" si="32"/>
        <v>-49.340049743652301</v>
      </c>
      <c r="F445" s="2">
        <f t="shared" si="30"/>
        <v>8.1530418395996023</v>
      </c>
      <c r="G445" s="1">
        <f t="shared" si="33"/>
        <v>8.1152564154730893</v>
      </c>
      <c r="H445" s="1">
        <f t="shared" si="34"/>
        <v>-38.470653432169726</v>
      </c>
    </row>
    <row r="446" spans="1:8" x14ac:dyDescent="0.25">
      <c r="A446">
        <v>9721250000</v>
      </c>
      <c r="B446">
        <v>-41.105472564697301</v>
      </c>
      <c r="C446">
        <v>-48.971096038818402</v>
      </c>
      <c r="D446" s="23">
        <f t="shared" si="31"/>
        <v>-58.134376525878899</v>
      </c>
      <c r="E446" s="17">
        <f t="shared" si="32"/>
        <v>-49.221096038818402</v>
      </c>
      <c r="F446" s="2">
        <f t="shared" si="30"/>
        <v>8.1156234741211009</v>
      </c>
      <c r="G446" s="1">
        <f t="shared" si="33"/>
        <v>8.1647347344292562</v>
      </c>
      <c r="H446" s="1">
        <f t="shared" si="34"/>
        <v>-38.993733474177127</v>
      </c>
    </row>
    <row r="447" spans="1:8" x14ac:dyDescent="0.25">
      <c r="A447">
        <v>9743625000</v>
      </c>
      <c r="B447">
        <v>-41.262126922607401</v>
      </c>
      <c r="C447">
        <v>-49.258556365966797</v>
      </c>
      <c r="D447" s="23">
        <f t="shared" si="31"/>
        <v>-58.003570556640604</v>
      </c>
      <c r="E447" s="17">
        <f t="shared" si="32"/>
        <v>-49.508556365966797</v>
      </c>
      <c r="F447" s="2">
        <f t="shared" si="30"/>
        <v>8.2464294433593963</v>
      </c>
      <c r="G447" s="1">
        <f t="shared" si="33"/>
        <v>8.2152531941731777</v>
      </c>
      <c r="H447" s="1">
        <f t="shared" si="34"/>
        <v>-39.519512380842556</v>
      </c>
    </row>
    <row r="448" spans="1:8" x14ac:dyDescent="0.25">
      <c r="A448">
        <v>9766000000</v>
      </c>
      <c r="B448">
        <v>-41.441883087158203</v>
      </c>
      <c r="C448">
        <v>-49.542060852050803</v>
      </c>
      <c r="D448" s="23">
        <f t="shared" si="31"/>
        <v>-57.899822235107401</v>
      </c>
      <c r="E448" s="17">
        <f t="shared" si="32"/>
        <v>-49.792060852050803</v>
      </c>
      <c r="F448" s="2">
        <f t="shared" si="30"/>
        <v>8.3501777648925994</v>
      </c>
      <c r="G448" s="1">
        <f t="shared" si="33"/>
        <v>8.2434302435981017</v>
      </c>
      <c r="H448" s="1">
        <f t="shared" si="34"/>
        <v>-39.809186765901416</v>
      </c>
    </row>
    <row r="449" spans="1:8" x14ac:dyDescent="0.25">
      <c r="A449">
        <v>9788375000</v>
      </c>
      <c r="B449">
        <v>-41.868484497070298</v>
      </c>
      <c r="C449">
        <v>-49.974498748779297</v>
      </c>
      <c r="D449" s="23">
        <f t="shared" si="31"/>
        <v>-57.893985748291001</v>
      </c>
      <c r="E449" s="17">
        <f t="shared" si="32"/>
        <v>-50.224498748779297</v>
      </c>
      <c r="F449" s="2">
        <f t="shared" si="30"/>
        <v>8.3560142517089986</v>
      </c>
      <c r="G449" s="1">
        <f t="shared" si="33"/>
        <v>8.2761756049262338</v>
      </c>
      <c r="H449" s="1">
        <f t="shared" si="34"/>
        <v>-40.142647979240266</v>
      </c>
    </row>
    <row r="450" spans="1:8" x14ac:dyDescent="0.25">
      <c r="A450">
        <v>9810750000</v>
      </c>
      <c r="B450">
        <v>-42.475528717041001</v>
      </c>
      <c r="C450">
        <v>-50.618213653564503</v>
      </c>
      <c r="D450" s="23">
        <f t="shared" si="31"/>
        <v>-57.857315063476499</v>
      </c>
      <c r="E450" s="17">
        <f t="shared" si="32"/>
        <v>-50.868213653564503</v>
      </c>
      <c r="F450" s="2">
        <f t="shared" si="30"/>
        <v>8.3926849365235014</v>
      </c>
      <c r="G450" s="1">
        <f t="shared" si="33"/>
        <v>8.2803866068522325</v>
      </c>
      <c r="H450" s="1">
        <f t="shared" si="34"/>
        <v>-40.185284719366521</v>
      </c>
    </row>
    <row r="451" spans="1:8" x14ac:dyDescent="0.25">
      <c r="A451">
        <v>9833125000</v>
      </c>
      <c r="B451">
        <v>-42.549842834472699</v>
      </c>
      <c r="C451">
        <v>-50.624668121337898</v>
      </c>
      <c r="D451" s="23">
        <f t="shared" si="31"/>
        <v>-57.925174713134801</v>
      </c>
      <c r="E451" s="17">
        <f t="shared" si="32"/>
        <v>-50.874668121337898</v>
      </c>
      <c r="F451" s="2">
        <f t="shared" si="30"/>
        <v>8.3248252868651988</v>
      </c>
      <c r="G451" s="1">
        <f t="shared" si="33"/>
        <v>8.2752804226345678</v>
      </c>
      <c r="H451" s="1">
        <f t="shared" si="34"/>
        <v>-40.133576993235579</v>
      </c>
    </row>
    <row r="452" spans="1:8" x14ac:dyDescent="0.25">
      <c r="A452">
        <v>9855500000</v>
      </c>
      <c r="B452">
        <v>-42.895835876464801</v>
      </c>
      <c r="C452">
        <v>-50.896209716796903</v>
      </c>
      <c r="D452" s="23">
        <f t="shared" si="31"/>
        <v>-57.999626159667898</v>
      </c>
      <c r="E452" s="17">
        <f t="shared" si="32"/>
        <v>-51.146209716796903</v>
      </c>
      <c r="F452" s="2">
        <f t="shared" si="30"/>
        <v>8.2503738403321023</v>
      </c>
      <c r="G452" s="1">
        <f t="shared" si="33"/>
        <v>8.2482011583116446</v>
      </c>
      <c r="H452" s="1">
        <f t="shared" si="34"/>
        <v>-39.857982909126108</v>
      </c>
    </row>
    <row r="453" spans="1:8" x14ac:dyDescent="0.25">
      <c r="A453">
        <v>9877875000</v>
      </c>
      <c r="B453">
        <v>-42.711601257324197</v>
      </c>
      <c r="C453">
        <v>-50.758010864257798</v>
      </c>
      <c r="D453" s="23">
        <f t="shared" si="31"/>
        <v>-57.953590393066399</v>
      </c>
      <c r="E453" s="17">
        <f t="shared" si="32"/>
        <v>-51.008010864257798</v>
      </c>
      <c r="F453" s="2">
        <f t="shared" si="30"/>
        <v>8.2964096069336009</v>
      </c>
      <c r="G453" s="1">
        <f t="shared" si="33"/>
        <v>8.2099740770128111</v>
      </c>
      <c r="H453" s="1">
        <f t="shared" si="34"/>
        <v>-39.464956654318897</v>
      </c>
    </row>
    <row r="454" spans="1:8" x14ac:dyDescent="0.25">
      <c r="A454">
        <v>9900250000</v>
      </c>
      <c r="B454">
        <v>-42.7295112609863</v>
      </c>
      <c r="C454">
        <v>-50.670452117919901</v>
      </c>
      <c r="D454" s="23">
        <f t="shared" si="31"/>
        <v>-58.059059143066399</v>
      </c>
      <c r="E454" s="17">
        <f t="shared" si="32"/>
        <v>-50.920452117919901</v>
      </c>
      <c r="F454" s="2">
        <f t="shared" si="30"/>
        <v>8.1909408569336009</v>
      </c>
      <c r="G454" s="1">
        <f t="shared" si="33"/>
        <v>8.1574372185601227</v>
      </c>
      <c r="H454" s="1">
        <f t="shared" si="34"/>
        <v>-38.917094179453052</v>
      </c>
    </row>
    <row r="455" spans="1:8" x14ac:dyDescent="0.25">
      <c r="A455">
        <v>9922625000</v>
      </c>
      <c r="B455">
        <v>-42.7428588867188</v>
      </c>
      <c r="C455">
        <v>-50.562526702880902</v>
      </c>
      <c r="D455" s="23">
        <f t="shared" si="31"/>
        <v>-58.180332183837898</v>
      </c>
      <c r="E455" s="17">
        <f t="shared" si="32"/>
        <v>-50.812526702880902</v>
      </c>
      <c r="F455" s="2">
        <f t="shared" si="30"/>
        <v>8.0696678161621023</v>
      </c>
      <c r="G455" s="1">
        <f t="shared" si="33"/>
        <v>8.0887794494628995</v>
      </c>
      <c r="H455" s="1">
        <f t="shared" si="34"/>
        <v>-38.187384172811136</v>
      </c>
    </row>
    <row r="456" spans="1:8" x14ac:dyDescent="0.25">
      <c r="A456">
        <v>9945000000</v>
      </c>
      <c r="B456">
        <v>-42.771560668945298</v>
      </c>
      <c r="C456">
        <v>-50.524276733398402</v>
      </c>
      <c r="D456" s="23">
        <f t="shared" si="31"/>
        <v>-58.247283935546896</v>
      </c>
      <c r="E456" s="17">
        <f t="shared" si="32"/>
        <v>-50.774276733398402</v>
      </c>
      <c r="F456" s="2">
        <f t="shared" si="30"/>
        <v>8.0027160644531037</v>
      </c>
      <c r="G456" s="1">
        <f t="shared" si="33"/>
        <v>8.0175836351182905</v>
      </c>
      <c r="H456" s="1">
        <f t="shared" si="34"/>
        <v>-37.413849013085141</v>
      </c>
    </row>
    <row r="457" spans="1:8" x14ac:dyDescent="0.25">
      <c r="A457">
        <v>9967375000</v>
      </c>
      <c r="B457">
        <v>-42.853294372558601</v>
      </c>
      <c r="C457">
        <v>-50.609428405761697</v>
      </c>
      <c r="D457" s="23">
        <f t="shared" si="31"/>
        <v>-58.243865966796903</v>
      </c>
      <c r="E457" s="17">
        <f t="shared" si="32"/>
        <v>-50.859428405761697</v>
      </c>
      <c r="F457" s="2">
        <f t="shared" si="30"/>
        <v>8.0061340332030966</v>
      </c>
      <c r="G457" s="1">
        <f t="shared" si="33"/>
        <v>7.9525871276855566</v>
      </c>
      <c r="H457" s="1">
        <f t="shared" si="34"/>
        <v>-36.692284513890151</v>
      </c>
    </row>
    <row r="458" spans="1:8" x14ac:dyDescent="0.25">
      <c r="A458">
        <v>9989750000</v>
      </c>
      <c r="B458">
        <v>-42.965011596679702</v>
      </c>
      <c r="C458">
        <v>-50.598194122314503</v>
      </c>
      <c r="D458" s="23">
        <f t="shared" si="31"/>
        <v>-58.366817474365199</v>
      </c>
      <c r="E458" s="17">
        <f t="shared" si="32"/>
        <v>-50.848194122314503</v>
      </c>
      <c r="F458" s="2">
        <f t="shared" si="30"/>
        <v>7.8831825256348012</v>
      </c>
      <c r="G458" s="1">
        <f t="shared" si="33"/>
        <v>7.8832507663303106</v>
      </c>
      <c r="H458" s="1">
        <f t="shared" si="34"/>
        <v>-35.905912291620439</v>
      </c>
    </row>
    <row r="459" spans="1:8" x14ac:dyDescent="0.25">
      <c r="A459">
        <v>10012125000</v>
      </c>
      <c r="B459">
        <v>-43.149955749511697</v>
      </c>
      <c r="C459">
        <v>-50.674720764160199</v>
      </c>
      <c r="D459" s="23">
        <f t="shared" si="31"/>
        <v>-58.475234985351499</v>
      </c>
      <c r="E459" s="17">
        <f t="shared" si="32"/>
        <v>-50.924720764160199</v>
      </c>
      <c r="F459" s="2">
        <f t="shared" si="30"/>
        <v>7.7747650146485014</v>
      </c>
      <c r="G459" s="1">
        <f t="shared" si="33"/>
        <v>7.8402095370822558</v>
      </c>
      <c r="H459" s="1">
        <f t="shared" si="34"/>
        <v>-35.408924826886846</v>
      </c>
    </row>
    <row r="460" spans="1:8" x14ac:dyDescent="0.25">
      <c r="A460">
        <v>10034500000</v>
      </c>
      <c r="B460">
        <v>-43.637996673583999</v>
      </c>
      <c r="C460">
        <v>-51.072059631347699</v>
      </c>
      <c r="D460" s="23">
        <f t="shared" si="31"/>
        <v>-58.5659370422363</v>
      </c>
      <c r="E460" s="17">
        <f t="shared" si="32"/>
        <v>-51.322059631347699</v>
      </c>
      <c r="F460" s="2">
        <f t="shared" si="30"/>
        <v>7.6840629577637003</v>
      </c>
      <c r="G460" s="1">
        <f t="shared" si="33"/>
        <v>7.8093202379014786</v>
      </c>
      <c r="H460" s="1">
        <f t="shared" si="34"/>
        <v>-35.047999848917762</v>
      </c>
    </row>
    <row r="461" spans="1:8" x14ac:dyDescent="0.25">
      <c r="A461">
        <v>10056875000</v>
      </c>
      <c r="B461">
        <v>-43.512969970703097</v>
      </c>
      <c r="C461">
        <v>-50.928375244140597</v>
      </c>
      <c r="D461" s="23">
        <f t="shared" si="31"/>
        <v>-58.5845947265625</v>
      </c>
      <c r="E461" s="17">
        <f t="shared" si="32"/>
        <v>-51.178375244140597</v>
      </c>
      <c r="F461" s="2">
        <f t="shared" si="30"/>
        <v>7.6654052734375</v>
      </c>
      <c r="G461" s="1">
        <f t="shared" si="33"/>
        <v>7.8246506585015219</v>
      </c>
      <c r="H461" s="1">
        <f t="shared" si="34"/>
        <v>-35.227575331933068</v>
      </c>
    </row>
    <row r="462" spans="1:8" x14ac:dyDescent="0.25">
      <c r="A462">
        <v>10079250000</v>
      </c>
      <c r="B462">
        <v>-43.653560638427699</v>
      </c>
      <c r="C462">
        <v>-51.075942993164098</v>
      </c>
      <c r="D462" s="23">
        <f t="shared" si="31"/>
        <v>-58.577617645263601</v>
      </c>
      <c r="E462" s="17">
        <f t="shared" si="32"/>
        <v>-51.325942993164098</v>
      </c>
      <c r="F462" s="2">
        <f t="shared" si="30"/>
        <v>7.6723823547363992</v>
      </c>
      <c r="G462" s="1">
        <f t="shared" si="33"/>
        <v>7.8230900234646334</v>
      </c>
      <c r="H462" s="1">
        <f t="shared" si="34"/>
        <v>-35.209334995568263</v>
      </c>
    </row>
    <row r="463" spans="1:8" x14ac:dyDescent="0.25">
      <c r="A463">
        <v>10101625000</v>
      </c>
      <c r="B463">
        <v>-43.561771392822301</v>
      </c>
      <c r="C463">
        <v>-51.115341186523402</v>
      </c>
      <c r="D463" s="23">
        <f t="shared" si="31"/>
        <v>-58.446430206298899</v>
      </c>
      <c r="E463" s="17">
        <f t="shared" si="32"/>
        <v>-51.365341186523402</v>
      </c>
      <c r="F463" s="2">
        <f t="shared" si="30"/>
        <v>7.8035697937011008</v>
      </c>
      <c r="G463" s="1">
        <f t="shared" si="33"/>
        <v>7.8513501485188897</v>
      </c>
      <c r="H463" s="1">
        <f t="shared" si="34"/>
        <v>-35.538221177279198</v>
      </c>
    </row>
    <row r="464" spans="1:8" x14ac:dyDescent="0.25">
      <c r="A464">
        <v>10124000000</v>
      </c>
      <c r="B464">
        <v>-43.540317535400398</v>
      </c>
      <c r="C464">
        <v>-51.081981658935497</v>
      </c>
      <c r="D464" s="23">
        <f t="shared" si="31"/>
        <v>-58.458335876464901</v>
      </c>
      <c r="E464" s="17">
        <f t="shared" si="32"/>
        <v>-51.331981658935497</v>
      </c>
      <c r="F464" s="2">
        <f t="shared" ref="F464:F527" si="35">B464-E464</f>
        <v>7.7916641235350994</v>
      </c>
      <c r="G464" s="1">
        <f t="shared" si="33"/>
        <v>7.8791063096788223</v>
      </c>
      <c r="H464" s="1">
        <f t="shared" si="34"/>
        <v>-35.858354638033511</v>
      </c>
    </row>
    <row r="465" spans="1:8" x14ac:dyDescent="0.25">
      <c r="A465">
        <v>10146375000</v>
      </c>
      <c r="B465">
        <v>-43.145145416259801</v>
      </c>
      <c r="C465">
        <v>-51.035835266113303</v>
      </c>
      <c r="D465" s="23">
        <f t="shared" ref="D465:D528" si="36">B465-C465+D$13</f>
        <v>-58.109310150146499</v>
      </c>
      <c r="E465" s="17">
        <f t="shared" ref="E465:E528" si="37">C465-E$13</f>
        <v>-51.285835266113303</v>
      </c>
      <c r="F465" s="2">
        <f t="shared" si="35"/>
        <v>8.1406898498535014</v>
      </c>
      <c r="G465" s="1">
        <f t="shared" si="33"/>
        <v>7.9015087551540768</v>
      </c>
      <c r="H465" s="1">
        <f t="shared" si="34"/>
        <v>-36.114674134464963</v>
      </c>
    </row>
    <row r="466" spans="1:8" x14ac:dyDescent="0.25">
      <c r="A466">
        <v>10168750000</v>
      </c>
      <c r="B466">
        <v>-42.961540222167997</v>
      </c>
      <c r="C466">
        <v>-50.703628540039098</v>
      </c>
      <c r="D466" s="23">
        <f t="shared" si="36"/>
        <v>-58.257911682128899</v>
      </c>
      <c r="E466" s="17">
        <f t="shared" si="37"/>
        <v>-50.953628540039098</v>
      </c>
      <c r="F466" s="2">
        <f t="shared" si="35"/>
        <v>7.9920883178711009</v>
      </c>
      <c r="G466" s="1">
        <f t="shared" si="33"/>
        <v>7.9252272711859781</v>
      </c>
      <c r="H466" s="1">
        <f t="shared" si="34"/>
        <v>-36.384060414321418</v>
      </c>
    </row>
    <row r="467" spans="1:8" x14ac:dyDescent="0.25">
      <c r="A467">
        <v>10191125000</v>
      </c>
      <c r="B467">
        <v>-43.052452087402301</v>
      </c>
      <c r="C467">
        <v>-50.939975738525398</v>
      </c>
      <c r="D467" s="23">
        <f t="shared" si="36"/>
        <v>-58.112476348876903</v>
      </c>
      <c r="E467" s="17">
        <f t="shared" si="37"/>
        <v>-51.189975738525398</v>
      </c>
      <c r="F467" s="2">
        <f t="shared" si="35"/>
        <v>8.1375236511230966</v>
      </c>
      <c r="G467" s="1">
        <f t="shared" si="33"/>
        <v>7.9336280822753888</v>
      </c>
      <c r="H467" s="1">
        <f t="shared" si="34"/>
        <v>-36.478986151901296</v>
      </c>
    </row>
    <row r="468" spans="1:8" x14ac:dyDescent="0.25">
      <c r="A468">
        <v>10213500000</v>
      </c>
      <c r="B468">
        <v>-43.264408111572301</v>
      </c>
      <c r="C468">
        <v>-51.038978576660199</v>
      </c>
      <c r="D468" s="23">
        <f t="shared" si="36"/>
        <v>-58.225429534912102</v>
      </c>
      <c r="E468" s="17">
        <f t="shared" si="37"/>
        <v>-51.288978576660199</v>
      </c>
      <c r="F468" s="2">
        <f t="shared" si="35"/>
        <v>8.0245704650878977</v>
      </c>
      <c r="G468" s="1">
        <f t="shared" ref="G468:G531" si="38">AVERAGE(F464:F472)</f>
        <v>7.8987816704644116</v>
      </c>
      <c r="H468" s="1">
        <f t="shared" si="34"/>
        <v>-36.083569967905582</v>
      </c>
    </row>
    <row r="469" spans="1:8" x14ac:dyDescent="0.25">
      <c r="A469">
        <v>10235875000</v>
      </c>
      <c r="B469">
        <v>-43.452762603759801</v>
      </c>
      <c r="C469">
        <v>-51.088447570800803</v>
      </c>
      <c r="D469" s="23">
        <f t="shared" si="36"/>
        <v>-58.364315032958999</v>
      </c>
      <c r="E469" s="17">
        <f t="shared" si="37"/>
        <v>-51.338447570800803</v>
      </c>
      <c r="F469" s="2">
        <f t="shared" si="35"/>
        <v>7.8856849670410014</v>
      </c>
      <c r="G469" s="1">
        <f t="shared" si="38"/>
        <v>7.8781763712565231</v>
      </c>
      <c r="H469" s="1">
        <f t="shared" ref="H469:H532" si="39">(292-77.6*10^(G469/10))/(10^(G469/10)-1)</f>
        <v>-35.847674927943885</v>
      </c>
    </row>
    <row r="470" spans="1:8" x14ac:dyDescent="0.25">
      <c r="A470">
        <v>10258250000</v>
      </c>
      <c r="B470">
        <v>-43.751953125</v>
      </c>
      <c r="C470">
        <v>-51.380825042724602</v>
      </c>
      <c r="D470" s="23">
        <f t="shared" si="36"/>
        <v>-58.371128082275398</v>
      </c>
      <c r="E470" s="17">
        <f t="shared" si="37"/>
        <v>-51.630825042724602</v>
      </c>
      <c r="F470" s="2">
        <f t="shared" si="35"/>
        <v>7.8788719177246023</v>
      </c>
      <c r="G470" s="1">
        <f t="shared" si="38"/>
        <v>7.810149722629145</v>
      </c>
      <c r="H470" s="1">
        <f t="shared" si="39"/>
        <v>-35.057738826114679</v>
      </c>
    </row>
    <row r="471" spans="1:8" x14ac:dyDescent="0.25">
      <c r="A471">
        <v>10280625000</v>
      </c>
      <c r="B471">
        <v>-43.802219390869098</v>
      </c>
      <c r="C471">
        <v>-51.300209045410199</v>
      </c>
      <c r="D471" s="23">
        <f t="shared" si="36"/>
        <v>-58.502010345458899</v>
      </c>
      <c r="E471" s="17">
        <f t="shared" si="37"/>
        <v>-51.550209045410199</v>
      </c>
      <c r="F471" s="2">
        <f t="shared" si="35"/>
        <v>7.7479896545411009</v>
      </c>
      <c r="G471" s="1">
        <f t="shared" si="38"/>
        <v>7.7685741848416008</v>
      </c>
      <c r="H471" s="1">
        <f t="shared" si="39"/>
        <v>-34.566384205262636</v>
      </c>
    </row>
    <row r="472" spans="1:8" x14ac:dyDescent="0.25">
      <c r="A472">
        <v>10303000000</v>
      </c>
      <c r="B472">
        <v>-43.884391784667997</v>
      </c>
      <c r="C472">
        <v>-51.124343872070298</v>
      </c>
      <c r="D472" s="23">
        <f t="shared" si="36"/>
        <v>-58.760047912597699</v>
      </c>
      <c r="E472" s="17">
        <f t="shared" si="37"/>
        <v>-51.374343872070298</v>
      </c>
      <c r="F472" s="2">
        <f t="shared" si="35"/>
        <v>7.4899520874023011</v>
      </c>
      <c r="G472" s="1">
        <f t="shared" si="38"/>
        <v>7.7032983567979789</v>
      </c>
      <c r="H472" s="1">
        <f t="shared" si="39"/>
        <v>-33.781498587339357</v>
      </c>
    </row>
    <row r="473" spans="1:8" x14ac:dyDescent="0.25">
      <c r="A473">
        <v>10325375000</v>
      </c>
      <c r="B473">
        <v>-44.044708251953097</v>
      </c>
      <c r="C473">
        <v>-51.400924682617202</v>
      </c>
      <c r="D473" s="23">
        <f t="shared" si="36"/>
        <v>-58.643783569335895</v>
      </c>
      <c r="E473" s="17">
        <f t="shared" si="37"/>
        <v>-51.650924682617202</v>
      </c>
      <c r="F473" s="2">
        <f t="shared" si="35"/>
        <v>7.6062164306641051</v>
      </c>
      <c r="G473" s="1">
        <f t="shared" si="38"/>
        <v>7.6564534505208552</v>
      </c>
      <c r="H473" s="1">
        <f t="shared" si="39"/>
        <v>-33.207902521531786</v>
      </c>
    </row>
    <row r="474" spans="1:8" x14ac:dyDescent="0.25">
      <c r="A474">
        <v>10347750000</v>
      </c>
      <c r="B474">
        <v>-43.773235321044901</v>
      </c>
      <c r="C474">
        <v>-51.051685333252003</v>
      </c>
      <c r="D474" s="23">
        <f t="shared" si="36"/>
        <v>-58.721549987792898</v>
      </c>
      <c r="E474" s="17">
        <f t="shared" si="37"/>
        <v>-51.301685333252003</v>
      </c>
      <c r="F474" s="2">
        <f t="shared" si="35"/>
        <v>7.5284500122071023</v>
      </c>
      <c r="G474" s="1">
        <f t="shared" si="38"/>
        <v>7.6216871473524561</v>
      </c>
      <c r="H474" s="1">
        <f t="shared" si="39"/>
        <v>-32.776513679201635</v>
      </c>
    </row>
    <row r="475" spans="1:8" x14ac:dyDescent="0.25">
      <c r="A475">
        <v>10370125000</v>
      </c>
      <c r="B475">
        <v>-43.578739166259801</v>
      </c>
      <c r="C475">
        <v>-50.946647644042997</v>
      </c>
      <c r="D475" s="23">
        <f t="shared" si="36"/>
        <v>-58.632091522216804</v>
      </c>
      <c r="E475" s="17">
        <f t="shared" si="37"/>
        <v>-51.196647644042997</v>
      </c>
      <c r="F475" s="2">
        <f t="shared" si="35"/>
        <v>7.617908477783196</v>
      </c>
      <c r="G475" s="1">
        <f t="shared" si="38"/>
        <v>7.5997437371148227</v>
      </c>
      <c r="H475" s="1">
        <f t="shared" si="39"/>
        <v>-32.501703505731179</v>
      </c>
    </row>
    <row r="476" spans="1:8" x14ac:dyDescent="0.25">
      <c r="A476">
        <v>10392500000</v>
      </c>
      <c r="B476">
        <v>-43.289657592773402</v>
      </c>
      <c r="C476">
        <v>-50.589698791503899</v>
      </c>
      <c r="D476" s="23">
        <f t="shared" si="36"/>
        <v>-58.699958801269503</v>
      </c>
      <c r="E476" s="17">
        <f t="shared" si="37"/>
        <v>-50.839698791503899</v>
      </c>
      <c r="F476" s="2">
        <f t="shared" si="35"/>
        <v>7.5500411987304972</v>
      </c>
      <c r="G476" s="1">
        <f t="shared" si="38"/>
        <v>7.5861133999294896</v>
      </c>
      <c r="H476" s="1">
        <f t="shared" si="39"/>
        <v>-32.330007138751547</v>
      </c>
    </row>
    <row r="477" spans="1:8" x14ac:dyDescent="0.25">
      <c r="A477">
        <v>10414875000</v>
      </c>
      <c r="B477">
        <v>-43.109214782714801</v>
      </c>
      <c r="C477">
        <v>-50.462181091308601</v>
      </c>
      <c r="D477" s="23">
        <f t="shared" si="36"/>
        <v>-58.6470336914062</v>
      </c>
      <c r="E477" s="17">
        <f t="shared" si="37"/>
        <v>-50.712181091308601</v>
      </c>
      <c r="F477" s="2">
        <f t="shared" si="35"/>
        <v>7.6029663085937997</v>
      </c>
      <c r="G477" s="1">
        <f t="shared" si="38"/>
        <v>7.5865296257867003</v>
      </c>
      <c r="H477" s="1">
        <f t="shared" si="39"/>
        <v>-32.335261531805379</v>
      </c>
    </row>
    <row r="478" spans="1:8" x14ac:dyDescent="0.25">
      <c r="A478">
        <v>10437250000</v>
      </c>
      <c r="B478">
        <v>-43.551750183105497</v>
      </c>
      <c r="C478">
        <v>-50.874538421630902</v>
      </c>
      <c r="D478" s="23">
        <f t="shared" si="36"/>
        <v>-58.677211761474595</v>
      </c>
      <c r="E478" s="17">
        <f t="shared" si="37"/>
        <v>-51.124538421630902</v>
      </c>
      <c r="F478" s="2">
        <f t="shared" si="35"/>
        <v>7.5727882385254048</v>
      </c>
      <c r="G478" s="1">
        <f t="shared" si="38"/>
        <v>7.5709402296278467</v>
      </c>
      <c r="H478" s="1">
        <f t="shared" si="39"/>
        <v>-32.137972590620755</v>
      </c>
    </row>
    <row r="479" spans="1:8" x14ac:dyDescent="0.25">
      <c r="A479">
        <v>10459625000</v>
      </c>
      <c r="B479">
        <v>-43.382038116455099</v>
      </c>
      <c r="C479">
        <v>-50.813419342041001</v>
      </c>
      <c r="D479" s="23">
        <f t="shared" si="36"/>
        <v>-58.568618774414098</v>
      </c>
      <c r="E479" s="17">
        <f t="shared" si="37"/>
        <v>-51.063419342041001</v>
      </c>
      <c r="F479" s="2">
        <f t="shared" si="35"/>
        <v>7.681381225585902</v>
      </c>
      <c r="G479" s="1">
        <f t="shared" si="38"/>
        <v>7.5608113606771008</v>
      </c>
      <c r="H479" s="1">
        <f t="shared" si="39"/>
        <v>-32.009246937749168</v>
      </c>
    </row>
    <row r="480" spans="1:8" x14ac:dyDescent="0.25">
      <c r="A480">
        <v>10482000000</v>
      </c>
      <c r="B480">
        <v>-43.598587036132798</v>
      </c>
      <c r="C480">
        <v>-50.973903656005902</v>
      </c>
      <c r="D480" s="23">
        <f t="shared" si="36"/>
        <v>-58.624683380126896</v>
      </c>
      <c r="E480" s="17">
        <f t="shared" si="37"/>
        <v>-51.223903656005902</v>
      </c>
      <c r="F480" s="2">
        <f t="shared" si="35"/>
        <v>7.6253166198731037</v>
      </c>
      <c r="G480" s="1">
        <f t="shared" si="38"/>
        <v>7.5397758483886905</v>
      </c>
      <c r="H480" s="1">
        <f t="shared" si="39"/>
        <v>-31.740539621260808</v>
      </c>
    </row>
    <row r="481" spans="1:8" x14ac:dyDescent="0.25">
      <c r="A481">
        <v>10504375000</v>
      </c>
      <c r="B481">
        <v>-44.485141754150398</v>
      </c>
      <c r="C481">
        <v>-51.728839874267599</v>
      </c>
      <c r="D481" s="23">
        <f t="shared" si="36"/>
        <v>-58.756301879882798</v>
      </c>
      <c r="E481" s="17">
        <f t="shared" si="37"/>
        <v>-51.978839874267599</v>
      </c>
      <c r="F481" s="2">
        <f t="shared" si="35"/>
        <v>7.4936981201172017</v>
      </c>
      <c r="G481" s="1">
        <f t="shared" si="38"/>
        <v>7.5253834194607343</v>
      </c>
      <c r="H481" s="1">
        <f t="shared" si="39"/>
        <v>-31.55561754708102</v>
      </c>
    </row>
    <row r="482" spans="1:8" x14ac:dyDescent="0.25">
      <c r="A482">
        <v>10526750000</v>
      </c>
      <c r="B482">
        <v>-44.7230415344238</v>
      </c>
      <c r="C482">
        <v>-51.938953399658203</v>
      </c>
      <c r="D482" s="23">
        <f t="shared" si="36"/>
        <v>-58.784088134765597</v>
      </c>
      <c r="E482" s="17">
        <f t="shared" si="37"/>
        <v>-52.188953399658203</v>
      </c>
      <c r="F482" s="2">
        <f t="shared" si="35"/>
        <v>7.4659118652344034</v>
      </c>
      <c r="G482" s="1">
        <f t="shared" si="38"/>
        <v>7.5225071377224459</v>
      </c>
      <c r="H482" s="1">
        <f t="shared" si="39"/>
        <v>-31.518556336906002</v>
      </c>
    </row>
    <row r="483" spans="1:8" x14ac:dyDescent="0.25">
      <c r="A483">
        <v>10549125000</v>
      </c>
      <c r="B483">
        <v>-45.050823211669901</v>
      </c>
      <c r="C483">
        <v>-52.238113403320298</v>
      </c>
      <c r="D483" s="23">
        <f t="shared" si="36"/>
        <v>-58.812709808349602</v>
      </c>
      <c r="E483" s="17">
        <f t="shared" si="37"/>
        <v>-52.488113403320298</v>
      </c>
      <c r="F483" s="2">
        <f t="shared" si="35"/>
        <v>7.4372901916503977</v>
      </c>
      <c r="G483" s="1">
        <f t="shared" si="38"/>
        <v>7.529775407579212</v>
      </c>
      <c r="H483" s="1">
        <f t="shared" si="39"/>
        <v>-31.612141153848889</v>
      </c>
    </row>
    <row r="484" spans="1:8" x14ac:dyDescent="0.25">
      <c r="A484">
        <v>10571500000</v>
      </c>
      <c r="B484">
        <v>-45.191928863525398</v>
      </c>
      <c r="C484">
        <v>-52.370517730712898</v>
      </c>
      <c r="D484" s="23">
        <f t="shared" si="36"/>
        <v>-58.8214111328125</v>
      </c>
      <c r="E484" s="17">
        <f t="shared" si="37"/>
        <v>-52.620517730712898</v>
      </c>
      <c r="F484" s="2">
        <f t="shared" si="35"/>
        <v>7.4285888671875</v>
      </c>
      <c r="G484" s="1">
        <f t="shared" si="38"/>
        <v>7.5475379096137232</v>
      </c>
      <c r="H484" s="1">
        <f t="shared" si="39"/>
        <v>-31.839908306480957</v>
      </c>
    </row>
    <row r="485" spans="1:8" x14ac:dyDescent="0.25">
      <c r="A485">
        <v>10593875000</v>
      </c>
      <c r="B485">
        <v>-45.211845397949197</v>
      </c>
      <c r="C485">
        <v>-52.382354736328097</v>
      </c>
      <c r="D485" s="23">
        <f t="shared" si="36"/>
        <v>-58.829490661621101</v>
      </c>
      <c r="E485" s="17">
        <f t="shared" si="37"/>
        <v>-52.632354736328097</v>
      </c>
      <c r="F485" s="2">
        <f t="shared" si="35"/>
        <v>7.4205093383788991</v>
      </c>
      <c r="G485" s="1">
        <f t="shared" si="38"/>
        <v>7.5639428032769116</v>
      </c>
      <c r="H485" s="1">
        <f t="shared" si="39"/>
        <v>-32.049089467829276</v>
      </c>
    </row>
    <row r="486" spans="1:8" x14ac:dyDescent="0.25">
      <c r="A486">
        <v>10616250000</v>
      </c>
      <c r="B486">
        <v>-44.998844146728501</v>
      </c>
      <c r="C486">
        <v>-52.325923919677699</v>
      </c>
      <c r="D486" s="23">
        <f t="shared" si="36"/>
        <v>-58.672920227050803</v>
      </c>
      <c r="E486" s="17">
        <f t="shared" si="37"/>
        <v>-52.575923919677699</v>
      </c>
      <c r="F486" s="2">
        <f t="shared" si="35"/>
        <v>7.5770797729491974</v>
      </c>
      <c r="G486" s="1">
        <f t="shared" si="38"/>
        <v>7.6026301913791237</v>
      </c>
      <c r="H486" s="1">
        <f t="shared" si="39"/>
        <v>-32.537964961129305</v>
      </c>
    </row>
    <row r="487" spans="1:8" x14ac:dyDescent="0.25">
      <c r="A487">
        <v>10638625000</v>
      </c>
      <c r="B487">
        <v>-44.572113037109403</v>
      </c>
      <c r="C487">
        <v>-51.960315704345703</v>
      </c>
      <c r="D487" s="23">
        <f t="shared" si="36"/>
        <v>-58.6117973327637</v>
      </c>
      <c r="E487" s="17">
        <f t="shared" si="37"/>
        <v>-52.210315704345703</v>
      </c>
      <c r="F487" s="2">
        <f t="shared" si="35"/>
        <v>7.6382026672362997</v>
      </c>
      <c r="G487" s="1">
        <f t="shared" si="38"/>
        <v>7.6395907931857669</v>
      </c>
      <c r="H487" s="1">
        <f t="shared" si="39"/>
        <v>-32.999277223701341</v>
      </c>
    </row>
    <row r="488" spans="1:8" x14ac:dyDescent="0.25">
      <c r="A488">
        <v>10661000000</v>
      </c>
      <c r="B488">
        <v>-44.440422058105497</v>
      </c>
      <c r="C488">
        <v>-52.031665802002003</v>
      </c>
      <c r="D488" s="23">
        <f t="shared" si="36"/>
        <v>-58.408756256103494</v>
      </c>
      <c r="E488" s="17">
        <f t="shared" si="37"/>
        <v>-52.281665802002003</v>
      </c>
      <c r="F488" s="2">
        <f t="shared" si="35"/>
        <v>7.8412437438965057</v>
      </c>
      <c r="G488" s="1">
        <f t="shared" si="38"/>
        <v>7.6769701639811228</v>
      </c>
      <c r="H488" s="1">
        <f t="shared" si="39"/>
        <v>-33.460196188629268</v>
      </c>
    </row>
    <row r="489" spans="1:8" x14ac:dyDescent="0.25">
      <c r="A489">
        <v>10683375000</v>
      </c>
      <c r="B489">
        <v>-43.8125190734863</v>
      </c>
      <c r="C489">
        <v>-51.335479736328097</v>
      </c>
      <c r="D489" s="23">
        <f t="shared" si="36"/>
        <v>-58.477039337158203</v>
      </c>
      <c r="E489" s="17">
        <f t="shared" si="37"/>
        <v>-51.585479736328097</v>
      </c>
      <c r="F489" s="2">
        <f t="shared" si="35"/>
        <v>7.7729606628417969</v>
      </c>
      <c r="G489" s="1">
        <f t="shared" si="38"/>
        <v>7.7116241455078125</v>
      </c>
      <c r="H489" s="1">
        <f t="shared" si="39"/>
        <v>-33.882534317188799</v>
      </c>
    </row>
    <row r="490" spans="1:8" x14ac:dyDescent="0.25">
      <c r="A490">
        <v>10705750000</v>
      </c>
      <c r="B490">
        <v>-43.724159240722699</v>
      </c>
      <c r="C490">
        <v>-51.316043853759801</v>
      </c>
      <c r="D490" s="23">
        <f t="shared" si="36"/>
        <v>-58.408115386962898</v>
      </c>
      <c r="E490" s="17">
        <f t="shared" si="37"/>
        <v>-51.566043853759801</v>
      </c>
      <c r="F490" s="2">
        <f t="shared" si="35"/>
        <v>7.8418846130371023</v>
      </c>
      <c r="G490" s="1">
        <f t="shared" si="38"/>
        <v>7.728783925374346</v>
      </c>
      <c r="H490" s="1">
        <f t="shared" si="39"/>
        <v>-34.08991495978875</v>
      </c>
    </row>
    <row r="491" spans="1:8" x14ac:dyDescent="0.25">
      <c r="A491">
        <v>10728125000</v>
      </c>
      <c r="B491">
        <v>-43.957469940185497</v>
      </c>
      <c r="C491">
        <v>-51.506027221679702</v>
      </c>
      <c r="D491" s="23">
        <f t="shared" si="36"/>
        <v>-58.451442718505795</v>
      </c>
      <c r="E491" s="17">
        <f t="shared" si="37"/>
        <v>-51.756027221679702</v>
      </c>
      <c r="F491" s="2">
        <f t="shared" si="35"/>
        <v>7.7985572814942046</v>
      </c>
      <c r="G491" s="1">
        <f t="shared" si="38"/>
        <v>7.7341054280599018</v>
      </c>
      <c r="H491" s="1">
        <f t="shared" si="39"/>
        <v>-34.153993039409372</v>
      </c>
    </row>
    <row r="492" spans="1:8" x14ac:dyDescent="0.25">
      <c r="A492">
        <v>10750500000</v>
      </c>
      <c r="B492">
        <v>-44.315555572509801</v>
      </c>
      <c r="C492">
        <v>-51.839260101318402</v>
      </c>
      <c r="D492" s="23">
        <f t="shared" si="36"/>
        <v>-58.476295471191399</v>
      </c>
      <c r="E492" s="17">
        <f t="shared" si="37"/>
        <v>-52.089260101318402</v>
      </c>
      <c r="F492" s="2">
        <f t="shared" si="35"/>
        <v>7.7737045288086009</v>
      </c>
      <c r="G492" s="1">
        <f t="shared" si="38"/>
        <v>7.7296439276801339</v>
      </c>
      <c r="H492" s="1">
        <f t="shared" si="39"/>
        <v>-34.100278027361391</v>
      </c>
    </row>
    <row r="493" spans="1:8" x14ac:dyDescent="0.25">
      <c r="A493">
        <v>10772875000</v>
      </c>
      <c r="B493">
        <v>-44.5545654296875</v>
      </c>
      <c r="C493">
        <v>-52.045040130615199</v>
      </c>
      <c r="D493" s="23">
        <f t="shared" si="36"/>
        <v>-58.509525299072301</v>
      </c>
      <c r="E493" s="17">
        <f t="shared" si="37"/>
        <v>-52.295040130615199</v>
      </c>
      <c r="F493" s="2">
        <f t="shared" si="35"/>
        <v>7.7404747009276988</v>
      </c>
      <c r="G493" s="1">
        <f t="shared" si="38"/>
        <v>7.7007645501031003</v>
      </c>
      <c r="H493" s="1">
        <f t="shared" si="39"/>
        <v>-33.750695959836008</v>
      </c>
    </row>
    <row r="494" spans="1:8" x14ac:dyDescent="0.25">
      <c r="A494">
        <v>10795250000</v>
      </c>
      <c r="B494">
        <v>-44.7522583007813</v>
      </c>
      <c r="C494">
        <v>-52.077205657958999</v>
      </c>
      <c r="D494" s="23">
        <f t="shared" si="36"/>
        <v>-58.675052642822301</v>
      </c>
      <c r="E494" s="17">
        <f t="shared" si="37"/>
        <v>-52.327205657958999</v>
      </c>
      <c r="F494" s="2">
        <f t="shared" si="35"/>
        <v>7.5749473571776988</v>
      </c>
      <c r="G494" s="1">
        <f t="shared" si="38"/>
        <v>7.6876911587185583</v>
      </c>
      <c r="H494" s="1">
        <f t="shared" si="39"/>
        <v>-33.591364060717325</v>
      </c>
    </row>
    <row r="495" spans="1:8" x14ac:dyDescent="0.25">
      <c r="A495">
        <v>10817625000</v>
      </c>
      <c r="B495">
        <v>-44.766876220703097</v>
      </c>
      <c r="C495">
        <v>-52.141849517822301</v>
      </c>
      <c r="D495" s="23">
        <f t="shared" si="36"/>
        <v>-58.625026702880795</v>
      </c>
      <c r="E495" s="17">
        <f t="shared" si="37"/>
        <v>-52.391849517822301</v>
      </c>
      <c r="F495" s="2">
        <f t="shared" si="35"/>
        <v>7.6249732971192046</v>
      </c>
      <c r="G495" s="1">
        <f t="shared" si="38"/>
        <v>7.66747114393449</v>
      </c>
      <c r="H495" s="1">
        <f t="shared" si="39"/>
        <v>-33.343596233570779</v>
      </c>
    </row>
    <row r="496" spans="1:8" x14ac:dyDescent="0.25">
      <c r="A496">
        <v>10840000000</v>
      </c>
      <c r="B496">
        <v>-44.659934997558601</v>
      </c>
      <c r="C496">
        <v>-52.007984161377003</v>
      </c>
      <c r="D496" s="23">
        <f t="shared" si="36"/>
        <v>-58.651950836181598</v>
      </c>
      <c r="E496" s="17">
        <f t="shared" si="37"/>
        <v>-52.257984161377003</v>
      </c>
      <c r="F496" s="2">
        <f t="shared" si="35"/>
        <v>7.598049163818402</v>
      </c>
      <c r="G496" s="1">
        <f t="shared" si="38"/>
        <v>7.6447211371527999</v>
      </c>
      <c r="H496" s="1">
        <f t="shared" si="39"/>
        <v>-33.062871367396738</v>
      </c>
    </row>
    <row r="497" spans="1:8" x14ac:dyDescent="0.25">
      <c r="A497">
        <v>10862375000</v>
      </c>
      <c r="B497">
        <v>-44.147457122802699</v>
      </c>
      <c r="C497">
        <v>-51.478786468505902</v>
      </c>
      <c r="D497" s="23">
        <f t="shared" si="36"/>
        <v>-58.668670654296797</v>
      </c>
      <c r="E497" s="17">
        <f t="shared" si="37"/>
        <v>-51.728786468505902</v>
      </c>
      <c r="F497" s="2">
        <f t="shared" si="35"/>
        <v>7.5813293457032032</v>
      </c>
      <c r="G497" s="1">
        <f t="shared" si="38"/>
        <v>7.6408187018500557</v>
      </c>
      <c r="H497" s="1">
        <f t="shared" si="39"/>
        <v>-33.01450767986465</v>
      </c>
    </row>
    <row r="498" spans="1:8" x14ac:dyDescent="0.25">
      <c r="A498">
        <v>10884750000</v>
      </c>
      <c r="B498">
        <v>-44.088512420654297</v>
      </c>
      <c r="C498">
        <v>-51.493812561035199</v>
      </c>
      <c r="D498" s="23">
        <f t="shared" si="36"/>
        <v>-58.594699859619098</v>
      </c>
      <c r="E498" s="17">
        <f t="shared" si="37"/>
        <v>-51.743812561035199</v>
      </c>
      <c r="F498" s="2">
        <f t="shared" si="35"/>
        <v>7.655300140380902</v>
      </c>
      <c r="G498" s="1">
        <f t="shared" si="38"/>
        <v>7.6273642645941999</v>
      </c>
      <c r="H498" s="1">
        <f t="shared" si="39"/>
        <v>-32.84729136048513</v>
      </c>
    </row>
    <row r="499" spans="1:8" x14ac:dyDescent="0.25">
      <c r="A499">
        <v>10907125000</v>
      </c>
      <c r="B499">
        <v>-43.898300170898402</v>
      </c>
      <c r="C499">
        <v>-51.308204650878899</v>
      </c>
      <c r="D499" s="23">
        <f t="shared" si="36"/>
        <v>-58.590095520019503</v>
      </c>
      <c r="E499" s="17">
        <f t="shared" si="37"/>
        <v>-51.558204650878899</v>
      </c>
      <c r="F499" s="2">
        <f t="shared" si="35"/>
        <v>7.6599044799804972</v>
      </c>
      <c r="G499" s="1">
        <f t="shared" si="38"/>
        <v>7.6238043043348682</v>
      </c>
      <c r="H499" s="1">
        <f t="shared" si="39"/>
        <v>-32.802924010289594</v>
      </c>
    </row>
    <row r="500" spans="1:8" x14ac:dyDescent="0.25">
      <c r="A500">
        <v>10929500000</v>
      </c>
      <c r="B500">
        <v>-43.446311950683601</v>
      </c>
      <c r="C500">
        <v>-50.790119171142599</v>
      </c>
      <c r="D500" s="23">
        <f t="shared" si="36"/>
        <v>-58.656192779541001</v>
      </c>
      <c r="E500" s="17">
        <f t="shared" si="37"/>
        <v>-51.040119171142599</v>
      </c>
      <c r="F500" s="2">
        <f t="shared" si="35"/>
        <v>7.5938072204589986</v>
      </c>
      <c r="G500" s="1">
        <f t="shared" si="38"/>
        <v>7.5933973524305678</v>
      </c>
      <c r="H500" s="1">
        <f t="shared" si="39"/>
        <v>-32.421855712195935</v>
      </c>
    </row>
    <row r="501" spans="1:8" x14ac:dyDescent="0.25">
      <c r="A501">
        <v>10951875000</v>
      </c>
      <c r="B501">
        <v>-43.415664672851598</v>
      </c>
      <c r="C501">
        <v>-50.904247283935497</v>
      </c>
      <c r="D501" s="23">
        <f t="shared" si="36"/>
        <v>-58.511417388916101</v>
      </c>
      <c r="E501" s="17">
        <f t="shared" si="37"/>
        <v>-51.154247283935497</v>
      </c>
      <c r="F501" s="2">
        <f t="shared" si="35"/>
        <v>7.7385826110838991</v>
      </c>
      <c r="G501" s="1">
        <f t="shared" si="38"/>
        <v>7.5677295260959232</v>
      </c>
      <c r="H501" s="1">
        <f t="shared" si="39"/>
        <v>-32.097214728886868</v>
      </c>
    </row>
    <row r="502" spans="1:8" x14ac:dyDescent="0.25">
      <c r="A502">
        <v>10974250000</v>
      </c>
      <c r="B502">
        <v>-43.565753936767599</v>
      </c>
      <c r="C502">
        <v>-50.935138702392599</v>
      </c>
      <c r="D502" s="23">
        <f t="shared" si="36"/>
        <v>-58.630615234375</v>
      </c>
      <c r="E502" s="17">
        <f t="shared" si="37"/>
        <v>-51.185138702392599</v>
      </c>
      <c r="F502" s="2">
        <f t="shared" si="35"/>
        <v>7.619384765625</v>
      </c>
      <c r="G502" s="1">
        <f t="shared" si="38"/>
        <v>7.5325355529784996</v>
      </c>
      <c r="H502" s="1">
        <f t="shared" si="39"/>
        <v>-31.647621643707744</v>
      </c>
    </row>
    <row r="503" spans="1:8" x14ac:dyDescent="0.25">
      <c r="A503">
        <v>10996625000</v>
      </c>
      <c r="B503">
        <v>-44.178382873535199</v>
      </c>
      <c r="C503">
        <v>-51.471290588378899</v>
      </c>
      <c r="D503" s="23">
        <f t="shared" si="36"/>
        <v>-58.7070922851563</v>
      </c>
      <c r="E503" s="17">
        <f t="shared" si="37"/>
        <v>-51.721290588378899</v>
      </c>
      <c r="F503" s="2">
        <f t="shared" si="35"/>
        <v>7.5429077148437003</v>
      </c>
      <c r="G503" s="1">
        <f t="shared" si="38"/>
        <v>7.4885826110839657</v>
      </c>
      <c r="H503" s="1">
        <f t="shared" si="39"/>
        <v>-31.078774264845912</v>
      </c>
    </row>
    <row r="504" spans="1:8" x14ac:dyDescent="0.25">
      <c r="A504">
        <v>11019000000</v>
      </c>
      <c r="B504">
        <v>-44.585990905761697</v>
      </c>
      <c r="C504">
        <v>-51.687301635742202</v>
      </c>
      <c r="D504" s="23">
        <f t="shared" si="36"/>
        <v>-58.898689270019496</v>
      </c>
      <c r="E504" s="17">
        <f t="shared" si="37"/>
        <v>-51.937301635742202</v>
      </c>
      <c r="F504" s="2">
        <f t="shared" si="35"/>
        <v>7.3513107299805043</v>
      </c>
      <c r="G504" s="1">
        <f t="shared" si="38"/>
        <v>7.4461551242404322</v>
      </c>
      <c r="H504" s="1">
        <f t="shared" si="39"/>
        <v>-30.521783519198696</v>
      </c>
    </row>
    <row r="505" spans="1:8" x14ac:dyDescent="0.25">
      <c r="A505">
        <v>11041375000</v>
      </c>
      <c r="B505">
        <v>-44.650203704833999</v>
      </c>
      <c r="C505">
        <v>-51.767242431640597</v>
      </c>
      <c r="D505" s="23">
        <f t="shared" si="36"/>
        <v>-58.882961273193402</v>
      </c>
      <c r="E505" s="17">
        <f t="shared" si="37"/>
        <v>-52.017242431640597</v>
      </c>
      <c r="F505" s="2">
        <f t="shared" si="35"/>
        <v>7.367038726806598</v>
      </c>
      <c r="G505" s="1">
        <f t="shared" si="38"/>
        <v>7.4132881164550559</v>
      </c>
      <c r="H505" s="1">
        <f t="shared" si="39"/>
        <v>-30.084889581797018</v>
      </c>
    </row>
    <row r="506" spans="1:8" x14ac:dyDescent="0.25">
      <c r="A506">
        <v>11063750000</v>
      </c>
      <c r="B506">
        <v>-45.0529174804688</v>
      </c>
      <c r="C506">
        <v>-52.067501068115199</v>
      </c>
      <c r="D506" s="23">
        <f t="shared" si="36"/>
        <v>-58.985416412353601</v>
      </c>
      <c r="E506" s="17">
        <f t="shared" si="37"/>
        <v>-52.317501068115199</v>
      </c>
      <c r="F506" s="2">
        <f t="shared" si="35"/>
        <v>7.2645835876463991</v>
      </c>
      <c r="G506" s="1">
        <f t="shared" si="38"/>
        <v>7.3840433756510224</v>
      </c>
      <c r="H506" s="1">
        <f t="shared" si="39"/>
        <v>-29.692113681671696</v>
      </c>
    </row>
    <row r="507" spans="1:8" x14ac:dyDescent="0.25">
      <c r="A507">
        <v>11086125000</v>
      </c>
      <c r="B507">
        <v>-44.649623870849602</v>
      </c>
      <c r="C507">
        <v>-51.659347534179702</v>
      </c>
      <c r="D507" s="23">
        <f t="shared" si="36"/>
        <v>-58.990276336669901</v>
      </c>
      <c r="E507" s="17">
        <f t="shared" si="37"/>
        <v>-51.909347534179702</v>
      </c>
      <c r="F507" s="2">
        <f t="shared" si="35"/>
        <v>7.2597236633300994</v>
      </c>
      <c r="G507" s="1">
        <f t="shared" si="38"/>
        <v>7.3748253716362662</v>
      </c>
      <c r="H507" s="1">
        <f t="shared" si="39"/>
        <v>-29.567515017721728</v>
      </c>
    </row>
    <row r="508" spans="1:8" x14ac:dyDescent="0.25">
      <c r="A508">
        <v>11108500000</v>
      </c>
      <c r="B508">
        <v>-44.512138366699197</v>
      </c>
      <c r="C508">
        <v>-51.540195465087898</v>
      </c>
      <c r="D508" s="23">
        <f t="shared" si="36"/>
        <v>-58.9719429016113</v>
      </c>
      <c r="E508" s="17">
        <f t="shared" si="37"/>
        <v>-51.790195465087898</v>
      </c>
      <c r="F508" s="2">
        <f t="shared" si="35"/>
        <v>7.2780570983887003</v>
      </c>
      <c r="G508" s="1">
        <f t="shared" si="38"/>
        <v>7.3668908013237662</v>
      </c>
      <c r="H508" s="1">
        <f t="shared" si="39"/>
        <v>-29.45995726568977</v>
      </c>
    </row>
    <row r="509" spans="1:8" x14ac:dyDescent="0.25">
      <c r="A509">
        <v>11130875000</v>
      </c>
      <c r="B509">
        <v>-44.709442138671903</v>
      </c>
      <c r="C509">
        <v>-51.7574462890625</v>
      </c>
      <c r="D509" s="23">
        <f t="shared" si="36"/>
        <v>-58.951995849609403</v>
      </c>
      <c r="E509" s="17">
        <f t="shared" si="37"/>
        <v>-52.0074462890625</v>
      </c>
      <c r="F509" s="2">
        <f t="shared" si="35"/>
        <v>7.2980041503905966</v>
      </c>
      <c r="G509" s="1">
        <f t="shared" si="38"/>
        <v>7.3876495361327876</v>
      </c>
      <c r="H509" s="1">
        <f t="shared" si="39"/>
        <v>-29.740753672135856</v>
      </c>
    </row>
    <row r="510" spans="1:8" x14ac:dyDescent="0.25">
      <c r="A510">
        <v>11153250000</v>
      </c>
      <c r="B510">
        <v>-44.609176635742202</v>
      </c>
      <c r="C510">
        <v>-51.834556579589801</v>
      </c>
      <c r="D510" s="23">
        <f t="shared" si="36"/>
        <v>-58.774620056152401</v>
      </c>
      <c r="E510" s="17">
        <f t="shared" si="37"/>
        <v>-52.084556579589801</v>
      </c>
      <c r="F510" s="2">
        <f t="shared" si="35"/>
        <v>7.4753799438475994</v>
      </c>
      <c r="G510" s="1">
        <f t="shared" si="38"/>
        <v>7.3946923149956314</v>
      </c>
      <c r="H510" s="1">
        <f t="shared" si="39"/>
        <v>-29.835578590281024</v>
      </c>
    </row>
    <row r="511" spans="1:8" x14ac:dyDescent="0.25">
      <c r="A511">
        <v>11175625000</v>
      </c>
      <c r="B511">
        <v>-44.4864692687988</v>
      </c>
      <c r="C511">
        <v>-51.772891998291001</v>
      </c>
      <c r="D511" s="23">
        <f t="shared" si="36"/>
        <v>-58.713577270507798</v>
      </c>
      <c r="E511" s="17">
        <f t="shared" si="37"/>
        <v>-52.022891998291001</v>
      </c>
      <c r="F511" s="2">
        <f t="shared" si="35"/>
        <v>7.5364227294922017</v>
      </c>
      <c r="G511" s="1">
        <f t="shared" si="38"/>
        <v>7.3794737921820541</v>
      </c>
      <c r="H511" s="1">
        <f t="shared" si="39"/>
        <v>-29.630395012438555</v>
      </c>
    </row>
    <row r="512" spans="1:8" x14ac:dyDescent="0.25">
      <c r="A512">
        <v>11198000000</v>
      </c>
      <c r="B512">
        <v>-44.550384521484403</v>
      </c>
      <c r="C512">
        <v>-51.771881103515597</v>
      </c>
      <c r="D512" s="23">
        <f t="shared" si="36"/>
        <v>-58.778503417968807</v>
      </c>
      <c r="E512" s="17">
        <f t="shared" si="37"/>
        <v>-52.021881103515597</v>
      </c>
      <c r="F512" s="2">
        <f t="shared" si="35"/>
        <v>7.4714965820311932</v>
      </c>
      <c r="G512" s="1">
        <f t="shared" si="38"/>
        <v>7.3551822238497984</v>
      </c>
      <c r="H512" s="1">
        <f t="shared" si="39"/>
        <v>-29.300719543453436</v>
      </c>
    </row>
    <row r="513" spans="1:8" x14ac:dyDescent="0.25">
      <c r="A513">
        <v>11220375000</v>
      </c>
      <c r="B513">
        <v>-44.8439331054688</v>
      </c>
      <c r="C513">
        <v>-52.132072448730497</v>
      </c>
      <c r="D513" s="23">
        <f t="shared" si="36"/>
        <v>-58.711860656738303</v>
      </c>
      <c r="E513" s="17">
        <f t="shared" si="37"/>
        <v>-52.382072448730497</v>
      </c>
      <c r="F513" s="2">
        <f t="shared" si="35"/>
        <v>7.5381393432616974</v>
      </c>
      <c r="G513" s="1">
        <f t="shared" si="38"/>
        <v>7.3262697855631194</v>
      </c>
      <c r="H513" s="1">
        <f t="shared" si="39"/>
        <v>-28.904828579942276</v>
      </c>
    </row>
    <row r="514" spans="1:8" x14ac:dyDescent="0.25">
      <c r="A514">
        <v>11242750000</v>
      </c>
      <c r="B514">
        <v>-45.4269828796387</v>
      </c>
      <c r="C514">
        <v>-52.607406616210902</v>
      </c>
      <c r="D514" s="23">
        <f t="shared" si="36"/>
        <v>-58.819576263427798</v>
      </c>
      <c r="E514" s="17">
        <f t="shared" si="37"/>
        <v>-52.857406616210902</v>
      </c>
      <c r="F514" s="2">
        <f t="shared" si="35"/>
        <v>7.4304237365722017</v>
      </c>
      <c r="G514" s="1">
        <f t="shared" si="38"/>
        <v>7.2856941223144212</v>
      </c>
      <c r="H514" s="1">
        <f t="shared" si="39"/>
        <v>-28.342729922515492</v>
      </c>
    </row>
    <row r="515" spans="1:8" x14ac:dyDescent="0.25">
      <c r="A515">
        <v>11265125000</v>
      </c>
      <c r="B515">
        <v>-45.513473510742202</v>
      </c>
      <c r="C515">
        <v>-52.391090393066399</v>
      </c>
      <c r="D515" s="23">
        <f t="shared" si="36"/>
        <v>-59.122383117675803</v>
      </c>
      <c r="E515" s="17">
        <f t="shared" si="37"/>
        <v>-52.641090393066399</v>
      </c>
      <c r="F515" s="2">
        <f t="shared" si="35"/>
        <v>7.1276168823241974</v>
      </c>
      <c r="G515" s="1">
        <f t="shared" si="38"/>
        <v>7.245791965060743</v>
      </c>
      <c r="H515" s="1">
        <f t="shared" si="39"/>
        <v>-27.782435960917827</v>
      </c>
    </row>
    <row r="516" spans="1:8" x14ac:dyDescent="0.25">
      <c r="A516">
        <v>11287500000</v>
      </c>
      <c r="B516">
        <v>-45.777389526367202</v>
      </c>
      <c r="C516">
        <v>-52.568489074707003</v>
      </c>
      <c r="D516" s="23">
        <f t="shared" si="36"/>
        <v>-59.208900451660199</v>
      </c>
      <c r="E516" s="17">
        <f t="shared" si="37"/>
        <v>-52.818489074707003</v>
      </c>
      <c r="F516" s="2">
        <f t="shared" si="35"/>
        <v>7.0410995483398011</v>
      </c>
      <c r="G516" s="1">
        <f t="shared" si="38"/>
        <v>7.1938451131184644</v>
      </c>
      <c r="H516" s="1">
        <f t="shared" si="39"/>
        <v>-27.041620188424893</v>
      </c>
    </row>
    <row r="517" spans="1:8" x14ac:dyDescent="0.25">
      <c r="A517">
        <v>11309875000</v>
      </c>
      <c r="B517">
        <v>-45.565071105957003</v>
      </c>
      <c r="C517">
        <v>-52.332916259765597</v>
      </c>
      <c r="D517" s="23">
        <f t="shared" si="36"/>
        <v>-59.232154846191406</v>
      </c>
      <c r="E517" s="17">
        <f t="shared" si="37"/>
        <v>-52.582916259765597</v>
      </c>
      <c r="F517" s="2">
        <f t="shared" si="35"/>
        <v>7.0178451538085937</v>
      </c>
      <c r="G517" s="1">
        <f t="shared" si="38"/>
        <v>7.1629731920030224</v>
      </c>
      <c r="H517" s="1">
        <f t="shared" si="39"/>
        <v>-26.595141132179929</v>
      </c>
    </row>
    <row r="518" spans="1:8" x14ac:dyDescent="0.25">
      <c r="A518">
        <v>11332250000</v>
      </c>
      <c r="B518">
        <v>-45.23193359375</v>
      </c>
      <c r="C518">
        <v>-51.914756774902301</v>
      </c>
      <c r="D518" s="23">
        <f t="shared" si="36"/>
        <v>-59.317176818847699</v>
      </c>
      <c r="E518" s="17">
        <f t="shared" si="37"/>
        <v>-52.164756774902301</v>
      </c>
      <c r="F518" s="2">
        <f t="shared" si="35"/>
        <v>6.9328231811523011</v>
      </c>
      <c r="G518" s="1">
        <f t="shared" si="38"/>
        <v>7.1237263149685113</v>
      </c>
      <c r="H518" s="1">
        <f t="shared" si="39"/>
        <v>-26.020734870010969</v>
      </c>
    </row>
    <row r="519" spans="1:8" x14ac:dyDescent="0.25">
      <c r="A519">
        <v>11354625000</v>
      </c>
      <c r="B519">
        <v>-45.166477203369098</v>
      </c>
      <c r="C519">
        <v>-52.032737731933601</v>
      </c>
      <c r="D519" s="23">
        <f t="shared" si="36"/>
        <v>-59.133739471435497</v>
      </c>
      <c r="E519" s="17">
        <f t="shared" si="37"/>
        <v>-52.282737731933601</v>
      </c>
      <c r="F519" s="2">
        <f t="shared" si="35"/>
        <v>7.1162605285645029</v>
      </c>
      <c r="G519" s="1">
        <f t="shared" si="38"/>
        <v>7.1071434020995996</v>
      </c>
      <c r="H519" s="1">
        <f t="shared" si="39"/>
        <v>-25.775713503274737</v>
      </c>
    </row>
    <row r="520" spans="1:8" x14ac:dyDescent="0.25">
      <c r="A520">
        <v>11377000000</v>
      </c>
      <c r="B520">
        <v>-44.843311309814503</v>
      </c>
      <c r="C520">
        <v>-51.6622123718262</v>
      </c>
      <c r="D520" s="23">
        <f t="shared" si="36"/>
        <v>-59.181098937988303</v>
      </c>
      <c r="E520" s="17">
        <f t="shared" si="37"/>
        <v>-51.9122123718262</v>
      </c>
      <c r="F520" s="2">
        <f t="shared" si="35"/>
        <v>7.0689010620116974</v>
      </c>
      <c r="G520" s="1">
        <f t="shared" si="38"/>
        <v>7.1371654934353232</v>
      </c>
      <c r="H520" s="1">
        <f t="shared" si="39"/>
        <v>-26.218291715103426</v>
      </c>
    </row>
    <row r="521" spans="1:8" x14ac:dyDescent="0.25">
      <c r="A521">
        <v>11399375000</v>
      </c>
      <c r="B521">
        <v>-44.716445922851598</v>
      </c>
      <c r="C521">
        <v>-51.6600952148438</v>
      </c>
      <c r="D521" s="23">
        <f t="shared" si="36"/>
        <v>-59.056350708007798</v>
      </c>
      <c r="E521" s="17">
        <f t="shared" si="37"/>
        <v>-51.9100952148438</v>
      </c>
      <c r="F521" s="2">
        <f t="shared" si="35"/>
        <v>7.1936492919922017</v>
      </c>
      <c r="G521" s="1">
        <f t="shared" si="38"/>
        <v>7.1855557759602897</v>
      </c>
      <c r="H521" s="1">
        <f t="shared" si="39"/>
        <v>-26.922196148988188</v>
      </c>
    </row>
    <row r="522" spans="1:8" x14ac:dyDescent="0.25">
      <c r="A522">
        <v>11421750000</v>
      </c>
      <c r="B522">
        <v>-44.385147094726598</v>
      </c>
      <c r="C522">
        <v>-51.320064544677699</v>
      </c>
      <c r="D522" s="23">
        <f t="shared" si="36"/>
        <v>-59.065082550048899</v>
      </c>
      <c r="E522" s="17">
        <f t="shared" si="37"/>
        <v>-51.570064544677699</v>
      </c>
      <c r="F522" s="2">
        <f t="shared" si="35"/>
        <v>7.1849174499511008</v>
      </c>
      <c r="G522" s="1">
        <f t="shared" si="38"/>
        <v>7.239533742268879</v>
      </c>
      <c r="H522" s="1">
        <f t="shared" si="39"/>
        <v>-27.693874536652526</v>
      </c>
    </row>
    <row r="523" spans="1:8" x14ac:dyDescent="0.25">
      <c r="A523">
        <v>11444125000</v>
      </c>
      <c r="B523">
        <v>-44.3675537109375</v>
      </c>
      <c r="C523">
        <v>-51.398731231689503</v>
      </c>
      <c r="D523" s="23">
        <f t="shared" si="36"/>
        <v>-58.968822479247997</v>
      </c>
      <c r="E523" s="17">
        <f t="shared" si="37"/>
        <v>-51.648731231689503</v>
      </c>
      <c r="F523" s="2">
        <f t="shared" si="35"/>
        <v>7.2811775207520029</v>
      </c>
      <c r="G523" s="1">
        <f t="shared" si="38"/>
        <v>7.2991973029242665</v>
      </c>
      <c r="H523" s="1">
        <f t="shared" si="39"/>
        <v>-28.530641030689388</v>
      </c>
    </row>
    <row r="524" spans="1:8" x14ac:dyDescent="0.25">
      <c r="A524">
        <v>11466500000</v>
      </c>
      <c r="B524">
        <v>-44.763317108154297</v>
      </c>
      <c r="C524">
        <v>-51.9111328125</v>
      </c>
      <c r="D524" s="23">
        <f t="shared" si="36"/>
        <v>-58.852184295654297</v>
      </c>
      <c r="E524" s="17">
        <f t="shared" si="37"/>
        <v>-52.1611328125</v>
      </c>
      <c r="F524" s="2">
        <f t="shared" si="35"/>
        <v>7.3978157043457031</v>
      </c>
      <c r="G524" s="1">
        <f t="shared" si="38"/>
        <v>7.328792148166233</v>
      </c>
      <c r="H524" s="1">
        <f t="shared" si="39"/>
        <v>-28.939519340617004</v>
      </c>
    </row>
    <row r="525" spans="1:8" x14ac:dyDescent="0.25">
      <c r="A525">
        <v>11488875000</v>
      </c>
      <c r="B525">
        <v>-44.177497863769503</v>
      </c>
      <c r="C525">
        <v>-51.404109954833999</v>
      </c>
      <c r="D525" s="23">
        <f t="shared" si="36"/>
        <v>-58.773387908935504</v>
      </c>
      <c r="E525" s="17">
        <f t="shared" si="37"/>
        <v>-51.654109954833999</v>
      </c>
      <c r="F525" s="2">
        <f t="shared" si="35"/>
        <v>7.4766120910644958</v>
      </c>
      <c r="G525" s="1">
        <f t="shared" si="38"/>
        <v>7.3619138929579009</v>
      </c>
      <c r="H525" s="1">
        <f t="shared" si="39"/>
        <v>-29.392346902104151</v>
      </c>
    </row>
    <row r="526" spans="1:8" x14ac:dyDescent="0.25">
      <c r="A526">
        <v>11511250000</v>
      </c>
      <c r="B526">
        <v>-44.165382385253899</v>
      </c>
      <c r="C526">
        <v>-51.419029235839801</v>
      </c>
      <c r="D526" s="23">
        <f t="shared" si="36"/>
        <v>-58.746353149414098</v>
      </c>
      <c r="E526" s="17">
        <f t="shared" si="37"/>
        <v>-51.669029235839801</v>
      </c>
      <c r="F526" s="2">
        <f t="shared" si="35"/>
        <v>7.503646850585902</v>
      </c>
      <c r="G526" s="1">
        <f t="shared" si="38"/>
        <v>7.3889439900716223</v>
      </c>
      <c r="H526" s="1">
        <f t="shared" si="39"/>
        <v>-29.75819905728045</v>
      </c>
    </row>
    <row r="527" spans="1:8" x14ac:dyDescent="0.25">
      <c r="A527">
        <v>11533625000</v>
      </c>
      <c r="B527">
        <v>-44.672573089599602</v>
      </c>
      <c r="C527">
        <v>-51.892368316650398</v>
      </c>
      <c r="D527" s="23">
        <f t="shared" si="36"/>
        <v>-58.780204772949205</v>
      </c>
      <c r="E527" s="17">
        <f t="shared" si="37"/>
        <v>-52.142368316650398</v>
      </c>
      <c r="F527" s="2">
        <f t="shared" si="35"/>
        <v>7.4697952270507955</v>
      </c>
      <c r="G527" s="1">
        <f t="shared" si="38"/>
        <v>7.4030647277832111</v>
      </c>
      <c r="H527" s="1">
        <f t="shared" si="39"/>
        <v>-29.948017068295037</v>
      </c>
    </row>
    <row r="528" spans="1:8" x14ac:dyDescent="0.25">
      <c r="A528">
        <v>11556000000</v>
      </c>
      <c r="B528">
        <v>-45.073886871337898</v>
      </c>
      <c r="C528">
        <v>-52.206501007080099</v>
      </c>
      <c r="D528" s="23">
        <f t="shared" si="36"/>
        <v>-58.867385864257798</v>
      </c>
      <c r="E528" s="17">
        <f t="shared" si="37"/>
        <v>-52.456501007080099</v>
      </c>
      <c r="F528" s="2">
        <f t="shared" ref="F528:F591" si="40">B528-E528</f>
        <v>7.3826141357422017</v>
      </c>
      <c r="G528" s="1">
        <f t="shared" si="38"/>
        <v>7.4170345730251768</v>
      </c>
      <c r="H528" s="1">
        <f t="shared" si="39"/>
        <v>-30.134931461354267</v>
      </c>
    </row>
    <row r="529" spans="1:8" x14ac:dyDescent="0.25">
      <c r="A529">
        <v>11578375000</v>
      </c>
      <c r="B529">
        <v>-44.987869262695298</v>
      </c>
      <c r="C529">
        <v>-52.104866027832003</v>
      </c>
      <c r="D529" s="23">
        <f t="shared" ref="D529:D592" si="41">B529-C529+D$13</f>
        <v>-58.883003234863295</v>
      </c>
      <c r="E529" s="17">
        <f t="shared" ref="E529:E592" si="42">C529-E$13</f>
        <v>-52.354866027832003</v>
      </c>
      <c r="F529" s="2">
        <f t="shared" si="40"/>
        <v>7.3669967651367045</v>
      </c>
      <c r="G529" s="1">
        <f t="shared" si="38"/>
        <v>7.4399185180664107</v>
      </c>
      <c r="H529" s="1">
        <f t="shared" si="39"/>
        <v>-30.439247470191265</v>
      </c>
    </row>
    <row r="530" spans="1:8" x14ac:dyDescent="0.25">
      <c r="A530">
        <v>11600750000</v>
      </c>
      <c r="B530">
        <v>-44.987655639648402</v>
      </c>
      <c r="C530">
        <v>-52.174575805664098</v>
      </c>
      <c r="D530" s="23">
        <f t="shared" si="41"/>
        <v>-58.813079833984304</v>
      </c>
      <c r="E530" s="17">
        <f t="shared" si="42"/>
        <v>-52.424575805664098</v>
      </c>
      <c r="F530" s="2">
        <f t="shared" si="40"/>
        <v>7.4369201660156961</v>
      </c>
      <c r="G530" s="1">
        <f t="shared" si="38"/>
        <v>7.4414058261447558</v>
      </c>
      <c r="H530" s="1">
        <f t="shared" si="39"/>
        <v>-30.458946193355128</v>
      </c>
    </row>
    <row r="531" spans="1:8" x14ac:dyDescent="0.25">
      <c r="A531">
        <v>11623125000</v>
      </c>
      <c r="B531">
        <v>-45.125759124755902</v>
      </c>
      <c r="C531">
        <v>-52.1877632141113</v>
      </c>
      <c r="D531" s="23">
        <f t="shared" si="41"/>
        <v>-58.937995910644602</v>
      </c>
      <c r="E531" s="17">
        <f t="shared" si="42"/>
        <v>-52.4377632141113</v>
      </c>
      <c r="F531" s="2">
        <f t="shared" si="40"/>
        <v>7.3120040893553977</v>
      </c>
      <c r="G531" s="1">
        <f t="shared" si="38"/>
        <v>7.4311769273546115</v>
      </c>
      <c r="H531" s="1">
        <f t="shared" si="39"/>
        <v>-30.323272477057099</v>
      </c>
    </row>
    <row r="532" spans="1:8" x14ac:dyDescent="0.25">
      <c r="A532">
        <v>11645500000</v>
      </c>
      <c r="B532">
        <v>-45.0361518859863</v>
      </c>
      <c r="C532">
        <v>-52.193058013916001</v>
      </c>
      <c r="D532" s="23">
        <f t="shared" si="41"/>
        <v>-58.843093872070298</v>
      </c>
      <c r="E532" s="17">
        <f t="shared" si="42"/>
        <v>-52.443058013916001</v>
      </c>
      <c r="F532" s="2">
        <f t="shared" si="40"/>
        <v>7.4069061279297017</v>
      </c>
      <c r="G532" s="1">
        <f t="shared" ref="G532:G595" si="43">AVERAGE(F528:F536)</f>
        <v>7.4029693603515785</v>
      </c>
      <c r="H532" s="1">
        <f t="shared" si="39"/>
        <v>-29.946738080764757</v>
      </c>
    </row>
    <row r="533" spans="1:8" x14ac:dyDescent="0.25">
      <c r="A533">
        <v>11667875000</v>
      </c>
      <c r="B533">
        <v>-44.527908325195298</v>
      </c>
      <c r="C533">
        <v>-51.881679534912102</v>
      </c>
      <c r="D533" s="23">
        <f t="shared" si="41"/>
        <v>-58.646228790283196</v>
      </c>
      <c r="E533" s="17">
        <f t="shared" si="42"/>
        <v>-52.131679534912102</v>
      </c>
      <c r="F533" s="2">
        <f t="shared" si="40"/>
        <v>7.603771209716804</v>
      </c>
      <c r="G533" s="1">
        <f t="shared" si="43"/>
        <v>7.3802341885037022</v>
      </c>
      <c r="H533" s="1">
        <f t="shared" ref="H533:H596" si="44">(292-77.6*10^(G533/10))/(10^(G533/10)-1)</f>
        <v>-29.640671756677541</v>
      </c>
    </row>
    <row r="534" spans="1:8" x14ac:dyDescent="0.25">
      <c r="A534">
        <v>11690250000</v>
      </c>
      <c r="B534">
        <v>-44.656490325927699</v>
      </c>
      <c r="C534">
        <v>-51.896488189697301</v>
      </c>
      <c r="D534" s="23">
        <f t="shared" si="41"/>
        <v>-58.760002136230398</v>
      </c>
      <c r="E534" s="17">
        <f t="shared" si="42"/>
        <v>-52.146488189697301</v>
      </c>
      <c r="F534" s="2">
        <f t="shared" si="40"/>
        <v>7.4899978637696023</v>
      </c>
      <c r="G534" s="1">
        <f t="shared" si="43"/>
        <v>7.3479813469781003</v>
      </c>
      <c r="H534" s="1">
        <f t="shared" si="44"/>
        <v>-29.202477290357347</v>
      </c>
    </row>
    <row r="535" spans="1:8" x14ac:dyDescent="0.25">
      <c r="A535">
        <v>11712625000</v>
      </c>
      <c r="B535">
        <v>-45.411170959472699</v>
      </c>
      <c r="C535">
        <v>-52.572757720947301</v>
      </c>
      <c r="D535" s="23">
        <f t="shared" si="41"/>
        <v>-58.838413238525398</v>
      </c>
      <c r="E535" s="17">
        <f t="shared" si="42"/>
        <v>-52.822757720947301</v>
      </c>
      <c r="F535" s="2">
        <f t="shared" si="40"/>
        <v>7.4115867614746023</v>
      </c>
      <c r="G535" s="1">
        <f t="shared" si="43"/>
        <v>7.282759348551445</v>
      </c>
      <c r="H535" s="1">
        <f t="shared" si="44"/>
        <v>-28.301776535530387</v>
      </c>
    </row>
    <row r="536" spans="1:8" x14ac:dyDescent="0.25">
      <c r="A536">
        <v>11735000000</v>
      </c>
      <c r="B536">
        <v>-45.417476654052699</v>
      </c>
      <c r="C536">
        <v>-52.3834037780762</v>
      </c>
      <c r="D536" s="23">
        <f t="shared" si="41"/>
        <v>-59.034072875976499</v>
      </c>
      <c r="E536" s="17">
        <f t="shared" si="42"/>
        <v>-52.6334037780762</v>
      </c>
      <c r="F536" s="2">
        <f t="shared" si="40"/>
        <v>7.2159271240235014</v>
      </c>
      <c r="G536" s="1">
        <f t="shared" si="43"/>
        <v>7.227150811089424</v>
      </c>
      <c r="H536" s="1">
        <f t="shared" si="44"/>
        <v>-27.518088858351096</v>
      </c>
    </row>
    <row r="537" spans="1:8" x14ac:dyDescent="0.25">
      <c r="A537">
        <v>11757375000</v>
      </c>
      <c r="B537">
        <v>-45.914630889892599</v>
      </c>
      <c r="C537">
        <v>-52.842628479003899</v>
      </c>
      <c r="D537" s="23">
        <f t="shared" si="41"/>
        <v>-59.0720024108887</v>
      </c>
      <c r="E537" s="17">
        <f t="shared" si="42"/>
        <v>-53.092628479003899</v>
      </c>
      <c r="F537" s="2">
        <f t="shared" si="40"/>
        <v>7.1779975891112997</v>
      </c>
      <c r="G537" s="1">
        <f t="shared" si="43"/>
        <v>7.1627939012315682</v>
      </c>
      <c r="H537" s="1">
        <f t="shared" si="44"/>
        <v>-26.592534483550793</v>
      </c>
    </row>
    <row r="538" spans="1:8" x14ac:dyDescent="0.25">
      <c r="A538">
        <v>11779750000</v>
      </c>
      <c r="B538">
        <v>-46.502117156982401</v>
      </c>
      <c r="C538">
        <v>-53.3288383483887</v>
      </c>
      <c r="D538" s="23">
        <f t="shared" si="41"/>
        <v>-59.1732788085937</v>
      </c>
      <c r="E538" s="17">
        <f t="shared" si="42"/>
        <v>-53.5788383483887</v>
      </c>
      <c r="F538" s="2">
        <f t="shared" si="40"/>
        <v>7.0767211914062997</v>
      </c>
      <c r="G538" s="1">
        <f t="shared" si="43"/>
        <v>7.0897233751085231</v>
      </c>
      <c r="H538" s="1">
        <f t="shared" si="44"/>
        <v>-25.516824173764903</v>
      </c>
    </row>
    <row r="539" spans="1:8" x14ac:dyDescent="0.25">
      <c r="A539">
        <v>11802125000</v>
      </c>
      <c r="B539">
        <v>-46.669628143310497</v>
      </c>
      <c r="C539">
        <v>-53.2695503234863</v>
      </c>
      <c r="D539" s="23">
        <f t="shared" si="41"/>
        <v>-59.400077819824197</v>
      </c>
      <c r="E539" s="17">
        <f t="shared" si="42"/>
        <v>-53.5195503234863</v>
      </c>
      <c r="F539" s="2">
        <f t="shared" si="40"/>
        <v>6.8499221801758026</v>
      </c>
      <c r="G539" s="1">
        <f t="shared" si="43"/>
        <v>7.0449218750000115</v>
      </c>
      <c r="H539" s="1">
        <f t="shared" si="44"/>
        <v>-24.843866000036172</v>
      </c>
    </row>
    <row r="540" spans="1:8" x14ac:dyDescent="0.25">
      <c r="A540">
        <v>11824500000</v>
      </c>
      <c r="B540">
        <v>-46.716312408447301</v>
      </c>
      <c r="C540">
        <v>-53.277839660644503</v>
      </c>
      <c r="D540" s="23">
        <f t="shared" si="41"/>
        <v>-59.438472747802798</v>
      </c>
      <c r="E540" s="17">
        <f t="shared" si="42"/>
        <v>-53.527839660644503</v>
      </c>
      <c r="F540" s="2">
        <f t="shared" si="40"/>
        <v>6.8115272521972017</v>
      </c>
      <c r="G540" s="1">
        <f t="shared" si="43"/>
        <v>6.9962649875217231</v>
      </c>
      <c r="H540" s="1">
        <f t="shared" si="44"/>
        <v>-24.101164782792843</v>
      </c>
    </row>
    <row r="541" spans="1:8" x14ac:dyDescent="0.25">
      <c r="A541">
        <v>11846875000</v>
      </c>
      <c r="B541">
        <v>-46.523067474365199</v>
      </c>
      <c r="C541">
        <v>-53.100761413574197</v>
      </c>
      <c r="D541" s="23">
        <f t="shared" si="41"/>
        <v>-59.422306060791001</v>
      </c>
      <c r="E541" s="17">
        <f t="shared" si="42"/>
        <v>-53.350761413574197</v>
      </c>
      <c r="F541" s="2">
        <f t="shared" si="40"/>
        <v>6.8276939392089986</v>
      </c>
      <c r="G541" s="1">
        <f t="shared" si="43"/>
        <v>7.0150104098849999</v>
      </c>
      <c r="H541" s="1">
        <f t="shared" si="44"/>
        <v>-24.388770730779708</v>
      </c>
    </row>
    <row r="542" spans="1:8" x14ac:dyDescent="0.25">
      <c r="A542">
        <v>11869250000</v>
      </c>
      <c r="B542">
        <v>-46.395717620849602</v>
      </c>
      <c r="C542">
        <v>-53.091854095458999</v>
      </c>
      <c r="D542" s="23">
        <f t="shared" si="41"/>
        <v>-59.303863525390604</v>
      </c>
      <c r="E542" s="17">
        <f t="shared" si="42"/>
        <v>-53.341854095458999</v>
      </c>
      <c r="F542" s="2">
        <f t="shared" si="40"/>
        <v>6.9461364746093963</v>
      </c>
      <c r="G542" s="1">
        <f t="shared" si="43"/>
        <v>7.0451948377821338</v>
      </c>
      <c r="H542" s="1">
        <f t="shared" si="44"/>
        <v>-24.847997541275824</v>
      </c>
    </row>
    <row r="543" spans="1:8" x14ac:dyDescent="0.25">
      <c r="A543">
        <v>11891625000</v>
      </c>
      <c r="B543">
        <v>-45.776462554931598</v>
      </c>
      <c r="C543">
        <v>-52.613246917724602</v>
      </c>
      <c r="D543" s="23">
        <f t="shared" si="41"/>
        <v>-59.163215637206996</v>
      </c>
      <c r="E543" s="17">
        <f t="shared" si="42"/>
        <v>-52.863246917724602</v>
      </c>
      <c r="F543" s="2">
        <f t="shared" si="40"/>
        <v>7.0867843627930043</v>
      </c>
      <c r="G543" s="1">
        <f t="shared" si="43"/>
        <v>7.0918282402886454</v>
      </c>
      <c r="H543" s="1">
        <f t="shared" si="44"/>
        <v>-25.548187786936399</v>
      </c>
    </row>
    <row r="544" spans="1:8" x14ac:dyDescent="0.25">
      <c r="A544">
        <v>11914000000</v>
      </c>
      <c r="B544">
        <v>-45.735591888427699</v>
      </c>
      <c r="C544">
        <v>-52.459266662597699</v>
      </c>
      <c r="D544" s="23">
        <f t="shared" si="41"/>
        <v>-59.27632522583</v>
      </c>
      <c r="E544" s="17">
        <f t="shared" si="42"/>
        <v>-52.709266662597699</v>
      </c>
      <c r="F544" s="2">
        <f t="shared" si="40"/>
        <v>6.97367477417</v>
      </c>
      <c r="G544" s="1">
        <f t="shared" si="43"/>
        <v>7.1585816277398111</v>
      </c>
      <c r="H544" s="1">
        <f t="shared" si="44"/>
        <v>-26.531247922545717</v>
      </c>
    </row>
    <row r="545" spans="1:8" x14ac:dyDescent="0.25">
      <c r="A545">
        <v>11936375000</v>
      </c>
      <c r="B545">
        <v>-45.475448608398402</v>
      </c>
      <c r="C545">
        <v>-52.610084533691399</v>
      </c>
      <c r="D545" s="23">
        <f t="shared" si="41"/>
        <v>-58.865364074707003</v>
      </c>
      <c r="E545" s="17">
        <f t="shared" si="42"/>
        <v>-52.860084533691399</v>
      </c>
      <c r="F545" s="2">
        <f t="shared" si="40"/>
        <v>7.3846359252929972</v>
      </c>
      <c r="G545" s="1">
        <f t="shared" si="43"/>
        <v>7.2314012315538445</v>
      </c>
      <c r="H545" s="1">
        <f t="shared" si="44"/>
        <v>-27.578509862631346</v>
      </c>
    </row>
    <row r="546" spans="1:8" x14ac:dyDescent="0.25">
      <c r="A546">
        <v>11958750000</v>
      </c>
      <c r="B546">
        <v>-44.543270111083999</v>
      </c>
      <c r="C546">
        <v>-51.742927551269503</v>
      </c>
      <c r="D546" s="23">
        <f t="shared" si="41"/>
        <v>-58.800342559814496</v>
      </c>
      <c r="E546" s="17">
        <f t="shared" si="42"/>
        <v>-51.992927551269503</v>
      </c>
      <c r="F546" s="2">
        <f t="shared" si="40"/>
        <v>7.4496574401855042</v>
      </c>
      <c r="G546" s="1">
        <f t="shared" si="43"/>
        <v>7.2882431877984226</v>
      </c>
      <c r="H546" s="1">
        <f t="shared" si="44"/>
        <v>-28.378268169441899</v>
      </c>
    </row>
    <row r="547" spans="1:8" x14ac:dyDescent="0.25">
      <c r="A547">
        <v>11981125000</v>
      </c>
      <c r="B547">
        <v>-44.341163635253899</v>
      </c>
      <c r="C547">
        <v>-51.5875854492188</v>
      </c>
      <c r="D547" s="23">
        <f t="shared" si="41"/>
        <v>-58.753578186035099</v>
      </c>
      <c r="E547" s="17">
        <f t="shared" si="42"/>
        <v>-51.8375854492188</v>
      </c>
      <c r="F547" s="2">
        <f t="shared" si="40"/>
        <v>7.4964218139649006</v>
      </c>
      <c r="G547" s="1">
        <f t="shared" si="43"/>
        <v>7.3221503363715454</v>
      </c>
      <c r="H547" s="1">
        <f t="shared" si="44"/>
        <v>-28.848109596258784</v>
      </c>
    </row>
    <row r="548" spans="1:8" x14ac:dyDescent="0.25">
      <c r="A548">
        <v>12003500000</v>
      </c>
      <c r="B548">
        <v>-44.109169006347699</v>
      </c>
      <c r="C548">
        <v>-51.309871673583999</v>
      </c>
      <c r="D548" s="23">
        <f t="shared" si="41"/>
        <v>-58.7992973327637</v>
      </c>
      <c r="E548" s="17">
        <f t="shared" si="42"/>
        <v>-51.559871673583999</v>
      </c>
      <c r="F548" s="2">
        <f t="shared" si="40"/>
        <v>7.4507026672362997</v>
      </c>
      <c r="G548" s="1">
        <f t="shared" si="43"/>
        <v>7.3540072970920232</v>
      </c>
      <c r="H548" s="1">
        <f t="shared" si="44"/>
        <v>-29.284706035984097</v>
      </c>
    </row>
    <row r="549" spans="1:8" x14ac:dyDescent="0.25">
      <c r="A549">
        <v>12025875000</v>
      </c>
      <c r="B549">
        <v>-44.195785522460902</v>
      </c>
      <c r="C549">
        <v>-51.412689208984403</v>
      </c>
      <c r="D549" s="23">
        <f t="shared" si="41"/>
        <v>-58.783096313476499</v>
      </c>
      <c r="E549" s="17">
        <f t="shared" si="42"/>
        <v>-51.662689208984403</v>
      </c>
      <c r="F549" s="2">
        <f t="shared" si="40"/>
        <v>7.4669036865235014</v>
      </c>
      <c r="G549" s="1">
        <f t="shared" si="43"/>
        <v>7.3928824530707447</v>
      </c>
      <c r="H549" s="1">
        <f t="shared" si="44"/>
        <v>-29.811231590468619</v>
      </c>
    </row>
    <row r="550" spans="1:8" x14ac:dyDescent="0.25">
      <c r="A550">
        <v>12048250000</v>
      </c>
      <c r="B550">
        <v>-44.686130523681598</v>
      </c>
      <c r="C550">
        <v>-51.775402069091797</v>
      </c>
      <c r="D550" s="23">
        <f t="shared" si="41"/>
        <v>-58.910728454589801</v>
      </c>
      <c r="E550" s="17">
        <f t="shared" si="42"/>
        <v>-52.025402069091797</v>
      </c>
      <c r="F550" s="2">
        <f t="shared" si="40"/>
        <v>7.3392715454101989</v>
      </c>
      <c r="G550" s="1">
        <f t="shared" si="43"/>
        <v>7.3740158081054563</v>
      </c>
      <c r="H550" s="1">
        <f t="shared" si="44"/>
        <v>-29.556553943723667</v>
      </c>
    </row>
    <row r="551" spans="1:8" x14ac:dyDescent="0.25">
      <c r="A551">
        <v>12070625000</v>
      </c>
      <c r="B551">
        <v>-44.867801666259801</v>
      </c>
      <c r="C551">
        <v>-51.869102478027301</v>
      </c>
      <c r="D551" s="23">
        <f t="shared" si="41"/>
        <v>-58.9986991882325</v>
      </c>
      <c r="E551" s="17">
        <f t="shared" si="42"/>
        <v>-52.119102478027301</v>
      </c>
      <c r="F551" s="2">
        <f t="shared" si="40"/>
        <v>7.2513008117675</v>
      </c>
      <c r="G551" s="1">
        <f t="shared" si="43"/>
        <v>7.3428056504991224</v>
      </c>
      <c r="H551" s="1">
        <f t="shared" si="44"/>
        <v>-29.131718591853414</v>
      </c>
    </row>
    <row r="552" spans="1:8" x14ac:dyDescent="0.25">
      <c r="A552">
        <v>12093000000</v>
      </c>
      <c r="B552">
        <v>-45.374557495117202</v>
      </c>
      <c r="C552">
        <v>-52.498054504394503</v>
      </c>
      <c r="D552" s="23">
        <f t="shared" si="41"/>
        <v>-58.876502990722699</v>
      </c>
      <c r="E552" s="17">
        <f t="shared" si="42"/>
        <v>-52.748054504394503</v>
      </c>
      <c r="F552" s="2">
        <f t="shared" si="40"/>
        <v>7.3734970092773011</v>
      </c>
      <c r="G552" s="1">
        <f t="shared" si="43"/>
        <v>7.2970297071668675</v>
      </c>
      <c r="H552" s="1">
        <f t="shared" si="44"/>
        <v>-28.500534015049766</v>
      </c>
    </row>
    <row r="553" spans="1:8" x14ac:dyDescent="0.25">
      <c r="A553">
        <v>12115375000</v>
      </c>
      <c r="B553">
        <v>-45.642990112304702</v>
      </c>
      <c r="C553">
        <v>-52.716541290283203</v>
      </c>
      <c r="D553" s="23">
        <f t="shared" si="41"/>
        <v>-58.926448822021499</v>
      </c>
      <c r="E553" s="17">
        <f t="shared" si="42"/>
        <v>-52.966541290283203</v>
      </c>
      <c r="F553" s="2">
        <f t="shared" si="40"/>
        <v>7.3235511779785014</v>
      </c>
      <c r="G553" s="1">
        <f t="shared" si="43"/>
        <v>7.2656966315375211</v>
      </c>
      <c r="H553" s="1">
        <f t="shared" si="44"/>
        <v>-28.062872070543204</v>
      </c>
    </row>
    <row r="554" spans="1:8" x14ac:dyDescent="0.25">
      <c r="A554">
        <v>12137750000</v>
      </c>
      <c r="B554">
        <v>-45.870243072509801</v>
      </c>
      <c r="C554">
        <v>-52.835079193115199</v>
      </c>
      <c r="D554" s="23">
        <f t="shared" si="41"/>
        <v>-59.035163879394602</v>
      </c>
      <c r="E554" s="17">
        <f t="shared" si="42"/>
        <v>-53.085079193115199</v>
      </c>
      <c r="F554" s="2">
        <f t="shared" si="40"/>
        <v>7.2148361206053977</v>
      </c>
      <c r="G554" s="1">
        <f t="shared" si="43"/>
        <v>7.2518111334906434</v>
      </c>
      <c r="H554" s="1">
        <f t="shared" si="44"/>
        <v>-27.867438306745047</v>
      </c>
    </row>
    <row r="555" spans="1:8" x14ac:dyDescent="0.25">
      <c r="A555">
        <v>12160125000</v>
      </c>
      <c r="B555">
        <v>-46.216453552246101</v>
      </c>
      <c r="C555">
        <v>-53.135219573974602</v>
      </c>
      <c r="D555" s="23">
        <f t="shared" si="41"/>
        <v>-59.081233978271499</v>
      </c>
      <c r="E555" s="17">
        <f t="shared" si="42"/>
        <v>-53.385219573974602</v>
      </c>
      <c r="F555" s="2">
        <f t="shared" si="40"/>
        <v>7.1687660217285014</v>
      </c>
      <c r="G555" s="1">
        <f t="shared" si="43"/>
        <v>7.2405823601616435</v>
      </c>
      <c r="H555" s="1">
        <f t="shared" si="44"/>
        <v>-27.70872679240053</v>
      </c>
    </row>
    <row r="556" spans="1:8" x14ac:dyDescent="0.25">
      <c r="A556">
        <v>12182500000</v>
      </c>
      <c r="B556">
        <v>-46.724159240722699</v>
      </c>
      <c r="C556">
        <v>-53.558597564697301</v>
      </c>
      <c r="D556" s="23">
        <f t="shared" si="41"/>
        <v>-59.165561676025398</v>
      </c>
      <c r="E556" s="17">
        <f t="shared" si="42"/>
        <v>-53.808597564697301</v>
      </c>
      <c r="F556" s="2">
        <f t="shared" si="40"/>
        <v>7.0844383239746023</v>
      </c>
      <c r="G556" s="1">
        <f t="shared" si="43"/>
        <v>7.2333348592122206</v>
      </c>
      <c r="H556" s="1">
        <f t="shared" si="44"/>
        <v>-27.605968270517334</v>
      </c>
    </row>
    <row r="557" spans="1:8" x14ac:dyDescent="0.25">
      <c r="A557">
        <v>12204875000</v>
      </c>
      <c r="B557">
        <v>-46.994964599609403</v>
      </c>
      <c r="C557">
        <v>-53.913669586181598</v>
      </c>
      <c r="D557" s="23">
        <f t="shared" si="41"/>
        <v>-59.081295013427805</v>
      </c>
      <c r="E557" s="17">
        <f t="shared" si="42"/>
        <v>-54.163669586181598</v>
      </c>
      <c r="F557" s="2">
        <f t="shared" si="40"/>
        <v>7.1687049865721946</v>
      </c>
      <c r="G557" s="1">
        <f t="shared" si="43"/>
        <v>7.1950976053873541</v>
      </c>
      <c r="H557" s="1">
        <f t="shared" si="44"/>
        <v>-27.05963561773267</v>
      </c>
    </row>
    <row r="558" spans="1:8" x14ac:dyDescent="0.25">
      <c r="A558">
        <v>12227250000</v>
      </c>
      <c r="B558">
        <v>-46.654991149902301</v>
      </c>
      <c r="C558">
        <v>-53.746925354003899</v>
      </c>
      <c r="D558" s="23">
        <f t="shared" si="41"/>
        <v>-58.908065795898402</v>
      </c>
      <c r="E558" s="17">
        <f t="shared" si="42"/>
        <v>-53.996925354003899</v>
      </c>
      <c r="F558" s="2">
        <f t="shared" si="40"/>
        <v>7.341934204101598</v>
      </c>
      <c r="G558" s="1">
        <f t="shared" si="43"/>
        <v>7.1490393744574545</v>
      </c>
      <c r="H558" s="1">
        <f t="shared" si="44"/>
        <v>-26.392087640103078</v>
      </c>
    </row>
    <row r="559" spans="1:8" x14ac:dyDescent="0.25">
      <c r="A559">
        <v>12249625000</v>
      </c>
      <c r="B559">
        <v>-46.381519317627003</v>
      </c>
      <c r="C559">
        <v>-53.3697319030762</v>
      </c>
      <c r="D559" s="23">
        <f t="shared" si="41"/>
        <v>-59.011787414550803</v>
      </c>
      <c r="E559" s="17">
        <f t="shared" si="42"/>
        <v>-53.6197319030762</v>
      </c>
      <c r="F559" s="2">
        <f t="shared" si="40"/>
        <v>7.2382125854491974</v>
      </c>
      <c r="G559" s="1">
        <f t="shared" si="43"/>
        <v>7.0844726562499876</v>
      </c>
      <c r="H559" s="1">
        <f t="shared" si="44"/>
        <v>-25.438487137309899</v>
      </c>
    </row>
    <row r="560" spans="1:8" x14ac:dyDescent="0.25">
      <c r="A560">
        <v>12272000000</v>
      </c>
      <c r="B560">
        <v>-46.082229614257798</v>
      </c>
      <c r="C560">
        <v>-53.018302917480497</v>
      </c>
      <c r="D560" s="23">
        <f t="shared" si="41"/>
        <v>-59.063926696777301</v>
      </c>
      <c r="E560" s="17">
        <f t="shared" si="42"/>
        <v>-53.268302917480497</v>
      </c>
      <c r="F560" s="2">
        <f t="shared" si="40"/>
        <v>7.1860733032226989</v>
      </c>
      <c r="G560" s="1">
        <f t="shared" si="43"/>
        <v>7.0223214891221648</v>
      </c>
      <c r="H560" s="1">
        <f t="shared" si="44"/>
        <v>-24.500439893519349</v>
      </c>
    </row>
    <row r="561" spans="1:8" x14ac:dyDescent="0.25">
      <c r="A561">
        <v>12294375000</v>
      </c>
      <c r="B561">
        <v>-46.156417846679702</v>
      </c>
      <c r="C561">
        <v>-52.935779571533203</v>
      </c>
      <c r="D561" s="23">
        <f t="shared" si="41"/>
        <v>-59.220638275146499</v>
      </c>
      <c r="E561" s="17">
        <f t="shared" si="42"/>
        <v>-53.185779571533203</v>
      </c>
      <c r="F561" s="2">
        <f t="shared" si="40"/>
        <v>7.0293617248535014</v>
      </c>
      <c r="G561" s="1">
        <f t="shared" si="43"/>
        <v>6.9617046780056304</v>
      </c>
      <c r="H561" s="1">
        <f t="shared" si="44"/>
        <v>-23.566009858487021</v>
      </c>
    </row>
    <row r="562" spans="1:8" x14ac:dyDescent="0.25">
      <c r="A562">
        <v>12316750000</v>
      </c>
      <c r="B562">
        <v>-46.239246368408203</v>
      </c>
      <c r="C562">
        <v>-52.898273468017599</v>
      </c>
      <c r="D562" s="23">
        <f t="shared" si="41"/>
        <v>-59.340972900390604</v>
      </c>
      <c r="E562" s="17">
        <f t="shared" si="42"/>
        <v>-53.148273468017599</v>
      </c>
      <c r="F562" s="2">
        <f t="shared" si="40"/>
        <v>6.9090270996093963</v>
      </c>
      <c r="G562" s="1">
        <f t="shared" si="43"/>
        <v>6.912007649739575</v>
      </c>
      <c r="H562" s="1">
        <f t="shared" si="44"/>
        <v>-22.785147291177186</v>
      </c>
    </row>
    <row r="563" spans="1:8" x14ac:dyDescent="0.25">
      <c r="A563">
        <v>12339125000</v>
      </c>
      <c r="B563">
        <v>-46.378223419189503</v>
      </c>
      <c r="C563">
        <v>-52.761959075927699</v>
      </c>
      <c r="D563" s="23">
        <f t="shared" si="41"/>
        <v>-59.616264343261804</v>
      </c>
      <c r="E563" s="17">
        <f t="shared" si="42"/>
        <v>-53.011959075927699</v>
      </c>
      <c r="F563" s="2">
        <f t="shared" si="40"/>
        <v>6.633735656738196</v>
      </c>
      <c r="G563" s="1">
        <f t="shared" si="43"/>
        <v>6.843772040473076</v>
      </c>
      <c r="H563" s="1">
        <f t="shared" si="44"/>
        <v>-21.690743981973185</v>
      </c>
    </row>
    <row r="564" spans="1:8" x14ac:dyDescent="0.25">
      <c r="A564">
        <v>12361500000</v>
      </c>
      <c r="B564">
        <v>-45.851119995117202</v>
      </c>
      <c r="C564">
        <v>-52.210525512695298</v>
      </c>
      <c r="D564" s="23">
        <f t="shared" si="41"/>
        <v>-59.640594482421903</v>
      </c>
      <c r="E564" s="17">
        <f t="shared" si="42"/>
        <v>-52.460525512695298</v>
      </c>
      <c r="F564" s="2">
        <f t="shared" si="40"/>
        <v>6.6094055175780966</v>
      </c>
      <c r="G564" s="1">
        <f t="shared" si="43"/>
        <v>6.7879498799641871</v>
      </c>
      <c r="H564" s="1">
        <f t="shared" si="44"/>
        <v>-20.775780358554282</v>
      </c>
    </row>
    <row r="565" spans="1:8" x14ac:dyDescent="0.25">
      <c r="A565">
        <v>12383875000</v>
      </c>
      <c r="B565">
        <v>-45.526008605957003</v>
      </c>
      <c r="C565">
        <v>-51.814895629882798</v>
      </c>
      <c r="D565" s="23">
        <f t="shared" si="41"/>
        <v>-59.711112976074205</v>
      </c>
      <c r="E565" s="17">
        <f t="shared" si="42"/>
        <v>-52.064895629882798</v>
      </c>
      <c r="F565" s="2">
        <f t="shared" si="40"/>
        <v>6.5388870239257955</v>
      </c>
      <c r="G565" s="1">
        <f t="shared" si="43"/>
        <v>6.7526245117187429</v>
      </c>
      <c r="H565" s="1">
        <f t="shared" si="44"/>
        <v>-20.187413618381047</v>
      </c>
    </row>
    <row r="566" spans="1:8" x14ac:dyDescent="0.25">
      <c r="A566">
        <v>12406250000</v>
      </c>
      <c r="B566">
        <v>-45.239845275878899</v>
      </c>
      <c r="C566">
        <v>-51.711277008056598</v>
      </c>
      <c r="D566" s="23">
        <f t="shared" si="41"/>
        <v>-59.528568267822301</v>
      </c>
      <c r="E566" s="17">
        <f t="shared" si="42"/>
        <v>-51.961277008056598</v>
      </c>
      <c r="F566" s="2">
        <f t="shared" si="40"/>
        <v>6.7214317321776988</v>
      </c>
      <c r="G566" s="1">
        <f t="shared" si="43"/>
        <v>6.7441813151041536</v>
      </c>
      <c r="H566" s="1">
        <f t="shared" si="44"/>
        <v>-20.045696247590939</v>
      </c>
    </row>
    <row r="567" spans="1:8" x14ac:dyDescent="0.25">
      <c r="A567">
        <v>12428625000</v>
      </c>
      <c r="B567">
        <v>-45.359821319580099</v>
      </c>
      <c r="C567">
        <v>-51.837635040283203</v>
      </c>
      <c r="D567" s="23">
        <f t="shared" si="41"/>
        <v>-59.522186279296896</v>
      </c>
      <c r="E567" s="17">
        <f t="shared" si="42"/>
        <v>-52.087635040283203</v>
      </c>
      <c r="F567" s="2">
        <f t="shared" si="40"/>
        <v>6.7278137207031037</v>
      </c>
      <c r="G567" s="1">
        <f t="shared" si="43"/>
        <v>6.7492366366916094</v>
      </c>
      <c r="H567" s="1">
        <f t="shared" si="44"/>
        <v>-20.130599648699462</v>
      </c>
    </row>
    <row r="568" spans="1:8" x14ac:dyDescent="0.25">
      <c r="A568">
        <v>12451000000</v>
      </c>
      <c r="B568">
        <v>-45.827701568603501</v>
      </c>
      <c r="C568">
        <v>-52.313514709472699</v>
      </c>
      <c r="D568" s="23">
        <f t="shared" si="41"/>
        <v>-59.514186859130803</v>
      </c>
      <c r="E568" s="17">
        <f t="shared" si="42"/>
        <v>-52.563514709472699</v>
      </c>
      <c r="F568" s="2">
        <f t="shared" si="40"/>
        <v>6.7358131408691975</v>
      </c>
      <c r="G568" s="1">
        <f t="shared" si="43"/>
        <v>6.7863286336263</v>
      </c>
      <c r="H568" s="1">
        <f t="shared" si="44"/>
        <v>-20.74893767641457</v>
      </c>
    </row>
    <row r="569" spans="1:8" x14ac:dyDescent="0.25">
      <c r="A569">
        <v>12473375000</v>
      </c>
      <c r="B569">
        <v>-45.865707397460902</v>
      </c>
      <c r="C569">
        <v>-52.483852386474602</v>
      </c>
      <c r="D569" s="23">
        <f t="shared" si="41"/>
        <v>-59.3818550109863</v>
      </c>
      <c r="E569" s="17">
        <f t="shared" si="42"/>
        <v>-52.733852386474602</v>
      </c>
      <c r="F569" s="2">
        <f t="shared" si="40"/>
        <v>6.8681449890137003</v>
      </c>
      <c r="G569" s="1">
        <f t="shared" si="43"/>
        <v>6.8350957234700553</v>
      </c>
      <c r="H569" s="1">
        <f t="shared" si="44"/>
        <v>-21.549707529464307</v>
      </c>
    </row>
    <row r="570" spans="1:8" x14ac:dyDescent="0.25">
      <c r="A570">
        <v>12495750000</v>
      </c>
      <c r="B570">
        <v>-46.520999908447301</v>
      </c>
      <c r="C570">
        <v>-53.224372863769503</v>
      </c>
      <c r="D570" s="23">
        <f t="shared" si="41"/>
        <v>-59.296627044677798</v>
      </c>
      <c r="E570" s="17">
        <f t="shared" si="42"/>
        <v>-53.474372863769503</v>
      </c>
      <c r="F570" s="2">
        <f t="shared" si="40"/>
        <v>6.9533729553222017</v>
      </c>
      <c r="G570" s="1">
        <f t="shared" si="43"/>
        <v>6.9395425584581112</v>
      </c>
      <c r="H570" s="1">
        <f t="shared" si="44"/>
        <v>-23.219452079023661</v>
      </c>
    </row>
    <row r="571" spans="1:8" x14ac:dyDescent="0.25">
      <c r="A571">
        <v>12518125000</v>
      </c>
      <c r="B571">
        <v>-46.686267852783203</v>
      </c>
      <c r="C571">
        <v>-53.390792846679702</v>
      </c>
      <c r="D571" s="23">
        <f t="shared" si="41"/>
        <v>-59.295475006103501</v>
      </c>
      <c r="E571" s="17">
        <f t="shared" si="42"/>
        <v>-53.640792846679702</v>
      </c>
      <c r="F571" s="2">
        <f t="shared" si="40"/>
        <v>6.9545249938964986</v>
      </c>
      <c r="G571" s="1">
        <f t="shared" si="43"/>
        <v>6.871490054660379</v>
      </c>
      <c r="H571" s="1">
        <f t="shared" si="44"/>
        <v>-22.138449638004211</v>
      </c>
    </row>
    <row r="572" spans="1:8" x14ac:dyDescent="0.25">
      <c r="A572">
        <v>12540500000</v>
      </c>
      <c r="B572">
        <v>-46.953990936279297</v>
      </c>
      <c r="C572">
        <v>-53.671554565429702</v>
      </c>
      <c r="D572" s="23">
        <f t="shared" si="41"/>
        <v>-59.282436370849595</v>
      </c>
      <c r="E572" s="17">
        <f t="shared" si="42"/>
        <v>-53.921554565429702</v>
      </c>
      <c r="F572" s="2">
        <f t="shared" si="40"/>
        <v>6.9675636291504048</v>
      </c>
      <c r="G572" s="1">
        <f t="shared" si="43"/>
        <v>6.9219707912869</v>
      </c>
      <c r="H572" s="1">
        <f t="shared" si="44"/>
        <v>-22.942774816243624</v>
      </c>
    </row>
    <row r="573" spans="1:8" x14ac:dyDescent="0.25">
      <c r="A573">
        <v>12562875000</v>
      </c>
      <c r="B573">
        <v>-47.158050537109403</v>
      </c>
      <c r="C573">
        <v>-53.9563598632813</v>
      </c>
      <c r="D573" s="23">
        <f t="shared" si="41"/>
        <v>-59.201690673828104</v>
      </c>
      <c r="E573" s="17">
        <f t="shared" si="42"/>
        <v>-54.2063598632813</v>
      </c>
      <c r="F573" s="2">
        <f t="shared" si="40"/>
        <v>7.0483093261718963</v>
      </c>
      <c r="G573" s="1">
        <f t="shared" si="43"/>
        <v>6.9571270412869</v>
      </c>
      <c r="H573" s="1">
        <f t="shared" si="44"/>
        <v>-23.494645539853266</v>
      </c>
    </row>
    <row r="574" spans="1:8" x14ac:dyDescent="0.25">
      <c r="A574">
        <v>12585250000</v>
      </c>
      <c r="B574">
        <v>-46.949153900146499</v>
      </c>
      <c r="C574">
        <v>-54.178062438964801</v>
      </c>
      <c r="D574" s="23">
        <f t="shared" si="41"/>
        <v>-58.771091461181697</v>
      </c>
      <c r="E574" s="17">
        <f t="shared" si="42"/>
        <v>-54.428062438964801</v>
      </c>
      <c r="F574" s="2">
        <f t="shared" si="40"/>
        <v>7.4789085388183025</v>
      </c>
      <c r="G574" s="1">
        <f t="shared" si="43"/>
        <v>6.9832967122395777</v>
      </c>
      <c r="H574" s="1">
        <f t="shared" si="44"/>
        <v>-23.901104418537226</v>
      </c>
    </row>
    <row r="575" spans="1:8" x14ac:dyDescent="0.25">
      <c r="A575">
        <v>12607625000</v>
      </c>
      <c r="B575">
        <v>-47.827388763427699</v>
      </c>
      <c r="C575">
        <v>-53.686347961425803</v>
      </c>
      <c r="D575" s="23">
        <f t="shared" si="41"/>
        <v>-60.141040802001896</v>
      </c>
      <c r="E575" s="17">
        <f t="shared" si="42"/>
        <v>-53.936347961425803</v>
      </c>
      <c r="F575" s="2">
        <f t="shared" si="40"/>
        <v>6.1089591979981037</v>
      </c>
      <c r="G575" s="1">
        <f t="shared" si="43"/>
        <v>6.9969278971354107</v>
      </c>
      <c r="H575" s="1">
        <f t="shared" si="44"/>
        <v>-24.111367378842896</v>
      </c>
    </row>
    <row r="576" spans="1:8" x14ac:dyDescent="0.25">
      <c r="A576">
        <v>12630000000</v>
      </c>
      <c r="B576">
        <v>-46.523586273193402</v>
      </c>
      <c r="C576">
        <v>-53.455726623535199</v>
      </c>
      <c r="D576" s="23">
        <f t="shared" si="41"/>
        <v>-59.067859649658203</v>
      </c>
      <c r="E576" s="17">
        <f t="shared" si="42"/>
        <v>-53.705726623535199</v>
      </c>
      <c r="F576" s="2">
        <f t="shared" si="40"/>
        <v>7.1821403503417969</v>
      </c>
      <c r="G576" s="1">
        <f t="shared" si="43"/>
        <v>6.9926054212782107</v>
      </c>
      <c r="H576" s="1">
        <f t="shared" si="44"/>
        <v>-24.044799715695209</v>
      </c>
    </row>
    <row r="577" spans="1:8" x14ac:dyDescent="0.25">
      <c r="A577">
        <v>12652375000</v>
      </c>
      <c r="B577">
        <v>-46.345100402832003</v>
      </c>
      <c r="C577">
        <v>-53.1473197937012</v>
      </c>
      <c r="D577" s="23">
        <f t="shared" si="41"/>
        <v>-59.197780609130803</v>
      </c>
      <c r="E577" s="17">
        <f t="shared" si="42"/>
        <v>-53.3973197937012</v>
      </c>
      <c r="F577" s="2">
        <f t="shared" si="40"/>
        <v>7.0522193908691975</v>
      </c>
      <c r="G577" s="1">
        <f t="shared" si="43"/>
        <v>6.9782693650987326</v>
      </c>
      <c r="H577" s="1">
        <f t="shared" si="44"/>
        <v>-23.823306574969827</v>
      </c>
    </row>
    <row r="578" spans="1:8" x14ac:dyDescent="0.25">
      <c r="A578">
        <v>12674750000</v>
      </c>
      <c r="B578">
        <v>-46.382862091064503</v>
      </c>
      <c r="C578">
        <v>-53.236534118652301</v>
      </c>
      <c r="D578" s="23">
        <f t="shared" si="41"/>
        <v>-59.146327972412202</v>
      </c>
      <c r="E578" s="17">
        <f t="shared" si="42"/>
        <v>-53.486534118652301</v>
      </c>
      <c r="F578" s="2">
        <f t="shared" si="40"/>
        <v>7.1036720275877983</v>
      </c>
      <c r="G578" s="1">
        <f t="shared" si="43"/>
        <v>6.9775500827365331</v>
      </c>
      <c r="H578" s="1">
        <f t="shared" si="44"/>
        <v>-23.812164669915418</v>
      </c>
    </row>
    <row r="579" spans="1:8" x14ac:dyDescent="0.25">
      <c r="A579">
        <v>12697125000</v>
      </c>
      <c r="B579">
        <v>-46.109699249267599</v>
      </c>
      <c r="C579">
        <v>-52.935752868652301</v>
      </c>
      <c r="D579" s="23">
        <f t="shared" si="41"/>
        <v>-59.173946380615298</v>
      </c>
      <c r="E579" s="17">
        <f t="shared" si="42"/>
        <v>-53.185752868652301</v>
      </c>
      <c r="F579" s="2">
        <f t="shared" si="40"/>
        <v>7.0760536193847017</v>
      </c>
      <c r="G579" s="1">
        <f t="shared" si="43"/>
        <v>6.9156672159830777</v>
      </c>
      <c r="H579" s="1">
        <f t="shared" si="44"/>
        <v>-22.84310901720789</v>
      </c>
    </row>
    <row r="580" spans="1:8" x14ac:dyDescent="0.25">
      <c r="A580">
        <v>12719500000</v>
      </c>
      <c r="B580">
        <v>-46.145084381103501</v>
      </c>
      <c r="C580">
        <v>-52.810707092285199</v>
      </c>
      <c r="D580" s="23">
        <f t="shared" si="41"/>
        <v>-59.334377288818303</v>
      </c>
      <c r="E580" s="17">
        <f t="shared" si="42"/>
        <v>-53.060707092285199</v>
      </c>
      <c r="F580" s="2">
        <f t="shared" si="40"/>
        <v>6.9156227111816975</v>
      </c>
      <c r="G580" s="1">
        <f t="shared" si="43"/>
        <v>6.9913881089952215</v>
      </c>
      <c r="H580" s="1">
        <f t="shared" si="44"/>
        <v>-24.026034739001759</v>
      </c>
    </row>
    <row r="581" spans="1:8" x14ac:dyDescent="0.25">
      <c r="A581">
        <v>12741875000</v>
      </c>
      <c r="B581">
        <v>-46.1548881530762</v>
      </c>
      <c r="C581">
        <v>-52.7434272766113</v>
      </c>
      <c r="D581" s="23">
        <f t="shared" si="41"/>
        <v>-59.411460876464901</v>
      </c>
      <c r="E581" s="17">
        <f t="shared" si="42"/>
        <v>-52.9934272766113</v>
      </c>
      <c r="F581" s="2">
        <f t="shared" si="40"/>
        <v>6.8385391235350994</v>
      </c>
      <c r="G581" s="1">
        <f t="shared" si="43"/>
        <v>6.9464403788248665</v>
      </c>
      <c r="H581" s="1">
        <f t="shared" si="44"/>
        <v>-23.327601593457143</v>
      </c>
    </row>
    <row r="582" spans="1:8" x14ac:dyDescent="0.25">
      <c r="A582">
        <v>12764250000</v>
      </c>
      <c r="B582">
        <v>-46.190017700195298</v>
      </c>
      <c r="C582">
        <v>-52.981853485107401</v>
      </c>
      <c r="D582" s="23">
        <f t="shared" si="41"/>
        <v>-59.208164215087898</v>
      </c>
      <c r="E582" s="17">
        <f t="shared" si="42"/>
        <v>-53.231853485107401</v>
      </c>
      <c r="F582" s="2">
        <f t="shared" si="40"/>
        <v>7.0418357849121023</v>
      </c>
      <c r="G582" s="1">
        <f t="shared" si="43"/>
        <v>6.925726996527767</v>
      </c>
      <c r="H582" s="1">
        <f t="shared" si="44"/>
        <v>-23.002060380632365</v>
      </c>
    </row>
    <row r="583" spans="1:8" x14ac:dyDescent="0.25">
      <c r="A583">
        <v>12786625000</v>
      </c>
      <c r="B583">
        <v>-46.524974822997997</v>
      </c>
      <c r="C583">
        <v>-53.196937561035199</v>
      </c>
      <c r="D583" s="23">
        <f t="shared" si="41"/>
        <v>-59.328037261962798</v>
      </c>
      <c r="E583" s="17">
        <f t="shared" si="42"/>
        <v>-53.446937561035199</v>
      </c>
      <c r="F583" s="2">
        <f t="shared" si="40"/>
        <v>6.9219627380372017</v>
      </c>
      <c r="G583" s="1">
        <f t="shared" si="43"/>
        <v>6.905070834689667</v>
      </c>
      <c r="H583" s="1">
        <f t="shared" si="44"/>
        <v>-22.675076343172584</v>
      </c>
    </row>
    <row r="584" spans="1:8" x14ac:dyDescent="0.25">
      <c r="A584">
        <v>12809000000</v>
      </c>
      <c r="B584">
        <v>-46.845497131347699</v>
      </c>
      <c r="C584">
        <v>-53.385944366455099</v>
      </c>
      <c r="D584" s="23">
        <f t="shared" si="41"/>
        <v>-59.459552764892599</v>
      </c>
      <c r="E584" s="17">
        <f t="shared" si="42"/>
        <v>-53.635944366455099</v>
      </c>
      <c r="F584" s="2">
        <f t="shared" si="40"/>
        <v>6.7904472351074006</v>
      </c>
      <c r="G584" s="1">
        <f t="shared" si="43"/>
        <v>6.8737521701389008</v>
      </c>
      <c r="H584" s="1">
        <f t="shared" si="44"/>
        <v>-22.17479651465057</v>
      </c>
    </row>
    <row r="585" spans="1:8" x14ac:dyDescent="0.25">
      <c r="A585">
        <v>12831375000</v>
      </c>
      <c r="B585">
        <v>-47.442329406738303</v>
      </c>
      <c r="C585">
        <v>-53.969940185546903</v>
      </c>
      <c r="D585" s="23">
        <f t="shared" si="41"/>
        <v>-59.472389221191399</v>
      </c>
      <c r="E585" s="17">
        <f t="shared" si="42"/>
        <v>-54.219940185546903</v>
      </c>
      <c r="F585" s="2">
        <f t="shared" si="40"/>
        <v>6.7776107788086009</v>
      </c>
      <c r="G585" s="1">
        <f t="shared" si="43"/>
        <v>6.8543124728732678</v>
      </c>
      <c r="H585" s="1">
        <f t="shared" si="44"/>
        <v>-21.861506522201324</v>
      </c>
    </row>
    <row r="586" spans="1:8" x14ac:dyDescent="0.25">
      <c r="A586">
        <v>12853750000</v>
      </c>
      <c r="B586">
        <v>-47.195777893066399</v>
      </c>
      <c r="C586">
        <v>-53.811576843261697</v>
      </c>
      <c r="D586" s="23">
        <f t="shared" si="41"/>
        <v>-59.384201049804702</v>
      </c>
      <c r="E586" s="17">
        <f t="shared" si="42"/>
        <v>-54.061576843261697</v>
      </c>
      <c r="F586" s="2">
        <f t="shared" si="40"/>
        <v>6.8657989501952983</v>
      </c>
      <c r="G586" s="1">
        <f t="shared" si="43"/>
        <v>6.8611352708604683</v>
      </c>
      <c r="H586" s="1">
        <f t="shared" si="44"/>
        <v>-21.971705311988341</v>
      </c>
    </row>
    <row r="587" spans="1:8" x14ac:dyDescent="0.25">
      <c r="A587">
        <v>12876125000</v>
      </c>
      <c r="B587">
        <v>-46.711341857910199</v>
      </c>
      <c r="C587">
        <v>-53.379108428955099</v>
      </c>
      <c r="D587" s="23">
        <f t="shared" si="41"/>
        <v>-59.332233428955099</v>
      </c>
      <c r="E587" s="17">
        <f t="shared" si="42"/>
        <v>-53.629108428955099</v>
      </c>
      <c r="F587" s="2">
        <f t="shared" si="40"/>
        <v>6.9177665710449006</v>
      </c>
      <c r="G587" s="1">
        <f t="shared" si="43"/>
        <v>6.8339309692382901</v>
      </c>
      <c r="H587" s="1">
        <f t="shared" si="44"/>
        <v>-21.530741377002663</v>
      </c>
    </row>
    <row r="588" spans="1:8" x14ac:dyDescent="0.25">
      <c r="A588">
        <v>12898500000</v>
      </c>
      <c r="B588">
        <v>-46.707550048828097</v>
      </c>
      <c r="C588">
        <v>-53.251735687255902</v>
      </c>
      <c r="D588" s="23">
        <f t="shared" si="41"/>
        <v>-59.455814361572195</v>
      </c>
      <c r="E588" s="17">
        <f t="shared" si="42"/>
        <v>-53.501735687255902</v>
      </c>
      <c r="F588" s="2">
        <f t="shared" si="40"/>
        <v>6.7941856384278054</v>
      </c>
      <c r="G588" s="1">
        <f t="shared" si="43"/>
        <v>6.8292452494303335</v>
      </c>
      <c r="H588" s="1">
        <f t="shared" si="44"/>
        <v>-21.454363623993004</v>
      </c>
    </row>
    <row r="589" spans="1:8" x14ac:dyDescent="0.25">
      <c r="A589">
        <v>12920875000</v>
      </c>
      <c r="B589">
        <v>-46.785045623779297</v>
      </c>
      <c r="C589">
        <v>-53.275711059570298</v>
      </c>
      <c r="D589" s="23">
        <f t="shared" si="41"/>
        <v>-59.509334564208999</v>
      </c>
      <c r="E589" s="17">
        <f t="shared" si="42"/>
        <v>-53.525711059570298</v>
      </c>
      <c r="F589" s="2">
        <f t="shared" si="40"/>
        <v>6.7406654357910014</v>
      </c>
      <c r="G589" s="1">
        <f t="shared" si="43"/>
        <v>6.8464376661512567</v>
      </c>
      <c r="H589" s="1">
        <f t="shared" si="44"/>
        <v>-21.733988587719764</v>
      </c>
    </row>
    <row r="590" spans="1:8" x14ac:dyDescent="0.25">
      <c r="A590">
        <v>12943250000</v>
      </c>
      <c r="B590">
        <v>-46.658638000488303</v>
      </c>
      <c r="C590">
        <v>-53.308582305908203</v>
      </c>
      <c r="D590" s="23">
        <f t="shared" si="41"/>
        <v>-59.350055694580099</v>
      </c>
      <c r="E590" s="17">
        <f t="shared" si="42"/>
        <v>-53.558582305908203</v>
      </c>
      <c r="F590" s="2">
        <f t="shared" si="40"/>
        <v>6.8999443054199006</v>
      </c>
      <c r="G590" s="1">
        <f t="shared" si="43"/>
        <v>6.8829277886284679</v>
      </c>
      <c r="H590" s="1">
        <f t="shared" si="44"/>
        <v>-22.32193303398925</v>
      </c>
    </row>
    <row r="591" spans="1:8" x14ac:dyDescent="0.25">
      <c r="A591">
        <v>12965625000</v>
      </c>
      <c r="B591">
        <v>-46.613712310791001</v>
      </c>
      <c r="C591">
        <v>-53.160709381103501</v>
      </c>
      <c r="D591" s="23">
        <f t="shared" si="41"/>
        <v>-59.4530029296875</v>
      </c>
      <c r="E591" s="17">
        <f t="shared" si="42"/>
        <v>-53.410709381103501</v>
      </c>
      <c r="F591" s="2">
        <f t="shared" si="40"/>
        <v>6.7969970703125</v>
      </c>
      <c r="G591" s="1">
        <f t="shared" si="43"/>
        <v>6.8938361273871456</v>
      </c>
      <c r="H591" s="1">
        <f t="shared" si="44"/>
        <v>-22.496242869516443</v>
      </c>
    </row>
    <row r="592" spans="1:8" x14ac:dyDescent="0.25">
      <c r="A592">
        <v>12988000000</v>
      </c>
      <c r="B592">
        <v>-46.419036865234403</v>
      </c>
      <c r="C592">
        <v>-53.048828125</v>
      </c>
      <c r="D592" s="23">
        <f t="shared" si="41"/>
        <v>-59.370208740234403</v>
      </c>
      <c r="E592" s="17">
        <f t="shared" si="42"/>
        <v>-53.298828125</v>
      </c>
      <c r="F592" s="2">
        <f t="shared" ref="F592:F655" si="45">B592-E592</f>
        <v>6.8797912597655966</v>
      </c>
      <c r="G592" s="1">
        <f t="shared" si="43"/>
        <v>6.912287818060979</v>
      </c>
      <c r="H592" s="1">
        <f t="shared" si="44"/>
        <v>-22.789587322487392</v>
      </c>
    </row>
    <row r="593" spans="1:8" x14ac:dyDescent="0.25">
      <c r="A593">
        <v>13010375000</v>
      </c>
      <c r="B593">
        <v>-46.370399475097699</v>
      </c>
      <c r="C593">
        <v>-53.065578460693402</v>
      </c>
      <c r="D593" s="23">
        <f t="shared" ref="D593:D656" si="46">B593-C593+D$13</f>
        <v>-59.304821014404297</v>
      </c>
      <c r="E593" s="17">
        <f t="shared" ref="E593:E656" si="47">C593-E$13</f>
        <v>-53.315578460693402</v>
      </c>
      <c r="F593" s="2">
        <f t="shared" si="45"/>
        <v>6.9451789855957031</v>
      </c>
      <c r="G593" s="1">
        <f t="shared" si="43"/>
        <v>6.9407611423068447</v>
      </c>
      <c r="H593" s="1">
        <f t="shared" si="44"/>
        <v>-23.238576835277836</v>
      </c>
    </row>
    <row r="594" spans="1:8" x14ac:dyDescent="0.25">
      <c r="A594">
        <v>13032750000</v>
      </c>
      <c r="B594">
        <v>-45.8759574890137</v>
      </c>
      <c r="C594">
        <v>-52.731979370117202</v>
      </c>
      <c r="D594" s="23">
        <f t="shared" si="46"/>
        <v>-59.143978118896499</v>
      </c>
      <c r="E594" s="17">
        <f t="shared" si="47"/>
        <v>-52.981979370117202</v>
      </c>
      <c r="F594" s="2">
        <f t="shared" si="45"/>
        <v>7.1060218811035014</v>
      </c>
      <c r="G594" s="1">
        <f t="shared" si="43"/>
        <v>6.9579946729871782</v>
      </c>
      <c r="H594" s="1">
        <f t="shared" si="44"/>
        <v>-23.508180414652262</v>
      </c>
    </row>
    <row r="595" spans="1:8" x14ac:dyDescent="0.25">
      <c r="A595">
        <v>13055125000</v>
      </c>
      <c r="B595">
        <v>-45.979450225830099</v>
      </c>
      <c r="C595">
        <v>-52.693424224853501</v>
      </c>
      <c r="D595" s="23">
        <f t="shared" si="46"/>
        <v>-59.286026000976598</v>
      </c>
      <c r="E595" s="17">
        <f t="shared" si="47"/>
        <v>-52.943424224853501</v>
      </c>
      <c r="F595" s="2">
        <f t="shared" si="45"/>
        <v>6.963973999023402</v>
      </c>
      <c r="G595" s="1">
        <f t="shared" si="43"/>
        <v>6.9742376539442112</v>
      </c>
      <c r="H595" s="1">
        <f t="shared" si="44"/>
        <v>-23.760818344047927</v>
      </c>
    </row>
    <row r="596" spans="1:8" x14ac:dyDescent="0.25">
      <c r="A596">
        <v>13077500000</v>
      </c>
      <c r="B596">
        <v>-45.933361053466797</v>
      </c>
      <c r="C596">
        <v>-52.7671928405762</v>
      </c>
      <c r="D596" s="23">
        <f t="shared" si="46"/>
        <v>-59.166168212890597</v>
      </c>
      <c r="E596" s="17">
        <f t="shared" si="47"/>
        <v>-53.0171928405762</v>
      </c>
      <c r="F596" s="2">
        <f t="shared" si="45"/>
        <v>7.0838317871094034</v>
      </c>
      <c r="G596" s="1">
        <f t="shared" ref="G596:G659" si="48">AVERAGE(F592:F600)</f>
        <v>7.0037617153591452</v>
      </c>
      <c r="H596" s="1">
        <f t="shared" si="44"/>
        <v>-24.216408208275144</v>
      </c>
    </row>
    <row r="597" spans="1:8" x14ac:dyDescent="0.25">
      <c r="A597">
        <v>13099875000</v>
      </c>
      <c r="B597">
        <v>-45.885200500488303</v>
      </c>
      <c r="C597">
        <v>-52.685646057128899</v>
      </c>
      <c r="D597" s="23">
        <f t="shared" si="46"/>
        <v>-59.199554443359403</v>
      </c>
      <c r="E597" s="17">
        <f t="shared" si="47"/>
        <v>-52.935646057128899</v>
      </c>
      <c r="F597" s="2">
        <f t="shared" si="45"/>
        <v>7.0504455566405966</v>
      </c>
      <c r="G597" s="1">
        <f t="shared" si="48"/>
        <v>7.0157093471950898</v>
      </c>
      <c r="H597" s="1">
        <f t="shared" ref="H597:H660" si="49">(292-77.6*10^(G597/10))/(10^(G597/10)-1)</f>
        <v>-24.399458435964934</v>
      </c>
    </row>
    <row r="598" spans="1:8" x14ac:dyDescent="0.25">
      <c r="A598">
        <v>13122250000</v>
      </c>
      <c r="B598">
        <v>-45.9474906921387</v>
      </c>
      <c r="C598">
        <v>-52.593257904052699</v>
      </c>
      <c r="D598" s="23">
        <f t="shared" si="46"/>
        <v>-59.354232788086001</v>
      </c>
      <c r="E598" s="17">
        <f t="shared" si="47"/>
        <v>-52.843257904052699</v>
      </c>
      <c r="F598" s="2">
        <f t="shared" si="45"/>
        <v>6.8957672119139986</v>
      </c>
      <c r="G598" s="1">
        <f t="shared" si="48"/>
        <v>7.0231831868489563</v>
      </c>
      <c r="H598" s="1">
        <f t="shared" si="49"/>
        <v>-24.513582921350022</v>
      </c>
    </row>
    <row r="599" spans="1:8" x14ac:dyDescent="0.25">
      <c r="A599">
        <v>13144625000</v>
      </c>
      <c r="B599">
        <v>-45.9381103515625</v>
      </c>
      <c r="C599">
        <v>-52.734241485595703</v>
      </c>
      <c r="D599" s="23">
        <f t="shared" si="46"/>
        <v>-59.203868865966797</v>
      </c>
      <c r="E599" s="17">
        <f t="shared" si="47"/>
        <v>-52.984241485595703</v>
      </c>
      <c r="F599" s="2">
        <f t="shared" si="45"/>
        <v>7.0461311340332031</v>
      </c>
      <c r="G599" s="1">
        <f t="shared" si="48"/>
        <v>7.0167435540093228</v>
      </c>
      <c r="H599" s="1">
        <f t="shared" si="49"/>
        <v>-24.415268148595906</v>
      </c>
    </row>
    <row r="600" spans="1:8" x14ac:dyDescent="0.25">
      <c r="A600">
        <v>13167000000</v>
      </c>
      <c r="B600">
        <v>-46.274143218994098</v>
      </c>
      <c r="C600">
        <v>-53.086856842041001</v>
      </c>
      <c r="D600" s="23">
        <f t="shared" si="46"/>
        <v>-59.187286376953097</v>
      </c>
      <c r="E600" s="17">
        <f t="shared" si="47"/>
        <v>-53.336856842041001</v>
      </c>
      <c r="F600" s="2">
        <f t="shared" si="45"/>
        <v>7.0627136230469034</v>
      </c>
      <c r="G600" s="1">
        <f t="shared" si="48"/>
        <v>6.9940244886610223</v>
      </c>
      <c r="H600" s="1">
        <f t="shared" si="49"/>
        <v>-24.066664810871956</v>
      </c>
    </row>
    <row r="601" spans="1:8" x14ac:dyDescent="0.25">
      <c r="A601">
        <v>13189375000</v>
      </c>
      <c r="B601">
        <v>-46.240768432617202</v>
      </c>
      <c r="C601">
        <v>-52.9780883789063</v>
      </c>
      <c r="D601" s="23">
        <f t="shared" si="46"/>
        <v>-59.262680053710902</v>
      </c>
      <c r="E601" s="17">
        <f t="shared" si="47"/>
        <v>-53.2280883789063</v>
      </c>
      <c r="F601" s="2">
        <f t="shared" si="45"/>
        <v>6.987319946289098</v>
      </c>
      <c r="G601" s="1">
        <f t="shared" si="48"/>
        <v>6.9400058322482563</v>
      </c>
      <c r="H601" s="1">
        <f t="shared" si="49"/>
        <v>-23.226723765388325</v>
      </c>
    </row>
    <row r="602" spans="1:8" x14ac:dyDescent="0.25">
      <c r="A602">
        <v>13211750000</v>
      </c>
      <c r="B602">
        <v>-46.262985229492202</v>
      </c>
      <c r="C602">
        <v>-53.025428771972699</v>
      </c>
      <c r="D602" s="23">
        <f t="shared" si="46"/>
        <v>-59.237556457519503</v>
      </c>
      <c r="E602" s="17">
        <f t="shared" si="47"/>
        <v>-53.275428771972699</v>
      </c>
      <c r="F602" s="2">
        <f t="shared" si="45"/>
        <v>7.0124435424804972</v>
      </c>
      <c r="G602" s="1">
        <f t="shared" si="48"/>
        <v>6.8877092997233014</v>
      </c>
      <c r="H602" s="1">
        <f t="shared" si="49"/>
        <v>-22.398420857173253</v>
      </c>
    </row>
    <row r="603" spans="1:8" x14ac:dyDescent="0.25">
      <c r="A603">
        <v>13234125000</v>
      </c>
      <c r="B603">
        <v>-46.711540222167997</v>
      </c>
      <c r="C603">
        <v>-53.509605407714801</v>
      </c>
      <c r="D603" s="23">
        <f t="shared" si="46"/>
        <v>-59.201934814453196</v>
      </c>
      <c r="E603" s="17">
        <f t="shared" si="47"/>
        <v>-53.759605407714801</v>
      </c>
      <c r="F603" s="2">
        <f t="shared" si="45"/>
        <v>7.0480651855468039</v>
      </c>
      <c r="G603" s="1">
        <f t="shared" si="48"/>
        <v>6.870945824517146</v>
      </c>
      <c r="H603" s="1">
        <f t="shared" si="49"/>
        <v>-22.129700851716287</v>
      </c>
    </row>
    <row r="604" spans="1:8" x14ac:dyDescent="0.25">
      <c r="A604">
        <v>13256500000</v>
      </c>
      <c r="B604">
        <v>-47.273380279541001</v>
      </c>
      <c r="C604">
        <v>-53.782882690429702</v>
      </c>
      <c r="D604" s="23">
        <f t="shared" si="46"/>
        <v>-59.4904975891113</v>
      </c>
      <c r="E604" s="17">
        <f t="shared" si="47"/>
        <v>-54.032882690429702</v>
      </c>
      <c r="F604" s="2">
        <f t="shared" si="45"/>
        <v>6.7595024108887003</v>
      </c>
      <c r="G604" s="1">
        <f t="shared" si="48"/>
        <v>6.8254000345865897</v>
      </c>
      <c r="H604" s="1">
        <f t="shared" si="49"/>
        <v>-21.391592329169967</v>
      </c>
    </row>
    <row r="605" spans="1:8" x14ac:dyDescent="0.25">
      <c r="A605">
        <v>13278875000</v>
      </c>
      <c r="B605">
        <v>-47.7431449890137</v>
      </c>
      <c r="C605">
        <v>-54.090808868408203</v>
      </c>
      <c r="D605" s="23">
        <f t="shared" si="46"/>
        <v>-59.652336120605497</v>
      </c>
      <c r="E605" s="17">
        <f t="shared" si="47"/>
        <v>-54.340808868408203</v>
      </c>
      <c r="F605" s="2">
        <f t="shared" si="45"/>
        <v>6.5976638793945028</v>
      </c>
      <c r="G605" s="1">
        <f t="shared" si="48"/>
        <v>6.7930416531033009</v>
      </c>
      <c r="H605" s="1">
        <f t="shared" si="49"/>
        <v>-20.859984312832037</v>
      </c>
    </row>
    <row r="606" spans="1:8" x14ac:dyDescent="0.25">
      <c r="A606">
        <v>13301250000</v>
      </c>
      <c r="B606">
        <v>-47.695446014404297</v>
      </c>
      <c r="C606">
        <v>-54.025222778320298</v>
      </c>
      <c r="D606" s="23">
        <f t="shared" si="46"/>
        <v>-59.670223236083999</v>
      </c>
      <c r="E606" s="17">
        <f t="shared" si="47"/>
        <v>-54.275222778320298</v>
      </c>
      <c r="F606" s="2">
        <f t="shared" si="45"/>
        <v>6.5797767639160014</v>
      </c>
      <c r="G606" s="1">
        <f t="shared" si="48"/>
        <v>6.7624757554796018</v>
      </c>
      <c r="H606" s="1">
        <f t="shared" si="49"/>
        <v>-20.352230904457667</v>
      </c>
    </row>
    <row r="607" spans="1:8" x14ac:dyDescent="0.25">
      <c r="A607">
        <v>13323625000</v>
      </c>
      <c r="B607">
        <v>-47.366035461425803</v>
      </c>
      <c r="C607">
        <v>-53.860931396484403</v>
      </c>
      <c r="D607" s="23">
        <f t="shared" si="46"/>
        <v>-59.505104064941399</v>
      </c>
      <c r="E607" s="17">
        <f t="shared" si="47"/>
        <v>-54.110931396484403</v>
      </c>
      <c r="F607" s="2">
        <f t="shared" si="45"/>
        <v>6.7448959350586009</v>
      </c>
      <c r="G607" s="1">
        <f t="shared" si="48"/>
        <v>6.7352532280815911</v>
      </c>
      <c r="H607" s="1">
        <f t="shared" si="49"/>
        <v>-19.895378754114486</v>
      </c>
    </row>
    <row r="608" spans="1:8" x14ac:dyDescent="0.25">
      <c r="A608">
        <v>13346000000</v>
      </c>
      <c r="B608">
        <v>-47.073600769042997</v>
      </c>
      <c r="C608">
        <v>-53.4598197937012</v>
      </c>
      <c r="D608" s="23">
        <f t="shared" si="46"/>
        <v>-59.613780975341797</v>
      </c>
      <c r="E608" s="17">
        <f t="shared" si="47"/>
        <v>-53.7098197937012</v>
      </c>
      <c r="F608" s="2">
        <f t="shared" si="45"/>
        <v>6.6362190246582031</v>
      </c>
      <c r="G608" s="1">
        <f t="shared" si="48"/>
        <v>6.6908535427517348</v>
      </c>
      <c r="H608" s="1">
        <f t="shared" si="49"/>
        <v>-19.140735011710902</v>
      </c>
    </row>
    <row r="609" spans="1:8" x14ac:dyDescent="0.25">
      <c r="A609">
        <v>13368375000</v>
      </c>
      <c r="B609">
        <v>-46.369651794433601</v>
      </c>
      <c r="C609">
        <v>-52.891139984130902</v>
      </c>
      <c r="D609" s="23">
        <f t="shared" si="46"/>
        <v>-59.478511810302699</v>
      </c>
      <c r="E609" s="17">
        <f t="shared" si="47"/>
        <v>-53.141139984130902</v>
      </c>
      <c r="F609" s="2">
        <f t="shared" si="45"/>
        <v>6.7714881896973012</v>
      </c>
      <c r="G609" s="1">
        <f t="shared" si="48"/>
        <v>6.6772613525390572</v>
      </c>
      <c r="H609" s="1">
        <f t="shared" si="49"/>
        <v>-18.907322816256968</v>
      </c>
    </row>
    <row r="610" spans="1:8" x14ac:dyDescent="0.25">
      <c r="A610">
        <v>13390750000</v>
      </c>
      <c r="B610">
        <v>-46.301143646240199</v>
      </c>
      <c r="C610">
        <v>-52.763370513916001</v>
      </c>
      <c r="D610" s="23">
        <f t="shared" si="46"/>
        <v>-59.537773132324197</v>
      </c>
      <c r="E610" s="17">
        <f t="shared" si="47"/>
        <v>-53.013370513916001</v>
      </c>
      <c r="F610" s="2">
        <f t="shared" si="45"/>
        <v>6.7122268676758026</v>
      </c>
      <c r="G610" s="1">
        <f t="shared" si="48"/>
        <v>6.6996705796983456</v>
      </c>
      <c r="H610" s="1">
        <f t="shared" si="49"/>
        <v>-19.291543139216696</v>
      </c>
    </row>
    <row r="611" spans="1:8" x14ac:dyDescent="0.25">
      <c r="A611">
        <v>13413125000</v>
      </c>
      <c r="B611">
        <v>-45.756626129150398</v>
      </c>
      <c r="C611">
        <v>-52.2740669250488</v>
      </c>
      <c r="D611" s="23">
        <f t="shared" si="46"/>
        <v>-59.482559204101598</v>
      </c>
      <c r="E611" s="17">
        <f t="shared" si="47"/>
        <v>-52.5240669250488</v>
      </c>
      <c r="F611" s="2">
        <f t="shared" si="45"/>
        <v>6.767440795898402</v>
      </c>
      <c r="G611" s="1">
        <f t="shared" si="48"/>
        <v>6.7036832173665335</v>
      </c>
      <c r="H611" s="1">
        <f t="shared" si="49"/>
        <v>-19.36001960332456</v>
      </c>
    </row>
    <row r="612" spans="1:8" x14ac:dyDescent="0.25">
      <c r="A612">
        <v>13435500000</v>
      </c>
      <c r="B612">
        <v>-45.445034027099602</v>
      </c>
      <c r="C612">
        <v>-51.843502044677699</v>
      </c>
      <c r="D612" s="23">
        <f t="shared" si="46"/>
        <v>-59.601531982421903</v>
      </c>
      <c r="E612" s="17">
        <f t="shared" si="47"/>
        <v>-52.093502044677699</v>
      </c>
      <c r="F612" s="2">
        <f t="shared" si="45"/>
        <v>6.6484680175780966</v>
      </c>
      <c r="G612" s="1">
        <f t="shared" si="48"/>
        <v>6.6911612616645</v>
      </c>
      <c r="H612" s="1">
        <f t="shared" si="49"/>
        <v>-19.14600625883023</v>
      </c>
    </row>
    <row r="613" spans="1:8" x14ac:dyDescent="0.25">
      <c r="A613">
        <v>13457875000</v>
      </c>
      <c r="B613">
        <v>-45.3858833312988</v>
      </c>
      <c r="C613">
        <v>-51.773056030273402</v>
      </c>
      <c r="D613" s="23">
        <f t="shared" si="46"/>
        <v>-59.612827301025398</v>
      </c>
      <c r="E613" s="17">
        <f t="shared" si="47"/>
        <v>-52.023056030273402</v>
      </c>
      <c r="F613" s="2">
        <f t="shared" si="45"/>
        <v>6.6371726989746023</v>
      </c>
      <c r="G613" s="1">
        <f t="shared" si="48"/>
        <v>6.6783765157063879</v>
      </c>
      <c r="H613" s="1">
        <f t="shared" si="49"/>
        <v>-18.926515557983119</v>
      </c>
    </row>
    <row r="614" spans="1:8" x14ac:dyDescent="0.25">
      <c r="A614">
        <v>13480250000</v>
      </c>
      <c r="B614">
        <v>-45.598579406738303</v>
      </c>
      <c r="C614">
        <v>-52.147926330566399</v>
      </c>
      <c r="D614" s="23">
        <f t="shared" si="46"/>
        <v>-59.450653076171903</v>
      </c>
      <c r="E614" s="17">
        <f t="shared" si="47"/>
        <v>-52.397926330566399</v>
      </c>
      <c r="F614" s="2">
        <f t="shared" si="45"/>
        <v>6.7993469238280966</v>
      </c>
      <c r="G614" s="1">
        <f t="shared" si="48"/>
        <v>6.6637140909830768</v>
      </c>
      <c r="H614" s="1">
        <f t="shared" si="49"/>
        <v>-18.673554560832546</v>
      </c>
    </row>
    <row r="615" spans="1:8" x14ac:dyDescent="0.25">
      <c r="A615">
        <v>13502625000</v>
      </c>
      <c r="B615">
        <v>-46.072273254394503</v>
      </c>
      <c r="C615">
        <v>-52.438163757324197</v>
      </c>
      <c r="D615" s="23">
        <f t="shared" si="46"/>
        <v>-59.634109497070305</v>
      </c>
      <c r="E615" s="17">
        <f t="shared" si="47"/>
        <v>-52.688163757324197</v>
      </c>
      <c r="F615" s="2">
        <f t="shared" si="45"/>
        <v>6.6158905029296946</v>
      </c>
      <c r="G615" s="1">
        <f t="shared" si="48"/>
        <v>6.6460995144314214</v>
      </c>
      <c r="H615" s="1">
        <f t="shared" si="49"/>
        <v>-18.367906659028257</v>
      </c>
    </row>
    <row r="616" spans="1:8" x14ac:dyDescent="0.25">
      <c r="A616">
        <v>13525000000</v>
      </c>
      <c r="B616">
        <v>-46.454463958740199</v>
      </c>
      <c r="C616">
        <v>-52.836662292480497</v>
      </c>
      <c r="D616" s="23">
        <f t="shared" si="46"/>
        <v>-59.617801666259702</v>
      </c>
      <c r="E616" s="17">
        <f t="shared" si="47"/>
        <v>-53.086662292480497</v>
      </c>
      <c r="F616" s="2">
        <f t="shared" si="45"/>
        <v>6.6321983337402983</v>
      </c>
      <c r="G616" s="1">
        <f t="shared" si="48"/>
        <v>6.6255234612358986</v>
      </c>
      <c r="H616" s="1">
        <f t="shared" si="49"/>
        <v>-18.008425212549888</v>
      </c>
    </row>
    <row r="617" spans="1:8" x14ac:dyDescent="0.25">
      <c r="A617">
        <v>13547375000</v>
      </c>
      <c r="B617">
        <v>-46.800510406494098</v>
      </c>
      <c r="C617">
        <v>-53.071666717529297</v>
      </c>
      <c r="D617" s="23">
        <f t="shared" si="46"/>
        <v>-59.728843688964801</v>
      </c>
      <c r="E617" s="17">
        <f t="shared" si="47"/>
        <v>-53.321666717529297</v>
      </c>
      <c r="F617" s="2">
        <f t="shared" si="45"/>
        <v>6.5211563110351989</v>
      </c>
      <c r="G617" s="1">
        <f t="shared" si="48"/>
        <v>6.610950893825966</v>
      </c>
      <c r="H617" s="1">
        <f t="shared" si="49"/>
        <v>-17.752222459638364</v>
      </c>
    </row>
    <row r="618" spans="1:8" x14ac:dyDescent="0.25">
      <c r="A618">
        <v>13569750000</v>
      </c>
      <c r="B618">
        <v>-47.1301078796387</v>
      </c>
      <c r="C618">
        <v>-53.5196342468262</v>
      </c>
      <c r="D618" s="23">
        <f t="shared" si="46"/>
        <v>-59.6104736328125</v>
      </c>
      <c r="E618" s="17">
        <f t="shared" si="47"/>
        <v>-53.7696342468262</v>
      </c>
      <c r="F618" s="2">
        <f t="shared" si="45"/>
        <v>6.6395263671875</v>
      </c>
      <c r="G618" s="1">
        <f t="shared" si="48"/>
        <v>6.6032731797960214</v>
      </c>
      <c r="H618" s="1">
        <f t="shared" si="49"/>
        <v>-17.616699622473931</v>
      </c>
    </row>
    <row r="619" spans="1:8" x14ac:dyDescent="0.25">
      <c r="A619">
        <v>13592125000</v>
      </c>
      <c r="B619">
        <v>-47.4649047851563</v>
      </c>
      <c r="C619">
        <v>-53.768600463867202</v>
      </c>
      <c r="D619" s="23">
        <f t="shared" si="46"/>
        <v>-59.696304321289098</v>
      </c>
      <c r="E619" s="17">
        <f t="shared" si="47"/>
        <v>-54.018600463867202</v>
      </c>
      <c r="F619" s="2">
        <f t="shared" si="45"/>
        <v>6.553695678710902</v>
      </c>
      <c r="G619" s="1">
        <f t="shared" si="48"/>
        <v>6.5801573859321003</v>
      </c>
      <c r="H619" s="1">
        <f t="shared" si="49"/>
        <v>-17.206407685615773</v>
      </c>
    </row>
    <row r="620" spans="1:8" x14ac:dyDescent="0.25">
      <c r="A620">
        <v>13614500000</v>
      </c>
      <c r="B620">
        <v>-47.300956726074197</v>
      </c>
      <c r="C620">
        <v>-53.633213043212898</v>
      </c>
      <c r="D620" s="23">
        <f t="shared" si="46"/>
        <v>-59.6677436828613</v>
      </c>
      <c r="E620" s="17">
        <f t="shared" si="47"/>
        <v>-53.883213043212898</v>
      </c>
      <c r="F620" s="2">
        <f t="shared" si="45"/>
        <v>6.5822563171387003</v>
      </c>
      <c r="G620" s="1">
        <f t="shared" si="48"/>
        <v>6.5832197401258892</v>
      </c>
      <c r="H620" s="1">
        <f t="shared" si="49"/>
        <v>-17.260958904655702</v>
      </c>
    </row>
    <row r="621" spans="1:8" x14ac:dyDescent="0.25">
      <c r="A621">
        <v>13636875000</v>
      </c>
      <c r="B621">
        <v>-47.580974578857401</v>
      </c>
      <c r="C621">
        <v>-53.848289489746101</v>
      </c>
      <c r="D621" s="23">
        <f t="shared" si="46"/>
        <v>-59.7326850891113</v>
      </c>
      <c r="E621" s="17">
        <f t="shared" si="47"/>
        <v>-54.098289489746101</v>
      </c>
      <c r="F621" s="2">
        <f t="shared" si="45"/>
        <v>6.5173149108887003</v>
      </c>
      <c r="G621" s="1">
        <f t="shared" si="48"/>
        <v>6.5775875515408124</v>
      </c>
      <c r="H621" s="1">
        <f t="shared" si="49"/>
        <v>-17.160583535044623</v>
      </c>
    </row>
    <row r="622" spans="1:8" x14ac:dyDescent="0.25">
      <c r="A622">
        <v>13659250000</v>
      </c>
      <c r="B622">
        <v>-47.4537353515625</v>
      </c>
      <c r="C622">
        <v>-53.771808624267599</v>
      </c>
      <c r="D622" s="23">
        <f t="shared" si="46"/>
        <v>-59.681926727294901</v>
      </c>
      <c r="E622" s="17">
        <f t="shared" si="47"/>
        <v>-54.021808624267599</v>
      </c>
      <c r="F622" s="2">
        <f t="shared" si="45"/>
        <v>6.5680732727050994</v>
      </c>
      <c r="G622" s="1">
        <f t="shared" si="48"/>
        <v>6.6078109741211009</v>
      </c>
      <c r="H622" s="1">
        <f t="shared" si="49"/>
        <v>-17.69684343682804</v>
      </c>
    </row>
    <row r="623" spans="1:8" x14ac:dyDescent="0.25">
      <c r="A623">
        <v>13681625000</v>
      </c>
      <c r="B623">
        <v>-47.483005523681598</v>
      </c>
      <c r="C623">
        <v>-53.824310302734403</v>
      </c>
      <c r="D623" s="23">
        <f t="shared" si="46"/>
        <v>-59.658695220947195</v>
      </c>
      <c r="E623" s="17">
        <f t="shared" si="47"/>
        <v>-54.074310302734403</v>
      </c>
      <c r="F623" s="2">
        <f t="shared" si="45"/>
        <v>6.5913047790528054</v>
      </c>
      <c r="G623" s="1">
        <f t="shared" si="48"/>
        <v>6.6259892781575571</v>
      </c>
      <c r="H623" s="1">
        <f t="shared" si="49"/>
        <v>-18.016592766327552</v>
      </c>
    </row>
    <row r="624" spans="1:8" x14ac:dyDescent="0.25">
      <c r="A624">
        <v>13704000000</v>
      </c>
      <c r="B624">
        <v>-47.533393859863303</v>
      </c>
      <c r="C624">
        <v>-53.926845550537102</v>
      </c>
      <c r="D624" s="23">
        <f t="shared" si="46"/>
        <v>-59.6065483093262</v>
      </c>
      <c r="E624" s="17">
        <f t="shared" si="47"/>
        <v>-54.176845550537102</v>
      </c>
      <c r="F624" s="2">
        <f t="shared" si="45"/>
        <v>6.6434516906737997</v>
      </c>
      <c r="G624" s="1">
        <f t="shared" si="48"/>
        <v>6.6379428439670232</v>
      </c>
      <c r="H624" s="1">
        <f t="shared" si="49"/>
        <v>-18.225719148608928</v>
      </c>
    </row>
    <row r="625" spans="1:8" x14ac:dyDescent="0.25">
      <c r="A625">
        <v>13726375000</v>
      </c>
      <c r="B625">
        <v>-47.4049072265625</v>
      </c>
      <c r="C625">
        <v>-53.736415863037102</v>
      </c>
      <c r="D625" s="23">
        <f t="shared" si="46"/>
        <v>-59.668491363525398</v>
      </c>
      <c r="E625" s="17">
        <f t="shared" si="47"/>
        <v>-53.986415863037102</v>
      </c>
      <c r="F625" s="2">
        <f t="shared" si="45"/>
        <v>6.5815086364746023</v>
      </c>
      <c r="G625" s="1">
        <f t="shared" si="48"/>
        <v>6.6490406460232236</v>
      </c>
      <c r="H625" s="1">
        <f t="shared" si="49"/>
        <v>-18.419074985212163</v>
      </c>
    </row>
    <row r="626" spans="1:8" x14ac:dyDescent="0.25">
      <c r="A626">
        <v>13748750000</v>
      </c>
      <c r="B626">
        <v>-46.948799133300803</v>
      </c>
      <c r="C626">
        <v>-53.491966247558601</v>
      </c>
      <c r="D626" s="23">
        <f t="shared" si="46"/>
        <v>-59.456832885742202</v>
      </c>
      <c r="E626" s="17">
        <f t="shared" si="47"/>
        <v>-53.741966247558601</v>
      </c>
      <c r="F626" s="2">
        <f t="shared" si="45"/>
        <v>6.7931671142577983</v>
      </c>
      <c r="G626" s="1">
        <f t="shared" si="48"/>
        <v>6.6524564954969678</v>
      </c>
      <c r="H626" s="1">
        <f t="shared" si="49"/>
        <v>-18.478434750204798</v>
      </c>
    </row>
    <row r="627" spans="1:8" x14ac:dyDescent="0.25">
      <c r="A627">
        <v>13771125000</v>
      </c>
      <c r="B627">
        <v>-46.868785858154297</v>
      </c>
      <c r="C627">
        <v>-53.421916961669901</v>
      </c>
      <c r="D627" s="23">
        <f t="shared" si="46"/>
        <v>-59.446868896484396</v>
      </c>
      <c r="E627" s="17">
        <f t="shared" si="47"/>
        <v>-53.671916961669901</v>
      </c>
      <c r="F627" s="2">
        <f t="shared" si="45"/>
        <v>6.8031311035156037</v>
      </c>
      <c r="G627" s="1">
        <f t="shared" si="48"/>
        <v>6.7464044358995237</v>
      </c>
      <c r="H627" s="1">
        <f t="shared" si="49"/>
        <v>-20.083051949331509</v>
      </c>
    </row>
    <row r="628" spans="1:8" x14ac:dyDescent="0.25">
      <c r="A628">
        <v>13793500000</v>
      </c>
      <c r="B628">
        <v>-46.5079345703125</v>
      </c>
      <c r="C628">
        <v>-52.919212341308601</v>
      </c>
      <c r="D628" s="23">
        <f t="shared" si="46"/>
        <v>-59.588722229003899</v>
      </c>
      <c r="E628" s="17">
        <f t="shared" si="47"/>
        <v>-53.169212341308601</v>
      </c>
      <c r="F628" s="2">
        <f t="shared" si="45"/>
        <v>6.6612777709961009</v>
      </c>
      <c r="G628" s="1">
        <f t="shared" si="48"/>
        <v>6.6702774895562014</v>
      </c>
      <c r="H628" s="1">
        <f t="shared" si="49"/>
        <v>-18.786951997662701</v>
      </c>
    </row>
    <row r="629" spans="1:8" x14ac:dyDescent="0.25">
      <c r="A629">
        <v>13815875000</v>
      </c>
      <c r="B629">
        <v>-45.217830657958999</v>
      </c>
      <c r="C629">
        <v>-51.649967193603501</v>
      </c>
      <c r="D629" s="23">
        <f t="shared" si="46"/>
        <v>-59.567863464355497</v>
      </c>
      <c r="E629" s="17">
        <f t="shared" si="47"/>
        <v>-51.899967193603501</v>
      </c>
      <c r="F629" s="2">
        <f t="shared" si="45"/>
        <v>6.6821365356445028</v>
      </c>
      <c r="G629" s="1">
        <f t="shared" si="48"/>
        <v>6.6411895751953116</v>
      </c>
      <c r="H629" s="1">
        <f t="shared" si="49"/>
        <v>-18.282366037010107</v>
      </c>
    </row>
    <row r="630" spans="1:8" x14ac:dyDescent="0.25">
      <c r="A630">
        <v>13838250000</v>
      </c>
      <c r="B630">
        <v>-44.403171539306598</v>
      </c>
      <c r="C630">
        <v>-50.701229095458999</v>
      </c>
      <c r="D630" s="23">
        <f t="shared" si="46"/>
        <v>-59.701942443847599</v>
      </c>
      <c r="E630" s="17">
        <f t="shared" si="47"/>
        <v>-50.951229095458999</v>
      </c>
      <c r="F630" s="2">
        <f t="shared" si="45"/>
        <v>6.5480575561524006</v>
      </c>
      <c r="G630" s="1">
        <f t="shared" si="48"/>
        <v>6.6326374477810335</v>
      </c>
      <c r="H630" s="1">
        <f t="shared" si="49"/>
        <v>-18.133012245674017</v>
      </c>
    </row>
    <row r="631" spans="1:8" x14ac:dyDescent="0.25">
      <c r="A631">
        <v>13860625000</v>
      </c>
      <c r="B631">
        <v>-44.309226989746101</v>
      </c>
      <c r="C631">
        <v>-51.472831726074197</v>
      </c>
      <c r="D631" s="23">
        <f t="shared" si="46"/>
        <v>-58.836395263671903</v>
      </c>
      <c r="E631" s="17">
        <f t="shared" si="47"/>
        <v>-51.722831726074197</v>
      </c>
      <c r="F631" s="2">
        <f t="shared" si="45"/>
        <v>7.4136047363280966</v>
      </c>
      <c r="G631" s="1">
        <f t="shared" si="48"/>
        <v>6.5921592712402335</v>
      </c>
      <c r="H631" s="1">
        <f t="shared" si="49"/>
        <v>-17.419859774528575</v>
      </c>
    </row>
    <row r="632" spans="1:8" x14ac:dyDescent="0.25">
      <c r="A632">
        <v>13883000000</v>
      </c>
      <c r="B632">
        <v>-45.141780853271499</v>
      </c>
      <c r="C632">
        <v>-50.797943115234403</v>
      </c>
      <c r="D632" s="23">
        <f t="shared" si="46"/>
        <v>-60.343837738037095</v>
      </c>
      <c r="E632" s="17">
        <f t="shared" si="47"/>
        <v>-51.047943115234403</v>
      </c>
      <c r="F632" s="2">
        <f t="shared" si="45"/>
        <v>5.9061622619629048</v>
      </c>
      <c r="G632" s="1">
        <f t="shared" si="48"/>
        <v>6.5290230645073777</v>
      </c>
      <c r="H632" s="1">
        <f t="shared" si="49"/>
        <v>-16.286569543417286</v>
      </c>
    </row>
    <row r="633" spans="1:8" x14ac:dyDescent="0.25">
      <c r="A633">
        <v>13905375000</v>
      </c>
      <c r="B633">
        <v>-46.593833923339801</v>
      </c>
      <c r="C633">
        <v>-52.725494384765597</v>
      </c>
      <c r="D633" s="23">
        <f t="shared" si="46"/>
        <v>-59.868339538574205</v>
      </c>
      <c r="E633" s="17">
        <f t="shared" si="47"/>
        <v>-52.975494384765597</v>
      </c>
      <c r="F633" s="2">
        <f t="shared" si="45"/>
        <v>6.3816604614257955</v>
      </c>
      <c r="G633" s="1">
        <f t="shared" si="48"/>
        <v>6.4676030476888</v>
      </c>
      <c r="H633" s="1">
        <f t="shared" si="49"/>
        <v>-15.158952691257999</v>
      </c>
    </row>
    <row r="634" spans="1:8" x14ac:dyDescent="0.25">
      <c r="A634">
        <v>13927750000</v>
      </c>
      <c r="B634">
        <v>-47.490245819091797</v>
      </c>
      <c r="C634">
        <v>-53.744785308837898</v>
      </c>
      <c r="D634" s="23">
        <f t="shared" si="46"/>
        <v>-59.745460510253899</v>
      </c>
      <c r="E634" s="17">
        <f t="shared" si="47"/>
        <v>-53.994785308837898</v>
      </c>
      <c r="F634" s="2">
        <f t="shared" si="45"/>
        <v>6.5045394897461009</v>
      </c>
      <c r="G634" s="1">
        <f t="shared" si="48"/>
        <v>6.3956324259440107</v>
      </c>
      <c r="H634" s="1">
        <f t="shared" si="49"/>
        <v>-13.805107540181345</v>
      </c>
    </row>
    <row r="635" spans="1:8" x14ac:dyDescent="0.25">
      <c r="A635">
        <v>13950125000</v>
      </c>
      <c r="B635">
        <v>-48.180934906005902</v>
      </c>
      <c r="C635">
        <v>-54.359798431396499</v>
      </c>
      <c r="D635" s="23">
        <f t="shared" si="46"/>
        <v>-59.821136474609403</v>
      </c>
      <c r="E635" s="17">
        <f t="shared" si="47"/>
        <v>-54.609798431396499</v>
      </c>
      <c r="F635" s="2">
        <f t="shared" si="45"/>
        <v>6.4288635253905966</v>
      </c>
      <c r="G635" s="1">
        <f t="shared" si="48"/>
        <v>6.3370810614691768</v>
      </c>
      <c r="H635" s="1">
        <f t="shared" si="49"/>
        <v>-12.676997676802163</v>
      </c>
    </row>
    <row r="636" spans="1:8" x14ac:dyDescent="0.25">
      <c r="A636">
        <v>13972500000</v>
      </c>
      <c r="B636">
        <v>-48.402790069580099</v>
      </c>
      <c r="C636">
        <v>-54.3876953125</v>
      </c>
      <c r="D636" s="23">
        <f t="shared" si="46"/>
        <v>-60.015094757080099</v>
      </c>
      <c r="E636" s="17">
        <f t="shared" si="47"/>
        <v>-54.6376953125</v>
      </c>
      <c r="F636" s="2">
        <f t="shared" si="45"/>
        <v>6.2349052429199006</v>
      </c>
      <c r="G636" s="1">
        <f t="shared" si="48"/>
        <v>6.1784621344672219</v>
      </c>
      <c r="H636" s="1">
        <f t="shared" si="49"/>
        <v>-9.4948082457212344</v>
      </c>
    </row>
    <row r="637" spans="1:8" x14ac:dyDescent="0.25">
      <c r="A637">
        <v>13994875000</v>
      </c>
      <c r="B637">
        <v>-48.516670227050803</v>
      </c>
      <c r="C637">
        <v>-54.375167846679702</v>
      </c>
      <c r="D637" s="23">
        <f t="shared" si="46"/>
        <v>-60.141502380371101</v>
      </c>
      <c r="E637" s="17">
        <f t="shared" si="47"/>
        <v>-54.625167846679702</v>
      </c>
      <c r="F637" s="2">
        <f t="shared" si="45"/>
        <v>6.1084976196288991</v>
      </c>
      <c r="G637" s="1">
        <f t="shared" si="48"/>
        <v>6.2035242716471224</v>
      </c>
      <c r="H637" s="1">
        <f t="shared" si="49"/>
        <v>-10.01023868919728</v>
      </c>
    </row>
    <row r="638" spans="1:8" x14ac:dyDescent="0.25">
      <c r="A638">
        <v>14017250000</v>
      </c>
      <c r="B638">
        <v>-48.345424652099602</v>
      </c>
      <c r="C638">
        <v>-54.129825592041001</v>
      </c>
      <c r="D638" s="23">
        <f t="shared" si="46"/>
        <v>-60.215599060058601</v>
      </c>
      <c r="E638" s="17">
        <f t="shared" si="47"/>
        <v>-54.379825592041001</v>
      </c>
      <c r="F638" s="2">
        <f t="shared" si="45"/>
        <v>6.0344009399413991</v>
      </c>
      <c r="G638" s="1">
        <f t="shared" si="48"/>
        <v>6.1602338155110559</v>
      </c>
      <c r="H638" s="1">
        <f t="shared" si="49"/>
        <v>-9.1168563297160414</v>
      </c>
    </row>
    <row r="639" spans="1:8" x14ac:dyDescent="0.25">
      <c r="A639">
        <v>14039625000</v>
      </c>
      <c r="B639">
        <v>-48.005977630615199</v>
      </c>
      <c r="C639">
        <v>-53.777072906494098</v>
      </c>
      <c r="D639" s="23">
        <f t="shared" si="46"/>
        <v>-60.228904724121101</v>
      </c>
      <c r="E639" s="17">
        <f t="shared" si="47"/>
        <v>-54.027072906494098</v>
      </c>
      <c r="F639" s="2">
        <f t="shared" si="45"/>
        <v>6.0210952758788991</v>
      </c>
      <c r="G639" s="1">
        <f t="shared" si="48"/>
        <v>6.1064728630913558</v>
      </c>
      <c r="H639" s="1">
        <f t="shared" si="49"/>
        <v>-7.9868762724543947</v>
      </c>
    </row>
    <row r="640" spans="1:8" x14ac:dyDescent="0.25">
      <c r="A640">
        <v>14062000000</v>
      </c>
      <c r="B640">
        <v>-46.886508941650398</v>
      </c>
      <c r="C640">
        <v>-52.622543334960902</v>
      </c>
      <c r="D640" s="23">
        <f t="shared" si="46"/>
        <v>-60.263965606689496</v>
      </c>
      <c r="E640" s="17">
        <f t="shared" si="47"/>
        <v>-52.872543334960902</v>
      </c>
      <c r="F640" s="2">
        <f t="shared" si="45"/>
        <v>5.9860343933105042</v>
      </c>
      <c r="G640" s="1">
        <f t="shared" si="48"/>
        <v>6.0620825025770344</v>
      </c>
      <c r="H640" s="1">
        <f t="shared" si="49"/>
        <v>-7.0363116787580475</v>
      </c>
    </row>
    <row r="641" spans="1:8" x14ac:dyDescent="0.25">
      <c r="A641">
        <v>14084375000</v>
      </c>
      <c r="B641">
        <v>-46.219764709472699</v>
      </c>
      <c r="C641">
        <v>-52.101486206054702</v>
      </c>
      <c r="D641" s="23">
        <f t="shared" si="46"/>
        <v>-60.118278503417997</v>
      </c>
      <c r="E641" s="17">
        <f t="shared" si="47"/>
        <v>-52.351486206054702</v>
      </c>
      <c r="F641" s="2">
        <f t="shared" si="45"/>
        <v>6.1317214965820028</v>
      </c>
      <c r="G641" s="1">
        <f t="shared" si="48"/>
        <v>6.0275319417317679</v>
      </c>
      <c r="H641" s="1">
        <f t="shared" si="49"/>
        <v>-6.2852274354200048</v>
      </c>
    </row>
    <row r="642" spans="1:8" x14ac:dyDescent="0.25">
      <c r="A642">
        <v>14106750000</v>
      </c>
      <c r="B642">
        <v>-46.113864898681598</v>
      </c>
      <c r="C642">
        <v>-51.855911254882798</v>
      </c>
      <c r="D642" s="23">
        <f t="shared" si="46"/>
        <v>-60.2579536437988</v>
      </c>
      <c r="E642" s="17">
        <f t="shared" si="47"/>
        <v>-52.105911254882798</v>
      </c>
      <c r="F642" s="2">
        <f t="shared" si="45"/>
        <v>5.9920463562012003</v>
      </c>
      <c r="G642" s="1">
        <f t="shared" si="48"/>
        <v>5.995068444146046</v>
      </c>
      <c r="H642" s="1">
        <f t="shared" si="49"/>
        <v>-5.5703891299948376</v>
      </c>
    </row>
    <row r="643" spans="1:8" x14ac:dyDescent="0.25">
      <c r="A643">
        <v>14129125000</v>
      </c>
      <c r="B643">
        <v>-46.032810211181598</v>
      </c>
      <c r="C643">
        <v>-51.803501129150398</v>
      </c>
      <c r="D643" s="23">
        <f t="shared" si="46"/>
        <v>-60.2293090820312</v>
      </c>
      <c r="E643" s="17">
        <f t="shared" si="47"/>
        <v>-52.053501129150398</v>
      </c>
      <c r="F643" s="2">
        <f t="shared" si="45"/>
        <v>6.0206909179687997</v>
      </c>
      <c r="G643" s="1">
        <f t="shared" si="48"/>
        <v>5.9806069268120687</v>
      </c>
      <c r="H643" s="1">
        <f t="shared" si="49"/>
        <v>-5.2490645425656624</v>
      </c>
    </row>
    <row r="644" spans="1:8" x14ac:dyDescent="0.25">
      <c r="A644">
        <v>14151500000</v>
      </c>
      <c r="B644">
        <v>-46.306453704833999</v>
      </c>
      <c r="C644">
        <v>-52.085803985595703</v>
      </c>
      <c r="D644" s="23">
        <f t="shared" si="46"/>
        <v>-60.220649719238295</v>
      </c>
      <c r="E644" s="17">
        <f t="shared" si="47"/>
        <v>-52.335803985595703</v>
      </c>
      <c r="F644" s="2">
        <f t="shared" si="45"/>
        <v>6.0293502807617045</v>
      </c>
      <c r="G644" s="1">
        <f t="shared" si="48"/>
        <v>5.9613783094618134</v>
      </c>
      <c r="H644" s="1">
        <f t="shared" si="49"/>
        <v>-4.8190327594731261</v>
      </c>
    </row>
    <row r="645" spans="1:8" x14ac:dyDescent="0.25">
      <c r="A645">
        <v>14173875000</v>
      </c>
      <c r="B645">
        <v>-46.600288391113303</v>
      </c>
      <c r="C645">
        <v>-52.274238586425803</v>
      </c>
      <c r="D645" s="23">
        <f t="shared" si="46"/>
        <v>-60.3260498046875</v>
      </c>
      <c r="E645" s="17">
        <f t="shared" si="47"/>
        <v>-52.524238586425803</v>
      </c>
      <c r="F645" s="2">
        <f t="shared" si="45"/>
        <v>5.9239501953125</v>
      </c>
      <c r="G645" s="1">
        <f t="shared" si="48"/>
        <v>5.9712083604600794</v>
      </c>
      <c r="H645" s="1">
        <f t="shared" si="49"/>
        <v>-5.0392724339761754</v>
      </c>
    </row>
    <row r="646" spans="1:8" x14ac:dyDescent="0.25">
      <c r="A646">
        <v>14196250000</v>
      </c>
      <c r="B646">
        <v>-47.136512756347699</v>
      </c>
      <c r="C646">
        <v>-52.702838897705099</v>
      </c>
      <c r="D646" s="23">
        <f t="shared" si="46"/>
        <v>-60.433673858642599</v>
      </c>
      <c r="E646" s="17">
        <f t="shared" si="47"/>
        <v>-52.952838897705099</v>
      </c>
      <c r="F646" s="2">
        <f t="shared" si="45"/>
        <v>5.8163261413574006</v>
      </c>
      <c r="G646" s="1">
        <f t="shared" si="48"/>
        <v>5.9760644700792236</v>
      </c>
      <c r="H646" s="1">
        <f t="shared" si="49"/>
        <v>-5.1477641240411076</v>
      </c>
    </row>
    <row r="647" spans="1:8" x14ac:dyDescent="0.25">
      <c r="A647">
        <v>14218625000</v>
      </c>
      <c r="B647">
        <v>-47.343338012695298</v>
      </c>
      <c r="C647">
        <v>-52.997585296630902</v>
      </c>
      <c r="D647" s="23">
        <f t="shared" si="46"/>
        <v>-60.345752716064396</v>
      </c>
      <c r="E647" s="17">
        <f t="shared" si="47"/>
        <v>-53.247585296630902</v>
      </c>
      <c r="F647" s="2">
        <f t="shared" si="45"/>
        <v>5.9042472839356037</v>
      </c>
      <c r="G647" s="1">
        <f t="shared" si="48"/>
        <v>5.9885864257812562</v>
      </c>
      <c r="H647" s="1">
        <f t="shared" si="49"/>
        <v>-5.4265846969743379</v>
      </c>
    </row>
    <row r="648" spans="1:8" x14ac:dyDescent="0.25">
      <c r="A648">
        <v>14241000000</v>
      </c>
      <c r="B648">
        <v>-47.585357666015597</v>
      </c>
      <c r="C648">
        <v>-53.183395385742202</v>
      </c>
      <c r="D648" s="23">
        <f t="shared" si="46"/>
        <v>-60.401962280273395</v>
      </c>
      <c r="E648" s="17">
        <f t="shared" si="47"/>
        <v>-53.433395385742202</v>
      </c>
      <c r="F648" s="2">
        <f t="shared" si="45"/>
        <v>5.8480377197266051</v>
      </c>
      <c r="G648" s="1">
        <f t="shared" si="48"/>
        <v>6.0113377041286888</v>
      </c>
      <c r="H648" s="1">
        <f t="shared" si="49"/>
        <v>-5.9297487404827551</v>
      </c>
    </row>
    <row r="649" spans="1:8" x14ac:dyDescent="0.25">
      <c r="A649">
        <v>14263375000</v>
      </c>
      <c r="B649">
        <v>-47.905372619628899</v>
      </c>
      <c r="C649">
        <v>-53.7298774719238</v>
      </c>
      <c r="D649" s="23">
        <f t="shared" si="46"/>
        <v>-60.175495147705099</v>
      </c>
      <c r="E649" s="17">
        <f t="shared" si="47"/>
        <v>-53.9798774719238</v>
      </c>
      <c r="F649" s="2">
        <f t="shared" si="45"/>
        <v>6.0745048522949006</v>
      </c>
      <c r="G649" s="1">
        <f t="shared" si="48"/>
        <v>6.008660210503467</v>
      </c>
      <c r="H649" s="1">
        <f t="shared" si="49"/>
        <v>-5.8707619997761755</v>
      </c>
    </row>
    <row r="650" spans="1:8" x14ac:dyDescent="0.25">
      <c r="A650">
        <v>14285750000</v>
      </c>
      <c r="B650">
        <v>-47.835700988769503</v>
      </c>
      <c r="C650">
        <v>-53.7611274719238</v>
      </c>
      <c r="D650" s="23">
        <f t="shared" si="46"/>
        <v>-60.074573516845703</v>
      </c>
      <c r="E650" s="17">
        <f t="shared" si="47"/>
        <v>-54.0111274719238</v>
      </c>
      <c r="F650" s="2">
        <f t="shared" si="45"/>
        <v>6.1754264831542969</v>
      </c>
      <c r="G650" s="1">
        <f t="shared" si="48"/>
        <v>5.9988386366102331</v>
      </c>
      <c r="H650" s="1">
        <f t="shared" si="49"/>
        <v>-5.6538664167180643</v>
      </c>
    </row>
    <row r="651" spans="1:8" x14ac:dyDescent="0.25">
      <c r="A651">
        <v>14308125000</v>
      </c>
      <c r="B651">
        <v>-47.429447174072301</v>
      </c>
      <c r="C651">
        <v>-53.284191131591797</v>
      </c>
      <c r="D651" s="23">
        <f t="shared" si="46"/>
        <v>-60.145256042480504</v>
      </c>
      <c r="E651" s="17">
        <f t="shared" si="47"/>
        <v>-53.534191131591797</v>
      </c>
      <c r="F651" s="2">
        <f t="shared" si="45"/>
        <v>6.1047439575194957</v>
      </c>
      <c r="G651" s="1">
        <f t="shared" si="48"/>
        <v>6.0036642286512558</v>
      </c>
      <c r="H651" s="1">
        <f t="shared" si="49"/>
        <v>-5.7605351714119646</v>
      </c>
    </row>
    <row r="652" spans="1:8" x14ac:dyDescent="0.25">
      <c r="A652">
        <v>14330500000</v>
      </c>
      <c r="B652">
        <v>-47.222785949707003</v>
      </c>
      <c r="C652">
        <v>-53.198238372802699</v>
      </c>
      <c r="D652" s="23">
        <f t="shared" si="46"/>
        <v>-60.024547576904304</v>
      </c>
      <c r="E652" s="17">
        <f t="shared" si="47"/>
        <v>-53.448238372802699</v>
      </c>
      <c r="F652" s="2">
        <f t="shared" si="45"/>
        <v>6.225452423095696</v>
      </c>
      <c r="G652" s="1">
        <f t="shared" si="48"/>
        <v>5.9722412957085442</v>
      </c>
      <c r="H652" s="1">
        <f t="shared" si="49"/>
        <v>-5.0623665583587574</v>
      </c>
    </row>
    <row r="653" spans="1:8" x14ac:dyDescent="0.25">
      <c r="A653">
        <v>14352875000</v>
      </c>
      <c r="B653">
        <v>-47.2911186218262</v>
      </c>
      <c r="C653">
        <v>-53.046371459960902</v>
      </c>
      <c r="D653" s="23">
        <f t="shared" si="46"/>
        <v>-60.244747161865298</v>
      </c>
      <c r="E653" s="17">
        <f t="shared" si="47"/>
        <v>-53.296371459960902</v>
      </c>
      <c r="F653" s="2">
        <f t="shared" si="45"/>
        <v>6.0052528381347017</v>
      </c>
      <c r="G653" s="1">
        <f t="shared" si="48"/>
        <v>5.9244507683647889</v>
      </c>
      <c r="H653" s="1">
        <f t="shared" si="49"/>
        <v>-3.9841544311796206</v>
      </c>
    </row>
    <row r="654" spans="1:8" x14ac:dyDescent="0.25">
      <c r="A654">
        <v>14375250000</v>
      </c>
      <c r="B654">
        <v>-47.628345489502003</v>
      </c>
      <c r="C654">
        <v>-53.213901519775398</v>
      </c>
      <c r="D654" s="23">
        <f t="shared" si="46"/>
        <v>-60.414443969726605</v>
      </c>
      <c r="E654" s="17">
        <f t="shared" si="47"/>
        <v>-53.463901519775398</v>
      </c>
      <c r="F654" s="2">
        <f t="shared" si="45"/>
        <v>5.8355560302733949</v>
      </c>
      <c r="G654" s="1">
        <f t="shared" si="48"/>
        <v>5.8367051018608773</v>
      </c>
      <c r="H654" s="1">
        <f t="shared" si="49"/>
        <v>-1.9515488653645792</v>
      </c>
    </row>
    <row r="655" spans="1:8" x14ac:dyDescent="0.25">
      <c r="A655">
        <v>14397625000</v>
      </c>
      <c r="B655">
        <v>-47.610263824462898</v>
      </c>
      <c r="C655">
        <v>-53.220020294189503</v>
      </c>
      <c r="D655" s="23">
        <f t="shared" si="46"/>
        <v>-60.390243530273395</v>
      </c>
      <c r="E655" s="17">
        <f t="shared" si="47"/>
        <v>-53.470020294189503</v>
      </c>
      <c r="F655" s="2">
        <f t="shared" si="45"/>
        <v>5.8597564697266051</v>
      </c>
      <c r="G655" s="1">
        <f t="shared" si="48"/>
        <v>5.7391204833984224</v>
      </c>
      <c r="H655" s="1">
        <f t="shared" si="49"/>
        <v>0.39282785001874376</v>
      </c>
    </row>
    <row r="656" spans="1:8" x14ac:dyDescent="0.25">
      <c r="A656">
        <v>14420000000</v>
      </c>
      <c r="B656">
        <v>-48.006725311279297</v>
      </c>
      <c r="C656">
        <v>-53.378166198730497</v>
      </c>
      <c r="D656" s="23">
        <f t="shared" si="46"/>
        <v>-60.6285591125488</v>
      </c>
      <c r="E656" s="17">
        <f t="shared" si="47"/>
        <v>-53.628166198730497</v>
      </c>
      <c r="F656" s="2">
        <f t="shared" ref="F656:F719" si="50">B656-E656</f>
        <v>5.6214408874512003</v>
      </c>
      <c r="G656" s="1">
        <f t="shared" si="48"/>
        <v>5.6483963860405675</v>
      </c>
      <c r="H656" s="1">
        <f t="shared" si="49"/>
        <v>2.655527580358128</v>
      </c>
    </row>
    <row r="657" spans="1:8" x14ac:dyDescent="0.25">
      <c r="A657">
        <v>14442375000</v>
      </c>
      <c r="B657">
        <v>-48.193473815917997</v>
      </c>
      <c r="C657">
        <v>-53.361396789550803</v>
      </c>
      <c r="D657" s="23">
        <f t="shared" ref="D657:D720" si="51">B657-C657+D$13</f>
        <v>-60.832077026367195</v>
      </c>
      <c r="E657" s="17">
        <f t="shared" ref="E657:E720" si="52">C657-E$13</f>
        <v>-53.611396789550803</v>
      </c>
      <c r="F657" s="2">
        <f t="shared" si="50"/>
        <v>5.4179229736328054</v>
      </c>
      <c r="G657" s="1">
        <f t="shared" si="48"/>
        <v>5.5568169487847019</v>
      </c>
      <c r="H657" s="1">
        <f t="shared" si="49"/>
        <v>5.0249570858999997</v>
      </c>
    </row>
    <row r="658" spans="1:8" x14ac:dyDescent="0.25">
      <c r="A658">
        <v>14464750000</v>
      </c>
      <c r="B658">
        <v>-48.4310913085938</v>
      </c>
      <c r="C658">
        <v>-53.465885162353501</v>
      </c>
      <c r="D658" s="23">
        <f t="shared" si="51"/>
        <v>-60.965206146240298</v>
      </c>
      <c r="E658" s="17">
        <f t="shared" si="52"/>
        <v>-53.715885162353501</v>
      </c>
      <c r="F658" s="2">
        <f t="shared" si="50"/>
        <v>5.2847938537597017</v>
      </c>
      <c r="G658" s="1">
        <f t="shared" si="48"/>
        <v>5.5039812723795452</v>
      </c>
      <c r="H658" s="1">
        <f t="shared" si="49"/>
        <v>6.4326900553788056</v>
      </c>
    </row>
    <row r="659" spans="1:8" x14ac:dyDescent="0.25">
      <c r="A659">
        <v>14487125000</v>
      </c>
      <c r="B659">
        <v>-48.277301788330099</v>
      </c>
      <c r="C659">
        <v>-53.324466705322301</v>
      </c>
      <c r="D659" s="23">
        <f t="shared" si="51"/>
        <v>-60.952835083007798</v>
      </c>
      <c r="E659" s="17">
        <f t="shared" si="52"/>
        <v>-53.574466705322301</v>
      </c>
      <c r="F659" s="2">
        <f t="shared" si="50"/>
        <v>5.2971649169922017</v>
      </c>
      <c r="G659" s="1">
        <f t="shared" si="48"/>
        <v>5.4840096367729911</v>
      </c>
      <c r="H659" s="1">
        <f t="shared" si="49"/>
        <v>6.9728015912385697</v>
      </c>
    </row>
    <row r="660" spans="1:8" x14ac:dyDescent="0.25">
      <c r="A660">
        <v>14509500000</v>
      </c>
      <c r="B660">
        <v>-48.222724914550803</v>
      </c>
      <c r="C660">
        <v>-53.260951995849602</v>
      </c>
      <c r="D660" s="23">
        <f t="shared" si="51"/>
        <v>-60.9617729187012</v>
      </c>
      <c r="E660" s="17">
        <f t="shared" si="52"/>
        <v>-53.510951995849602</v>
      </c>
      <c r="F660" s="2">
        <f t="shared" si="50"/>
        <v>5.2882270812987997</v>
      </c>
      <c r="G660" s="1">
        <f t="shared" ref="G660:G723" si="53">AVERAGE(F656:F664)</f>
        <v>5.4738900926377907</v>
      </c>
      <c r="H660" s="1">
        <f t="shared" si="49"/>
        <v>7.2481738318061106</v>
      </c>
    </row>
    <row r="661" spans="1:8" x14ac:dyDescent="0.25">
      <c r="A661">
        <v>14531875000</v>
      </c>
      <c r="B661">
        <v>-48.260757446289098</v>
      </c>
      <c r="C661">
        <v>-53.411994934082003</v>
      </c>
      <c r="D661" s="23">
        <f t="shared" si="51"/>
        <v>-60.848762512207095</v>
      </c>
      <c r="E661" s="17">
        <f t="shared" si="52"/>
        <v>-53.661994934082003</v>
      </c>
      <c r="F661" s="2">
        <f t="shared" si="50"/>
        <v>5.4012374877929048</v>
      </c>
      <c r="G661" s="1">
        <f t="shared" si="53"/>
        <v>5.4686389499240242</v>
      </c>
      <c r="H661" s="1">
        <f t="shared" ref="H661:H724" si="54">(292-77.6*10^(G661/10))/(10^(G661/10)-1)</f>
        <v>7.3915210630896224</v>
      </c>
    </row>
    <row r="662" spans="1:8" x14ac:dyDescent="0.25">
      <c r="A662">
        <v>14554250000</v>
      </c>
      <c r="B662">
        <v>-48.196624755859403</v>
      </c>
      <c r="C662">
        <v>-53.476356506347699</v>
      </c>
      <c r="D662" s="23">
        <f t="shared" si="51"/>
        <v>-60.720268249511705</v>
      </c>
      <c r="E662" s="17">
        <f t="shared" si="52"/>
        <v>-53.726356506347699</v>
      </c>
      <c r="F662" s="2">
        <f t="shared" si="50"/>
        <v>5.5297317504882955</v>
      </c>
      <c r="G662" s="1">
        <f t="shared" si="53"/>
        <v>5.4751269022623452</v>
      </c>
      <c r="H662" s="1">
        <f t="shared" si="54"/>
        <v>7.2144562052316736</v>
      </c>
    </row>
    <row r="663" spans="1:8" x14ac:dyDescent="0.25">
      <c r="A663">
        <v>14576625000</v>
      </c>
      <c r="B663">
        <v>-48.376865386962898</v>
      </c>
      <c r="C663">
        <v>-53.782676696777301</v>
      </c>
      <c r="D663" s="23">
        <f t="shared" si="51"/>
        <v>-60.594188690185597</v>
      </c>
      <c r="E663" s="17">
        <f t="shared" si="52"/>
        <v>-54.032676696777301</v>
      </c>
      <c r="F663" s="2">
        <f t="shared" si="50"/>
        <v>5.6558113098144034</v>
      </c>
      <c r="G663" s="1">
        <f t="shared" si="53"/>
        <v>5.4716093275281894</v>
      </c>
      <c r="H663" s="1">
        <f t="shared" si="54"/>
        <v>7.3103966695343718</v>
      </c>
    </row>
    <row r="664" spans="1:8" x14ac:dyDescent="0.25">
      <c r="A664">
        <v>14599000000</v>
      </c>
      <c r="B664">
        <v>-48.452190399169901</v>
      </c>
      <c r="C664">
        <v>-53.970870971679702</v>
      </c>
      <c r="D664" s="23">
        <f t="shared" si="51"/>
        <v>-60.481319427490199</v>
      </c>
      <c r="E664" s="17">
        <f t="shared" si="52"/>
        <v>-54.220870971679702</v>
      </c>
      <c r="F664" s="2">
        <f t="shared" si="50"/>
        <v>5.7686805725098012</v>
      </c>
      <c r="G664" s="1">
        <f t="shared" si="53"/>
        <v>5.4757440355088782</v>
      </c>
      <c r="H664" s="1">
        <f t="shared" si="54"/>
        <v>7.1976384883026165</v>
      </c>
    </row>
    <row r="665" spans="1:8" x14ac:dyDescent="0.25">
      <c r="A665">
        <v>14621375000</v>
      </c>
      <c r="B665">
        <v>-48.719520568847699</v>
      </c>
      <c r="C665">
        <v>-54.043701171875</v>
      </c>
      <c r="D665" s="23">
        <f t="shared" si="51"/>
        <v>-60.675819396972699</v>
      </c>
      <c r="E665" s="17">
        <f t="shared" si="52"/>
        <v>-54.293701171875</v>
      </c>
      <c r="F665" s="2">
        <f t="shared" si="50"/>
        <v>5.5741806030273011</v>
      </c>
      <c r="G665" s="1">
        <f t="shared" si="53"/>
        <v>5.4402927822536675</v>
      </c>
      <c r="H665" s="1">
        <f t="shared" si="54"/>
        <v>8.1707180499856218</v>
      </c>
    </row>
    <row r="666" spans="1:8" x14ac:dyDescent="0.25">
      <c r="A666">
        <v>14643750000</v>
      </c>
      <c r="B666">
        <v>-49.089553833007798</v>
      </c>
      <c r="C666">
        <v>-54.315868377685497</v>
      </c>
      <c r="D666" s="23">
        <f t="shared" si="51"/>
        <v>-60.773685455322301</v>
      </c>
      <c r="E666" s="17">
        <f t="shared" si="52"/>
        <v>-54.565868377685497</v>
      </c>
      <c r="F666" s="2">
        <f t="shared" si="50"/>
        <v>5.4763145446776988</v>
      </c>
      <c r="G666" s="1">
        <f t="shared" si="53"/>
        <v>5.4069641960991675</v>
      </c>
      <c r="H666" s="1">
        <f t="shared" si="54"/>
        <v>9.0986650440515877</v>
      </c>
    </row>
    <row r="667" spans="1:8" x14ac:dyDescent="0.25">
      <c r="A667">
        <v>14666125000</v>
      </c>
      <c r="B667">
        <v>-49.735744476318402</v>
      </c>
      <c r="C667">
        <v>-54.738880157470703</v>
      </c>
      <c r="D667" s="23">
        <f t="shared" si="51"/>
        <v>-60.996864318847699</v>
      </c>
      <c r="E667" s="17">
        <f t="shared" si="52"/>
        <v>-54.988880157470703</v>
      </c>
      <c r="F667" s="2">
        <f t="shared" si="50"/>
        <v>5.2531356811523011</v>
      </c>
      <c r="G667" s="1">
        <f t="shared" si="53"/>
        <v>5.364236619737401</v>
      </c>
      <c r="H667" s="1">
        <f t="shared" si="54"/>
        <v>10.307308916886878</v>
      </c>
    </row>
    <row r="668" spans="1:8" x14ac:dyDescent="0.25">
      <c r="A668">
        <v>14688500000</v>
      </c>
      <c r="B668">
        <v>-50.057640075683601</v>
      </c>
      <c r="C668">
        <v>-55.142017364502003</v>
      </c>
      <c r="D668" s="23">
        <f t="shared" si="51"/>
        <v>-60.915622711181598</v>
      </c>
      <c r="E668" s="17">
        <f t="shared" si="52"/>
        <v>-55.392017364502003</v>
      </c>
      <c r="F668" s="2">
        <f t="shared" si="50"/>
        <v>5.334377288818402</v>
      </c>
      <c r="G668" s="1">
        <f t="shared" si="53"/>
        <v>5.3254152933756451</v>
      </c>
      <c r="H668" s="1">
        <f t="shared" si="54"/>
        <v>11.42437596771968</v>
      </c>
    </row>
    <row r="669" spans="1:8" x14ac:dyDescent="0.25">
      <c r="A669">
        <v>14710875000</v>
      </c>
      <c r="B669">
        <v>-50.675350189208999</v>
      </c>
      <c r="C669">
        <v>-55.394515991210902</v>
      </c>
      <c r="D669" s="23">
        <f t="shared" si="51"/>
        <v>-61.280834197998097</v>
      </c>
      <c r="E669" s="17">
        <f t="shared" si="52"/>
        <v>-55.644515991210902</v>
      </c>
      <c r="F669" s="2">
        <f t="shared" si="50"/>
        <v>4.9691658020019034</v>
      </c>
      <c r="G669" s="1">
        <f t="shared" si="53"/>
        <v>5.2779549492729885</v>
      </c>
      <c r="H669" s="1">
        <f t="shared" si="54"/>
        <v>12.815104582768841</v>
      </c>
    </row>
    <row r="670" spans="1:8" x14ac:dyDescent="0.25">
      <c r="A670">
        <v>14733250000</v>
      </c>
      <c r="B670">
        <v>-50.9892768859863</v>
      </c>
      <c r="C670">
        <v>-55.8405570983887</v>
      </c>
      <c r="D670" s="23">
        <f t="shared" si="51"/>
        <v>-61.148719787597599</v>
      </c>
      <c r="E670" s="17">
        <f t="shared" si="52"/>
        <v>-56.0905570983887</v>
      </c>
      <c r="F670" s="2">
        <f t="shared" si="50"/>
        <v>5.1012802124024006</v>
      </c>
      <c r="G670" s="1">
        <f t="shared" si="53"/>
        <v>5.2579608493380992</v>
      </c>
      <c r="H670" s="1">
        <f t="shared" si="54"/>
        <v>13.409419006483061</v>
      </c>
    </row>
    <row r="671" spans="1:8" x14ac:dyDescent="0.25">
      <c r="A671">
        <v>14755625000</v>
      </c>
      <c r="B671">
        <v>-50.920398712158203</v>
      </c>
      <c r="C671">
        <v>-55.815582275390597</v>
      </c>
      <c r="D671" s="23">
        <f t="shared" si="51"/>
        <v>-61.104816436767607</v>
      </c>
      <c r="E671" s="17">
        <f t="shared" si="52"/>
        <v>-56.065582275390597</v>
      </c>
      <c r="F671" s="2">
        <f t="shared" si="50"/>
        <v>5.1451835632323935</v>
      </c>
      <c r="G671" s="1">
        <f t="shared" si="53"/>
        <v>5.233792199028855</v>
      </c>
      <c r="H671" s="1">
        <f t="shared" si="54"/>
        <v>14.134607774310178</v>
      </c>
    </row>
    <row r="672" spans="1:8" x14ac:dyDescent="0.25">
      <c r="A672">
        <v>14778000000</v>
      </c>
      <c r="B672">
        <v>-50.270626068115199</v>
      </c>
      <c r="C672">
        <v>-55.3270454406738</v>
      </c>
      <c r="D672" s="23">
        <f t="shared" si="51"/>
        <v>-60.943580627441399</v>
      </c>
      <c r="E672" s="17">
        <f t="shared" si="52"/>
        <v>-55.5770454406738</v>
      </c>
      <c r="F672" s="2">
        <f t="shared" si="50"/>
        <v>5.3064193725586009</v>
      </c>
      <c r="G672" s="1">
        <f t="shared" si="53"/>
        <v>5.2040642632378429</v>
      </c>
      <c r="H672" s="1">
        <f t="shared" si="54"/>
        <v>15.036940575628011</v>
      </c>
    </row>
    <row r="673" spans="1:8" x14ac:dyDescent="0.25">
      <c r="A673">
        <v>14800375000</v>
      </c>
      <c r="B673">
        <v>-50.203723907470703</v>
      </c>
      <c r="C673">
        <v>-55.295261383056598</v>
      </c>
      <c r="D673" s="23">
        <f t="shared" si="51"/>
        <v>-60.908462524414105</v>
      </c>
      <c r="E673" s="17">
        <f t="shared" si="52"/>
        <v>-55.545261383056598</v>
      </c>
      <c r="F673" s="2">
        <f t="shared" si="50"/>
        <v>5.3415374755858949</v>
      </c>
      <c r="G673" s="1">
        <f t="shared" si="53"/>
        <v>5.1292945014105875</v>
      </c>
      <c r="H673" s="1">
        <f t="shared" si="54"/>
        <v>17.358107979653468</v>
      </c>
    </row>
    <row r="674" spans="1:8" x14ac:dyDescent="0.25">
      <c r="A674">
        <v>14822750000</v>
      </c>
      <c r="B674">
        <v>-49.724945068359403</v>
      </c>
      <c r="C674">
        <v>-54.869178771972699</v>
      </c>
      <c r="D674" s="23">
        <f t="shared" si="51"/>
        <v>-60.855766296386705</v>
      </c>
      <c r="E674" s="17">
        <f t="shared" si="52"/>
        <v>-55.119178771972699</v>
      </c>
      <c r="F674" s="2">
        <f t="shared" si="50"/>
        <v>5.3942337036132955</v>
      </c>
      <c r="G674" s="1">
        <f t="shared" si="53"/>
        <v>5.0387505425347197</v>
      </c>
      <c r="H674" s="1">
        <f t="shared" si="54"/>
        <v>20.271844867881114</v>
      </c>
    </row>
    <row r="675" spans="1:8" x14ac:dyDescent="0.25">
      <c r="A675">
        <v>14845125000</v>
      </c>
      <c r="B675">
        <v>-49.723388671875</v>
      </c>
      <c r="C675">
        <v>-54.732185363769503</v>
      </c>
      <c r="D675" s="23">
        <f t="shared" si="51"/>
        <v>-60.991203308105497</v>
      </c>
      <c r="E675" s="17">
        <f t="shared" si="52"/>
        <v>-54.982185363769503</v>
      </c>
      <c r="F675" s="2">
        <f t="shared" si="50"/>
        <v>5.2587966918945028</v>
      </c>
      <c r="G675" s="1">
        <f t="shared" si="53"/>
        <v>4.8695047166612309</v>
      </c>
      <c r="H675" s="1">
        <f t="shared" si="54"/>
        <v>26.041369559139564</v>
      </c>
    </row>
    <row r="676" spans="1:8" x14ac:dyDescent="0.25">
      <c r="A676">
        <v>14867500000</v>
      </c>
      <c r="B676">
        <v>-50.366302490234403</v>
      </c>
      <c r="C676">
        <v>-55.101886749267599</v>
      </c>
      <c r="D676" s="23">
        <f t="shared" si="51"/>
        <v>-61.264415740966804</v>
      </c>
      <c r="E676" s="17">
        <f t="shared" si="52"/>
        <v>-55.351886749267599</v>
      </c>
      <c r="F676" s="2">
        <f t="shared" si="50"/>
        <v>4.985584259033196</v>
      </c>
      <c r="G676" s="1">
        <f t="shared" si="53"/>
        <v>4.6507080925835433</v>
      </c>
      <c r="H676" s="1">
        <f t="shared" si="54"/>
        <v>34.188777114034856</v>
      </c>
    </row>
    <row r="677" spans="1:8" x14ac:dyDescent="0.25">
      <c r="A677">
        <v>14889875000</v>
      </c>
      <c r="B677">
        <v>-51.059192657470703</v>
      </c>
      <c r="C677">
        <v>-55.4706420898438</v>
      </c>
      <c r="D677" s="23">
        <f t="shared" si="51"/>
        <v>-61.588550567626903</v>
      </c>
      <c r="E677" s="17">
        <f t="shared" si="52"/>
        <v>-55.7206420898438</v>
      </c>
      <c r="F677" s="2">
        <f t="shared" si="50"/>
        <v>4.6614494323730966</v>
      </c>
      <c r="G677" s="1">
        <f t="shared" si="53"/>
        <v>4.4070989820692104</v>
      </c>
      <c r="H677" s="1">
        <f t="shared" si="54"/>
        <v>44.305839739118873</v>
      </c>
    </row>
    <row r="678" spans="1:8" x14ac:dyDescent="0.25">
      <c r="A678">
        <v>14912250000</v>
      </c>
      <c r="B678">
        <v>-52.6825561523438</v>
      </c>
      <c r="C678">
        <v>-56.586826324462898</v>
      </c>
      <c r="D678" s="23">
        <f t="shared" si="51"/>
        <v>-62.095729827880902</v>
      </c>
      <c r="E678" s="17">
        <f t="shared" si="52"/>
        <v>-56.836826324462898</v>
      </c>
      <c r="F678" s="2">
        <f t="shared" si="50"/>
        <v>4.154270172119098</v>
      </c>
      <c r="G678" s="1">
        <f t="shared" si="53"/>
        <v>4.1360783047146112</v>
      </c>
      <c r="H678" s="1">
        <f t="shared" si="54"/>
        <v>57.087083776382215</v>
      </c>
    </row>
    <row r="679" spans="1:8" x14ac:dyDescent="0.25">
      <c r="A679">
        <v>14934625000</v>
      </c>
      <c r="B679">
        <v>-54.037357330322301</v>
      </c>
      <c r="C679">
        <v>-57.365425109863303</v>
      </c>
      <c r="D679" s="23">
        <f t="shared" si="51"/>
        <v>-62.671932220458999</v>
      </c>
      <c r="E679" s="17">
        <f t="shared" si="52"/>
        <v>-57.615425109863303</v>
      </c>
      <c r="F679" s="2">
        <f t="shared" si="50"/>
        <v>3.5780677795410014</v>
      </c>
      <c r="G679" s="1">
        <f t="shared" si="53"/>
        <v>3.8538983662923005</v>
      </c>
      <c r="H679" s="1">
        <f t="shared" si="54"/>
        <v>72.457117321836066</v>
      </c>
    </row>
    <row r="680" spans="1:8" x14ac:dyDescent="0.25">
      <c r="A680">
        <v>14957000000</v>
      </c>
      <c r="B680">
        <v>-54.740802764892599</v>
      </c>
      <c r="C680">
        <v>-57.666816711425803</v>
      </c>
      <c r="D680" s="23">
        <f t="shared" si="51"/>
        <v>-63.073986053466797</v>
      </c>
      <c r="E680" s="17">
        <f t="shared" si="52"/>
        <v>-57.916816711425803</v>
      </c>
      <c r="F680" s="2">
        <f t="shared" si="50"/>
        <v>3.1760139465332031</v>
      </c>
      <c r="G680" s="1">
        <f t="shared" si="53"/>
        <v>3.5867788526746782</v>
      </c>
      <c r="H680" s="1">
        <f t="shared" si="54"/>
        <v>89.390650977896684</v>
      </c>
    </row>
    <row r="681" spans="1:8" x14ac:dyDescent="0.25">
      <c r="A681">
        <v>14979375000</v>
      </c>
      <c r="B681">
        <v>-55.1387329101563</v>
      </c>
      <c r="C681">
        <v>-58.002670288085902</v>
      </c>
      <c r="D681" s="23">
        <f t="shared" si="51"/>
        <v>-63.136062622070398</v>
      </c>
      <c r="E681" s="17">
        <f t="shared" si="52"/>
        <v>-58.252670288085902</v>
      </c>
      <c r="F681" s="2">
        <f t="shared" si="50"/>
        <v>3.1139373779296022</v>
      </c>
      <c r="G681" s="1">
        <f t="shared" si="53"/>
        <v>3.3561456468370117</v>
      </c>
      <c r="H681" s="1">
        <f t="shared" si="54"/>
        <v>106.31102344167961</v>
      </c>
    </row>
    <row r="682" spans="1:8" x14ac:dyDescent="0.25">
      <c r="A682">
        <v>15001750000</v>
      </c>
      <c r="B682">
        <v>-55.341487884521499</v>
      </c>
      <c r="C682">
        <v>-57.993839263916001</v>
      </c>
      <c r="D682" s="23">
        <f t="shared" si="51"/>
        <v>-63.347648620605497</v>
      </c>
      <c r="E682" s="17">
        <f t="shared" si="52"/>
        <v>-58.243839263916001</v>
      </c>
      <c r="F682" s="2">
        <f t="shared" si="50"/>
        <v>2.9023513793945028</v>
      </c>
      <c r="G682" s="1">
        <f t="shared" si="53"/>
        <v>3.1785151163736782</v>
      </c>
      <c r="H682" s="1">
        <f t="shared" si="54"/>
        <v>121.10512735982121</v>
      </c>
    </row>
    <row r="683" spans="1:8" x14ac:dyDescent="0.25">
      <c r="A683">
        <v>15024125000</v>
      </c>
      <c r="B683">
        <v>-55.451686859130902</v>
      </c>
      <c r="C683">
        <v>-58.056301116943402</v>
      </c>
      <c r="D683" s="23">
        <f t="shared" si="51"/>
        <v>-63.3953857421875</v>
      </c>
      <c r="E683" s="17">
        <f t="shared" si="52"/>
        <v>-58.306301116943402</v>
      </c>
      <c r="F683" s="2">
        <f t="shared" si="50"/>
        <v>2.8546142578125</v>
      </c>
      <c r="G683" s="1">
        <f t="shared" si="53"/>
        <v>3.1005278693305005</v>
      </c>
      <c r="H683" s="1">
        <f t="shared" si="54"/>
        <v>128.16089711781993</v>
      </c>
    </row>
    <row r="684" spans="1:8" x14ac:dyDescent="0.25">
      <c r="A684">
        <v>15046500000</v>
      </c>
      <c r="B684">
        <v>-55.953529357910199</v>
      </c>
      <c r="C684">
        <v>-58.558250427246101</v>
      </c>
      <c r="D684" s="23">
        <f t="shared" si="51"/>
        <v>-63.395278930664098</v>
      </c>
      <c r="E684" s="17">
        <f t="shared" si="52"/>
        <v>-58.808250427246101</v>
      </c>
      <c r="F684" s="2">
        <f t="shared" si="50"/>
        <v>2.854721069335902</v>
      </c>
      <c r="G684" s="1">
        <f t="shared" si="53"/>
        <v>3.0923656887478228</v>
      </c>
      <c r="H684" s="1">
        <f t="shared" si="54"/>
        <v>128.92081826521337</v>
      </c>
    </row>
    <row r="685" spans="1:8" x14ac:dyDescent="0.25">
      <c r="A685">
        <v>15068875000</v>
      </c>
      <c r="B685">
        <v>-55.804286956787102</v>
      </c>
      <c r="C685">
        <v>-58.4641723632813</v>
      </c>
      <c r="D685" s="23">
        <f t="shared" si="51"/>
        <v>-63.340114593505803</v>
      </c>
      <c r="E685" s="17">
        <f t="shared" si="52"/>
        <v>-58.7141723632813</v>
      </c>
      <c r="F685" s="2">
        <f t="shared" si="50"/>
        <v>2.9098854064941975</v>
      </c>
      <c r="G685" s="1">
        <f t="shared" si="53"/>
        <v>3.1826985677083224</v>
      </c>
      <c r="H685" s="1">
        <f t="shared" si="54"/>
        <v>120.73682985968526</v>
      </c>
    </row>
    <row r="686" spans="1:8" x14ac:dyDescent="0.25">
      <c r="A686">
        <v>15091250000</v>
      </c>
      <c r="B686">
        <v>-55.8160209655762</v>
      </c>
      <c r="C686">
        <v>-58.628795623779297</v>
      </c>
      <c r="D686" s="23">
        <f t="shared" si="51"/>
        <v>-63.187225341796903</v>
      </c>
      <c r="E686" s="17">
        <f t="shared" si="52"/>
        <v>-58.878795623779297</v>
      </c>
      <c r="F686" s="2">
        <f t="shared" si="50"/>
        <v>3.0627746582030966</v>
      </c>
      <c r="G686" s="1">
        <f t="shared" si="53"/>
        <v>3.2897330390082442</v>
      </c>
      <c r="H686" s="1">
        <f t="shared" si="54"/>
        <v>111.64652539606972</v>
      </c>
    </row>
    <row r="687" spans="1:8" x14ac:dyDescent="0.25">
      <c r="A687">
        <v>15113625000</v>
      </c>
      <c r="B687">
        <v>-55.2522163391113</v>
      </c>
      <c r="C687">
        <v>-58.454601287841797</v>
      </c>
      <c r="D687" s="23">
        <f t="shared" si="51"/>
        <v>-62.797615051269503</v>
      </c>
      <c r="E687" s="17">
        <f t="shared" si="52"/>
        <v>-58.704601287841797</v>
      </c>
      <c r="F687" s="2">
        <f t="shared" si="50"/>
        <v>3.4523849487304972</v>
      </c>
      <c r="G687" s="1">
        <f t="shared" si="53"/>
        <v>3.4185702006022103</v>
      </c>
      <c r="H687" s="1">
        <f t="shared" si="54"/>
        <v>101.49404403567969</v>
      </c>
    </row>
    <row r="688" spans="1:8" x14ac:dyDescent="0.25">
      <c r="A688">
        <v>15136000000</v>
      </c>
      <c r="B688">
        <v>-55.181617736816399</v>
      </c>
      <c r="C688">
        <v>-58.436225891113303</v>
      </c>
      <c r="D688" s="23">
        <f t="shared" si="51"/>
        <v>-62.745391845703097</v>
      </c>
      <c r="E688" s="17">
        <f t="shared" si="52"/>
        <v>-58.686225891113303</v>
      </c>
      <c r="F688" s="2">
        <f t="shared" si="50"/>
        <v>3.5046081542969034</v>
      </c>
      <c r="G688" s="1">
        <f t="shared" si="53"/>
        <v>3.567415873209633</v>
      </c>
      <c r="H688" s="1">
        <f t="shared" si="54"/>
        <v>90.722662366565771</v>
      </c>
    </row>
    <row r="689" spans="1:8" x14ac:dyDescent="0.25">
      <c r="A689">
        <v>15158375000</v>
      </c>
      <c r="B689">
        <v>-54.814056396484403</v>
      </c>
      <c r="C689">
        <v>-58.553066253662102</v>
      </c>
      <c r="D689" s="23">
        <f t="shared" si="51"/>
        <v>-62.260990142822301</v>
      </c>
      <c r="E689" s="17">
        <f t="shared" si="52"/>
        <v>-58.803066253662102</v>
      </c>
      <c r="F689" s="2">
        <f t="shared" si="50"/>
        <v>3.9890098571776988</v>
      </c>
      <c r="G689" s="1">
        <f t="shared" si="53"/>
        <v>3.6955913967556437</v>
      </c>
      <c r="H689" s="1">
        <f t="shared" si="54"/>
        <v>82.179367003147135</v>
      </c>
    </row>
    <row r="690" spans="1:8" x14ac:dyDescent="0.25">
      <c r="A690">
        <v>15180750000</v>
      </c>
      <c r="B690">
        <v>-54.025417327880902</v>
      </c>
      <c r="C690">
        <v>-57.852664947509801</v>
      </c>
      <c r="D690" s="23">
        <f t="shared" si="51"/>
        <v>-62.172752380371101</v>
      </c>
      <c r="E690" s="17">
        <f t="shared" si="52"/>
        <v>-58.102664947509801</v>
      </c>
      <c r="F690" s="2">
        <f t="shared" si="50"/>
        <v>4.0772476196288991</v>
      </c>
      <c r="G690" s="1">
        <f t="shared" si="53"/>
        <v>3.8176358540852768</v>
      </c>
      <c r="H690" s="1">
        <f t="shared" si="54"/>
        <v>74.608523143814452</v>
      </c>
    </row>
    <row r="691" spans="1:8" x14ac:dyDescent="0.25">
      <c r="A691">
        <v>15203125000</v>
      </c>
      <c r="B691">
        <v>-54.052536010742202</v>
      </c>
      <c r="C691">
        <v>-57.864421844482401</v>
      </c>
      <c r="D691" s="23">
        <f t="shared" si="51"/>
        <v>-62.188114166259801</v>
      </c>
      <c r="E691" s="17">
        <f t="shared" si="52"/>
        <v>-58.114421844482401</v>
      </c>
      <c r="F691" s="2">
        <f t="shared" si="50"/>
        <v>4.0618858337401988</v>
      </c>
      <c r="G691" s="1">
        <f t="shared" si="53"/>
        <v>3.9200503031412666</v>
      </c>
      <c r="H691" s="1">
        <f t="shared" si="54"/>
        <v>68.641521197245638</v>
      </c>
    </row>
    <row r="692" spans="1:8" x14ac:dyDescent="0.25">
      <c r="A692">
        <v>15225500000</v>
      </c>
      <c r="B692">
        <v>-53.533603668212898</v>
      </c>
      <c r="C692">
        <v>-57.477828979492202</v>
      </c>
      <c r="D692" s="23">
        <f t="shared" si="51"/>
        <v>-62.055774688720696</v>
      </c>
      <c r="E692" s="17">
        <f t="shared" si="52"/>
        <v>-57.727828979492202</v>
      </c>
      <c r="F692" s="2">
        <f t="shared" si="50"/>
        <v>4.194225311279304</v>
      </c>
      <c r="G692" s="1">
        <f t="shared" si="53"/>
        <v>3.9900021023220327</v>
      </c>
      <c r="H692" s="1">
        <f t="shared" si="54"/>
        <v>64.753436095080858</v>
      </c>
    </row>
    <row r="693" spans="1:8" x14ac:dyDescent="0.25">
      <c r="A693">
        <v>15247875000</v>
      </c>
      <c r="B693">
        <v>-53.439517974853501</v>
      </c>
      <c r="C693">
        <v>-57.197818756103501</v>
      </c>
      <c r="D693" s="23">
        <f t="shared" si="51"/>
        <v>-62.24169921875</v>
      </c>
      <c r="E693" s="17">
        <f t="shared" si="52"/>
        <v>-57.447818756103501</v>
      </c>
      <c r="F693" s="2">
        <f t="shared" si="50"/>
        <v>4.00830078125</v>
      </c>
      <c r="G693" s="1">
        <f t="shared" si="53"/>
        <v>4.043437957763655</v>
      </c>
      <c r="H693" s="1">
        <f t="shared" si="54"/>
        <v>61.880150612025929</v>
      </c>
    </row>
    <row r="694" spans="1:8" x14ac:dyDescent="0.25">
      <c r="A694">
        <v>15270250000</v>
      </c>
      <c r="B694">
        <v>-53.604885101318402</v>
      </c>
      <c r="C694">
        <v>-57.363170623779297</v>
      </c>
      <c r="D694" s="23">
        <f t="shared" si="51"/>
        <v>-62.241714477539105</v>
      </c>
      <c r="E694" s="17">
        <f t="shared" si="52"/>
        <v>-57.613170623779297</v>
      </c>
      <c r="F694" s="2">
        <f t="shared" si="50"/>
        <v>4.0082855224608949</v>
      </c>
      <c r="G694" s="1">
        <f t="shared" si="53"/>
        <v>4.0555623372395662</v>
      </c>
      <c r="H694" s="1">
        <f t="shared" si="54"/>
        <v>61.239492970185601</v>
      </c>
    </row>
    <row r="695" spans="1:8" x14ac:dyDescent="0.25">
      <c r="A695">
        <v>15292625000</v>
      </c>
      <c r="B695">
        <v>-53.4584770202637</v>
      </c>
      <c r="C695">
        <v>-57.192981719970703</v>
      </c>
      <c r="D695" s="23">
        <f t="shared" si="51"/>
        <v>-62.265495300292997</v>
      </c>
      <c r="E695" s="17">
        <f t="shared" si="52"/>
        <v>-57.442981719970703</v>
      </c>
      <c r="F695" s="2">
        <f t="shared" si="50"/>
        <v>3.9845046997070028</v>
      </c>
      <c r="G695" s="1">
        <f t="shared" si="53"/>
        <v>4.0118442111544992</v>
      </c>
      <c r="H695" s="1">
        <f t="shared" si="54"/>
        <v>63.569070568891341</v>
      </c>
    </row>
    <row r="696" spans="1:8" x14ac:dyDescent="0.25">
      <c r="A696">
        <v>15315000000</v>
      </c>
      <c r="B696">
        <v>-53.557361602783203</v>
      </c>
      <c r="C696">
        <v>-57.389312744140597</v>
      </c>
      <c r="D696" s="23">
        <f t="shared" si="51"/>
        <v>-62.168048858642607</v>
      </c>
      <c r="E696" s="17">
        <f t="shared" si="52"/>
        <v>-57.639312744140597</v>
      </c>
      <c r="F696" s="2">
        <f t="shared" si="50"/>
        <v>4.0819511413573935</v>
      </c>
      <c r="G696" s="1">
        <f t="shared" si="53"/>
        <v>3.9256587558322327</v>
      </c>
      <c r="H696" s="1">
        <f t="shared" si="54"/>
        <v>68.32433238358314</v>
      </c>
    </row>
    <row r="697" spans="1:8" x14ac:dyDescent="0.25">
      <c r="A697">
        <v>15337375000</v>
      </c>
      <c r="B697">
        <v>-54.073478698730497</v>
      </c>
      <c r="C697">
        <v>-57.809009552002003</v>
      </c>
      <c r="D697" s="23">
        <f t="shared" si="51"/>
        <v>-62.264469146728494</v>
      </c>
      <c r="E697" s="17">
        <f t="shared" si="52"/>
        <v>-58.059009552002003</v>
      </c>
      <c r="F697" s="2">
        <f t="shared" si="50"/>
        <v>3.9855308532715057</v>
      </c>
      <c r="G697" s="1">
        <f t="shared" si="53"/>
        <v>3.7858242458767211</v>
      </c>
      <c r="H697" s="1">
        <f t="shared" si="54"/>
        <v>76.531979052732424</v>
      </c>
    </row>
    <row r="698" spans="1:8" x14ac:dyDescent="0.25">
      <c r="A698">
        <v>15359750000</v>
      </c>
      <c r="B698">
        <v>-54.250335693359403</v>
      </c>
      <c r="C698">
        <v>-58.098464965820298</v>
      </c>
      <c r="D698" s="23">
        <f t="shared" si="51"/>
        <v>-62.151870727539105</v>
      </c>
      <c r="E698" s="17">
        <f t="shared" si="52"/>
        <v>-58.348464965820298</v>
      </c>
      <c r="F698" s="2">
        <f t="shared" si="50"/>
        <v>4.0981292724608949</v>
      </c>
      <c r="G698" s="1">
        <f t="shared" si="53"/>
        <v>3.6361367967393545</v>
      </c>
      <c r="H698" s="1">
        <f t="shared" si="54"/>
        <v>86.062992599307378</v>
      </c>
    </row>
    <row r="699" spans="1:8" x14ac:dyDescent="0.25">
      <c r="A699">
        <v>15382125000</v>
      </c>
      <c r="B699">
        <v>-55.246566772460902</v>
      </c>
      <c r="C699">
        <v>-58.680351257324197</v>
      </c>
      <c r="D699" s="23">
        <f t="shared" si="51"/>
        <v>-62.566215515136705</v>
      </c>
      <c r="E699" s="17">
        <f t="shared" si="52"/>
        <v>-58.930351257324197</v>
      </c>
      <c r="F699" s="2">
        <f t="shared" si="50"/>
        <v>3.6837844848632955</v>
      </c>
      <c r="G699" s="1">
        <f t="shared" si="53"/>
        <v>3.4411489698621884</v>
      </c>
      <c r="H699" s="1">
        <f t="shared" si="54"/>
        <v>99.796953849767775</v>
      </c>
    </row>
    <row r="700" spans="1:8" x14ac:dyDescent="0.25">
      <c r="A700">
        <v>15404500000</v>
      </c>
      <c r="B700">
        <v>-56.060081481933601</v>
      </c>
      <c r="C700">
        <v>-59.096298217773402</v>
      </c>
      <c r="D700" s="23">
        <f t="shared" si="51"/>
        <v>-62.963783264160199</v>
      </c>
      <c r="E700" s="17">
        <f t="shared" si="52"/>
        <v>-59.346298217773402</v>
      </c>
      <c r="F700" s="2">
        <f t="shared" si="50"/>
        <v>3.2862167358398011</v>
      </c>
      <c r="G700" s="1">
        <f t="shared" si="53"/>
        <v>3.2421095106336768</v>
      </c>
      <c r="H700" s="1">
        <f t="shared" si="54"/>
        <v>115.61361882863744</v>
      </c>
    </row>
    <row r="701" spans="1:8" x14ac:dyDescent="0.25">
      <c r="A701">
        <v>15426875000</v>
      </c>
      <c r="B701">
        <v>-56.479671478271499</v>
      </c>
      <c r="C701">
        <v>-59.1653861999512</v>
      </c>
      <c r="D701" s="23">
        <f t="shared" si="51"/>
        <v>-63.314285278320298</v>
      </c>
      <c r="E701" s="17">
        <f t="shared" si="52"/>
        <v>-59.4153861999512</v>
      </c>
      <c r="F701" s="2">
        <f t="shared" si="50"/>
        <v>2.9357147216797017</v>
      </c>
      <c r="G701" s="1">
        <f t="shared" si="53"/>
        <v>3.0288102891710103</v>
      </c>
      <c r="H701" s="1">
        <f t="shared" si="54"/>
        <v>134.9839980065268</v>
      </c>
    </row>
    <row r="702" spans="1:8" x14ac:dyDescent="0.25">
      <c r="A702">
        <v>15449250000</v>
      </c>
      <c r="B702">
        <v>-57.467868804931598</v>
      </c>
      <c r="C702">
        <v>-59.878982543945298</v>
      </c>
      <c r="D702" s="23">
        <f t="shared" si="51"/>
        <v>-63.5888862609863</v>
      </c>
      <c r="E702" s="17">
        <f t="shared" si="52"/>
        <v>-60.128982543945298</v>
      </c>
      <c r="F702" s="2">
        <f t="shared" si="50"/>
        <v>2.6611137390137003</v>
      </c>
      <c r="G702" s="1">
        <f t="shared" si="53"/>
        <v>2.8287099202473991</v>
      </c>
      <c r="H702" s="1">
        <f t="shared" si="54"/>
        <v>155.92604428864834</v>
      </c>
    </row>
    <row r="703" spans="1:8" x14ac:dyDescent="0.25">
      <c r="A703">
        <v>15471625000</v>
      </c>
      <c r="B703">
        <v>-57.735584259033203</v>
      </c>
      <c r="C703">
        <v>-59.738979339599602</v>
      </c>
      <c r="D703" s="23">
        <f t="shared" si="51"/>
        <v>-63.996604919433601</v>
      </c>
      <c r="E703" s="17">
        <f t="shared" si="52"/>
        <v>-59.988979339599602</v>
      </c>
      <c r="F703" s="2">
        <f t="shared" si="50"/>
        <v>2.2533950805663991</v>
      </c>
      <c r="G703" s="1">
        <f t="shared" si="53"/>
        <v>2.5876799689398888</v>
      </c>
      <c r="H703" s="1">
        <f t="shared" si="54"/>
        <v>185.61408980843197</v>
      </c>
    </row>
    <row r="704" spans="1:8" x14ac:dyDescent="0.25">
      <c r="A704">
        <v>15494000000</v>
      </c>
      <c r="B704">
        <v>-58.183315277099602</v>
      </c>
      <c r="C704">
        <v>-60.12646484375</v>
      </c>
      <c r="D704" s="23">
        <f t="shared" si="51"/>
        <v>-64.056850433349609</v>
      </c>
      <c r="E704" s="17">
        <f t="shared" si="52"/>
        <v>-60.37646484375</v>
      </c>
      <c r="F704" s="2">
        <f t="shared" si="50"/>
        <v>2.1931495666503977</v>
      </c>
      <c r="G704" s="1">
        <f t="shared" si="53"/>
        <v>2.3888558281792558</v>
      </c>
      <c r="H704" s="1">
        <f t="shared" si="54"/>
        <v>214.75807701369092</v>
      </c>
    </row>
    <row r="705" spans="1:8" x14ac:dyDescent="0.25">
      <c r="A705">
        <v>15516375000</v>
      </c>
      <c r="B705">
        <v>-58.238636016845703</v>
      </c>
      <c r="C705">
        <v>-60.150894165039098</v>
      </c>
      <c r="D705" s="23">
        <f t="shared" si="51"/>
        <v>-64.087741851806612</v>
      </c>
      <c r="E705" s="17">
        <f t="shared" si="52"/>
        <v>-60.400894165039098</v>
      </c>
      <c r="F705" s="2">
        <f t="shared" si="50"/>
        <v>2.1622581481933949</v>
      </c>
      <c r="G705" s="1">
        <f t="shared" si="53"/>
        <v>2.2426130506727446</v>
      </c>
      <c r="H705" s="1">
        <f t="shared" si="54"/>
        <v>239.58277589747453</v>
      </c>
    </row>
    <row r="706" spans="1:8" x14ac:dyDescent="0.25">
      <c r="A706">
        <v>15538750000</v>
      </c>
      <c r="B706">
        <v>-58.455394744872997</v>
      </c>
      <c r="C706">
        <v>-60.390022277832003</v>
      </c>
      <c r="D706" s="23">
        <f t="shared" si="51"/>
        <v>-64.065372467040987</v>
      </c>
      <c r="E706" s="17">
        <f t="shared" si="52"/>
        <v>-60.640022277832003</v>
      </c>
      <c r="F706" s="2">
        <f t="shared" si="50"/>
        <v>2.1846275329590057</v>
      </c>
      <c r="G706" s="1">
        <f t="shared" si="53"/>
        <v>2.1218499077690995</v>
      </c>
      <c r="H706" s="1">
        <f t="shared" si="54"/>
        <v>262.7227593434136</v>
      </c>
    </row>
    <row r="707" spans="1:8" x14ac:dyDescent="0.25">
      <c r="A707">
        <v>15561125000</v>
      </c>
      <c r="B707">
        <v>-58.923988342285199</v>
      </c>
      <c r="C707">
        <v>-60.602848052978501</v>
      </c>
      <c r="D707" s="23">
        <f t="shared" si="51"/>
        <v>-64.321140289306697</v>
      </c>
      <c r="E707" s="17">
        <f t="shared" si="52"/>
        <v>-60.852848052978501</v>
      </c>
      <c r="F707" s="2">
        <f t="shared" si="50"/>
        <v>1.9288597106933025</v>
      </c>
      <c r="G707" s="1">
        <f t="shared" si="53"/>
        <v>2.0373662312825433</v>
      </c>
      <c r="H707" s="1">
        <f t="shared" si="54"/>
        <v>280.57607718403614</v>
      </c>
    </row>
    <row r="708" spans="1:8" x14ac:dyDescent="0.25">
      <c r="A708">
        <v>15583500000</v>
      </c>
      <c r="B708">
        <v>-59.018173217773402</v>
      </c>
      <c r="C708">
        <v>-60.662540435791001</v>
      </c>
      <c r="D708" s="23">
        <f t="shared" si="51"/>
        <v>-64.355632781982393</v>
      </c>
      <c r="E708" s="17">
        <f t="shared" si="52"/>
        <v>-60.912540435791001</v>
      </c>
      <c r="F708" s="2">
        <f t="shared" si="50"/>
        <v>1.8943672180175994</v>
      </c>
      <c r="G708" s="1">
        <f t="shared" si="53"/>
        <v>2.0009163750542438</v>
      </c>
      <c r="H708" s="1">
        <f t="shared" si="54"/>
        <v>288.75316488509549</v>
      </c>
    </row>
    <row r="709" spans="1:8" x14ac:dyDescent="0.25">
      <c r="A709">
        <v>15605875000</v>
      </c>
      <c r="B709">
        <v>-59.5180473327637</v>
      </c>
      <c r="C709">
        <v>-61.238079071044901</v>
      </c>
      <c r="D709" s="23">
        <f t="shared" si="51"/>
        <v>-64.279968261718807</v>
      </c>
      <c r="E709" s="17">
        <f t="shared" si="52"/>
        <v>-61.488079071044901</v>
      </c>
      <c r="F709" s="2">
        <f t="shared" si="50"/>
        <v>1.9700317382812003</v>
      </c>
      <c r="G709" s="1">
        <f t="shared" si="53"/>
        <v>1.9811863369411773</v>
      </c>
      <c r="H709" s="1">
        <f t="shared" si="54"/>
        <v>293.30712757035951</v>
      </c>
    </row>
    <row r="710" spans="1:8" x14ac:dyDescent="0.25">
      <c r="A710">
        <v>15628250000</v>
      </c>
      <c r="B710">
        <v>-59.567672729492202</v>
      </c>
      <c r="C710">
        <v>-61.166519165039098</v>
      </c>
      <c r="D710" s="23">
        <f t="shared" si="51"/>
        <v>-64.401153564453097</v>
      </c>
      <c r="E710" s="17">
        <f t="shared" si="52"/>
        <v>-61.416519165039098</v>
      </c>
      <c r="F710" s="2">
        <f t="shared" si="50"/>
        <v>1.8488464355468963</v>
      </c>
      <c r="G710" s="1">
        <f t="shared" si="53"/>
        <v>1.9818772210015001</v>
      </c>
      <c r="H710" s="1">
        <f t="shared" si="54"/>
        <v>293.14610341367506</v>
      </c>
    </row>
    <row r="711" spans="1:8" x14ac:dyDescent="0.25">
      <c r="A711">
        <v>15650625000</v>
      </c>
      <c r="B711">
        <v>-59.965545654296903</v>
      </c>
      <c r="C711">
        <v>-61.616306304931598</v>
      </c>
      <c r="D711" s="23">
        <f t="shared" si="51"/>
        <v>-64.349239349365305</v>
      </c>
      <c r="E711" s="17">
        <f t="shared" si="52"/>
        <v>-61.866306304931598</v>
      </c>
      <c r="F711" s="2">
        <f t="shared" si="50"/>
        <v>1.9007606506346946</v>
      </c>
      <c r="G711" s="1">
        <f t="shared" si="53"/>
        <v>2.013169182671422</v>
      </c>
      <c r="H711" s="1">
        <f t="shared" si="54"/>
        <v>285.97076309732671</v>
      </c>
    </row>
    <row r="712" spans="1:8" x14ac:dyDescent="0.25">
      <c r="A712">
        <v>15673000000</v>
      </c>
      <c r="B712">
        <v>-60.109001159667997</v>
      </c>
      <c r="C712">
        <v>-61.784347534179702</v>
      </c>
      <c r="D712" s="23">
        <f t="shared" si="51"/>
        <v>-64.324653625488295</v>
      </c>
      <c r="E712" s="17">
        <f t="shared" si="52"/>
        <v>-62.034347534179702</v>
      </c>
      <c r="F712" s="2">
        <f t="shared" si="50"/>
        <v>1.9253463745117045</v>
      </c>
      <c r="G712" s="1">
        <f t="shared" si="53"/>
        <v>2.1038364834255554</v>
      </c>
      <c r="H712" s="1">
        <f t="shared" si="54"/>
        <v>266.4068465198672</v>
      </c>
    </row>
    <row r="713" spans="1:8" x14ac:dyDescent="0.25">
      <c r="A713">
        <v>15695375000</v>
      </c>
      <c r="B713">
        <v>-60.093528747558601</v>
      </c>
      <c r="C713">
        <v>-61.859107971191399</v>
      </c>
      <c r="D713" s="23">
        <f t="shared" si="51"/>
        <v>-64.234420776367202</v>
      </c>
      <c r="E713" s="17">
        <f t="shared" si="52"/>
        <v>-62.109107971191399</v>
      </c>
      <c r="F713" s="2">
        <f t="shared" si="50"/>
        <v>2.0155792236327983</v>
      </c>
      <c r="G713" s="1">
        <f t="shared" si="53"/>
        <v>2.2462921142578001</v>
      </c>
      <c r="H713" s="1">
        <f t="shared" si="54"/>
        <v>238.9176849313744</v>
      </c>
    </row>
    <row r="714" spans="1:8" x14ac:dyDescent="0.25">
      <c r="A714">
        <v>15717750000</v>
      </c>
      <c r="B714">
        <v>-59.807167053222699</v>
      </c>
      <c r="C714">
        <v>-61.725643157958999</v>
      </c>
      <c r="D714" s="23">
        <f t="shared" si="51"/>
        <v>-64.0815238952637</v>
      </c>
      <c r="E714" s="17">
        <f t="shared" si="52"/>
        <v>-61.975643157958999</v>
      </c>
      <c r="F714" s="2">
        <f t="shared" si="50"/>
        <v>2.1684761047362997</v>
      </c>
      <c r="G714" s="1">
        <f t="shared" si="53"/>
        <v>2.4088995191785889</v>
      </c>
      <c r="H714" s="1">
        <f t="shared" si="54"/>
        <v>211.59605981649443</v>
      </c>
    </row>
    <row r="715" spans="1:8" x14ac:dyDescent="0.25">
      <c r="A715">
        <v>15740125000</v>
      </c>
      <c r="B715">
        <v>-59.402374267578097</v>
      </c>
      <c r="C715">
        <v>-61.618629455566399</v>
      </c>
      <c r="D715" s="23">
        <f t="shared" si="51"/>
        <v>-63.783744812011697</v>
      </c>
      <c r="E715" s="17">
        <f t="shared" si="52"/>
        <v>-61.868629455566399</v>
      </c>
      <c r="F715" s="2">
        <f t="shared" si="50"/>
        <v>2.4662551879883026</v>
      </c>
      <c r="G715" s="1">
        <f t="shared" si="53"/>
        <v>2.5860396491156559</v>
      </c>
      <c r="H715" s="1">
        <f t="shared" si="54"/>
        <v>185.83569972308814</v>
      </c>
    </row>
    <row r="716" spans="1:8" x14ac:dyDescent="0.25">
      <c r="A716">
        <v>15762500000</v>
      </c>
      <c r="B716">
        <v>-59.232643127441399</v>
      </c>
      <c r="C716">
        <v>-61.727508544921903</v>
      </c>
      <c r="D716" s="23">
        <f t="shared" si="51"/>
        <v>-63.505134582519496</v>
      </c>
      <c r="E716" s="17">
        <f t="shared" si="52"/>
        <v>-61.977508544921903</v>
      </c>
      <c r="F716" s="2">
        <f t="shared" si="50"/>
        <v>2.7448654174805043</v>
      </c>
      <c r="G716" s="1">
        <f t="shared" si="53"/>
        <v>2.7471813625759456</v>
      </c>
      <c r="H716" s="1">
        <f t="shared" si="54"/>
        <v>165.36628219644774</v>
      </c>
    </row>
    <row r="717" spans="1:8" x14ac:dyDescent="0.25">
      <c r="A717">
        <v>15784875000</v>
      </c>
      <c r="B717">
        <v>-59.268306732177699</v>
      </c>
      <c r="C717">
        <v>-62.194774627685497</v>
      </c>
      <c r="D717" s="23">
        <f t="shared" si="51"/>
        <v>-63.073532104492202</v>
      </c>
      <c r="E717" s="17">
        <f t="shared" si="52"/>
        <v>-62.444774627685497</v>
      </c>
      <c r="F717" s="2">
        <f t="shared" si="50"/>
        <v>3.1764678955077983</v>
      </c>
      <c r="G717" s="1">
        <f t="shared" si="53"/>
        <v>2.9173681471082791</v>
      </c>
      <c r="H717" s="1">
        <f t="shared" si="54"/>
        <v>146.27951528632818</v>
      </c>
    </row>
    <row r="718" spans="1:8" x14ac:dyDescent="0.25">
      <c r="A718">
        <v>15807250000</v>
      </c>
      <c r="B718">
        <v>-59.3117065429688</v>
      </c>
      <c r="C718">
        <v>-62.495204925537102</v>
      </c>
      <c r="D718" s="23">
        <f t="shared" si="51"/>
        <v>-62.816501617431697</v>
      </c>
      <c r="E718" s="17">
        <f t="shared" si="52"/>
        <v>-62.745204925537102</v>
      </c>
      <c r="F718" s="2">
        <f t="shared" si="50"/>
        <v>3.4334983825683025</v>
      </c>
      <c r="G718" s="1">
        <f t="shared" si="53"/>
        <v>3.0595876905653117</v>
      </c>
      <c r="H718" s="1">
        <f t="shared" si="54"/>
        <v>132.015089747411</v>
      </c>
    </row>
    <row r="719" spans="1:8" x14ac:dyDescent="0.25">
      <c r="A719">
        <v>15829625000</v>
      </c>
      <c r="B719">
        <v>-60.331222534179702</v>
      </c>
      <c r="C719">
        <v>-63.524330139160199</v>
      </c>
      <c r="D719" s="23">
        <f t="shared" si="51"/>
        <v>-62.806892395019503</v>
      </c>
      <c r="E719" s="17">
        <f t="shared" si="52"/>
        <v>-63.774330139160199</v>
      </c>
      <c r="F719" s="2">
        <f t="shared" si="50"/>
        <v>3.4431076049804972</v>
      </c>
      <c r="G719" s="1">
        <f t="shared" si="53"/>
        <v>3.193528917100688</v>
      </c>
      <c r="H719" s="1">
        <f t="shared" si="54"/>
        <v>119.78804211028056</v>
      </c>
    </row>
    <row r="720" spans="1:8" x14ac:dyDescent="0.25">
      <c r="A720">
        <v>15852000000</v>
      </c>
      <c r="B720">
        <v>-61.726287841796903</v>
      </c>
      <c r="C720">
        <v>-64.827323913574205</v>
      </c>
      <c r="D720" s="23">
        <f t="shared" si="51"/>
        <v>-62.898963928222699</v>
      </c>
      <c r="E720" s="17">
        <f t="shared" si="52"/>
        <v>-65.077323913574205</v>
      </c>
      <c r="F720" s="2">
        <f t="shared" ref="F720:F783" si="55">B720-E720</f>
        <v>3.3510360717773011</v>
      </c>
      <c r="G720" s="1">
        <f t="shared" si="53"/>
        <v>3.4044342041015554</v>
      </c>
      <c r="H720" s="1">
        <f t="shared" si="54"/>
        <v>102.56859740286582</v>
      </c>
    </row>
    <row r="721" spans="1:8" x14ac:dyDescent="0.25">
      <c r="A721">
        <v>15874375000</v>
      </c>
      <c r="B721">
        <v>-62.338802337646499</v>
      </c>
      <c r="C721">
        <v>-65.545829772949205</v>
      </c>
      <c r="D721" s="23">
        <f t="shared" ref="D721:D784" si="56">B721-C721+D$13</f>
        <v>-62.792972564697294</v>
      </c>
      <c r="E721" s="17">
        <f t="shared" ref="E721:E784" si="57">C721-E$13</f>
        <v>-65.795829772949205</v>
      </c>
      <c r="F721" s="2">
        <f t="shared" si="55"/>
        <v>3.457027435302706</v>
      </c>
      <c r="G721" s="1">
        <f t="shared" si="53"/>
        <v>3.4744288126627429</v>
      </c>
      <c r="H721" s="1">
        <f t="shared" si="54"/>
        <v>97.337820971112322</v>
      </c>
    </row>
    <row r="722" spans="1:8" x14ac:dyDescent="0.25">
      <c r="A722">
        <v>15896750000</v>
      </c>
      <c r="B722">
        <v>-63.8564453125</v>
      </c>
      <c r="C722">
        <v>-66.902000427246094</v>
      </c>
      <c r="D722" s="23">
        <f t="shared" si="56"/>
        <v>-62.954444885253906</v>
      </c>
      <c r="E722" s="17">
        <f t="shared" si="57"/>
        <v>-67.152000427246094</v>
      </c>
      <c r="F722" s="2">
        <f t="shared" si="55"/>
        <v>3.2955551147460938</v>
      </c>
      <c r="G722" s="1">
        <f t="shared" si="53"/>
        <v>3.6678822835286318</v>
      </c>
      <c r="H722" s="1">
        <f t="shared" si="54"/>
        <v>83.972765537492293</v>
      </c>
    </row>
    <row r="723" spans="1:8" x14ac:dyDescent="0.25">
      <c r="A723">
        <v>15919125000</v>
      </c>
      <c r="B723">
        <v>-65.209083557128906</v>
      </c>
      <c r="C723">
        <v>-68.333030700683594</v>
      </c>
      <c r="D723" s="23">
        <f t="shared" si="56"/>
        <v>-62.876052856445313</v>
      </c>
      <c r="E723" s="17">
        <f t="shared" si="57"/>
        <v>-68.583030700683594</v>
      </c>
      <c r="F723" s="2">
        <f t="shared" si="55"/>
        <v>3.3739471435546875</v>
      </c>
      <c r="G723" s="1">
        <f t="shared" si="53"/>
        <v>3.6972507900661875</v>
      </c>
      <c r="H723" s="1">
        <f t="shared" si="54"/>
        <v>82.072870785242031</v>
      </c>
    </row>
    <row r="724" spans="1:8" x14ac:dyDescent="0.25">
      <c r="A724">
        <v>15941500000</v>
      </c>
      <c r="B724">
        <v>-65.341255187988295</v>
      </c>
      <c r="C724">
        <v>-69.455657958984403</v>
      </c>
      <c r="D724" s="23">
        <f t="shared" si="56"/>
        <v>-61.885597229003892</v>
      </c>
      <c r="E724" s="17">
        <f t="shared" si="57"/>
        <v>-69.705657958984403</v>
      </c>
      <c r="F724" s="2">
        <f t="shared" si="55"/>
        <v>4.364402770996108</v>
      </c>
      <c r="G724" s="1">
        <f t="shared" ref="G724:G787" si="58">AVERAGE(F720:F728)</f>
        <v>4.0035065544975987</v>
      </c>
      <c r="H724" s="1">
        <f t="shared" si="54"/>
        <v>64.019539926543615</v>
      </c>
    </row>
    <row r="725" spans="1:8" x14ac:dyDescent="0.25">
      <c r="A725">
        <v>15963875000</v>
      </c>
      <c r="B725">
        <v>-67.000213623046903</v>
      </c>
      <c r="C725">
        <v>-70.125030517578097</v>
      </c>
      <c r="D725" s="23">
        <f t="shared" si="56"/>
        <v>-62.875183105468807</v>
      </c>
      <c r="E725" s="17">
        <f t="shared" si="57"/>
        <v>-70.375030517578097</v>
      </c>
      <c r="F725" s="2">
        <f t="shared" si="55"/>
        <v>3.3748168945311932</v>
      </c>
      <c r="G725" s="1">
        <f t="shared" si="58"/>
        <v>4.1446681552462978</v>
      </c>
      <c r="H725" s="1">
        <f t="shared" ref="H725:H788" si="59">(292-77.6*10^(G725/10))/(10^(G725/10)-1)</f>
        <v>56.654302890061359</v>
      </c>
    </row>
    <row r="726" spans="1:8" x14ac:dyDescent="0.25">
      <c r="A726">
        <v>15986250000</v>
      </c>
      <c r="B726">
        <v>-65.857131958007798</v>
      </c>
      <c r="C726">
        <v>-70.524681091308594</v>
      </c>
      <c r="D726" s="23">
        <f t="shared" si="56"/>
        <v>-61.332450866699205</v>
      </c>
      <c r="E726" s="17">
        <f t="shared" si="57"/>
        <v>-70.774681091308594</v>
      </c>
      <c r="F726" s="2">
        <f t="shared" si="55"/>
        <v>4.9175491333007955</v>
      </c>
      <c r="G726" s="1">
        <f t="shared" si="58"/>
        <v>4.5187717013888751</v>
      </c>
      <c r="H726" s="1">
        <f t="shared" si="59"/>
        <v>39.520625444252573</v>
      </c>
    </row>
    <row r="727" spans="1:8" x14ac:dyDescent="0.25">
      <c r="A727">
        <v>16008625000</v>
      </c>
      <c r="B727">
        <v>-67.854278564453097</v>
      </c>
      <c r="C727">
        <v>-71.302093505859403</v>
      </c>
      <c r="D727" s="23">
        <f t="shared" si="56"/>
        <v>-62.552185058593693</v>
      </c>
      <c r="E727" s="17">
        <f t="shared" si="57"/>
        <v>-71.552093505859403</v>
      </c>
      <c r="F727" s="2">
        <f t="shared" si="55"/>
        <v>3.6978149414063068</v>
      </c>
      <c r="G727" s="1">
        <f t="shared" si="58"/>
        <v>4.7353829277886099</v>
      </c>
      <c r="H727" s="1">
        <f t="shared" si="59"/>
        <v>30.937640063851759</v>
      </c>
    </row>
    <row r="728" spans="1:8" x14ac:dyDescent="0.25">
      <c r="A728">
        <v>16031000000</v>
      </c>
      <c r="B728">
        <v>-65.961853027343807</v>
      </c>
      <c r="C728">
        <v>-71.911262512207003</v>
      </c>
      <c r="D728" s="23">
        <f t="shared" si="56"/>
        <v>-60.050590515136804</v>
      </c>
      <c r="E728" s="17">
        <f t="shared" si="57"/>
        <v>-72.161262512207003</v>
      </c>
      <c r="F728" s="2">
        <f t="shared" si="55"/>
        <v>6.199409484863196</v>
      </c>
      <c r="G728" s="1">
        <f t="shared" si="58"/>
        <v>5.0800577799478992</v>
      </c>
      <c r="H728" s="1">
        <f t="shared" si="59"/>
        <v>18.928240898546832</v>
      </c>
    </row>
    <row r="729" spans="1:8" x14ac:dyDescent="0.25">
      <c r="A729">
        <v>16053375000</v>
      </c>
      <c r="B729">
        <v>-67.826187133789105</v>
      </c>
      <c r="C729">
        <v>-72.197677612304702</v>
      </c>
      <c r="D729" s="23">
        <f t="shared" si="56"/>
        <v>-61.628509521484403</v>
      </c>
      <c r="E729" s="17">
        <f t="shared" si="57"/>
        <v>-72.447677612304702</v>
      </c>
      <c r="F729" s="2">
        <f t="shared" si="55"/>
        <v>4.6214904785155966</v>
      </c>
      <c r="G729" s="1">
        <f t="shared" si="58"/>
        <v>5.2614932590060652</v>
      </c>
      <c r="H729" s="1">
        <f t="shared" si="59"/>
        <v>13.304052089171185</v>
      </c>
    </row>
    <row r="730" spans="1:8" x14ac:dyDescent="0.25">
      <c r="A730">
        <v>16075750000</v>
      </c>
      <c r="B730">
        <v>-66.3636474609375</v>
      </c>
      <c r="C730">
        <v>-72.937606811523395</v>
      </c>
      <c r="D730" s="23">
        <f t="shared" si="56"/>
        <v>-59.426040649414105</v>
      </c>
      <c r="E730" s="17">
        <f t="shared" si="57"/>
        <v>-73.187606811523395</v>
      </c>
      <c r="F730" s="2">
        <f t="shared" si="55"/>
        <v>6.8239593505858949</v>
      </c>
      <c r="G730" s="1">
        <f t="shared" si="58"/>
        <v>5.691446940104167</v>
      </c>
      <c r="H730" s="1">
        <f t="shared" si="59"/>
        <v>1.5715810262147383</v>
      </c>
    </row>
    <row r="731" spans="1:8" x14ac:dyDescent="0.25">
      <c r="A731">
        <v>16098125000</v>
      </c>
      <c r="B731">
        <v>-68.312324523925795</v>
      </c>
      <c r="C731">
        <v>-73.307380676269503</v>
      </c>
      <c r="D731" s="23">
        <f t="shared" si="56"/>
        <v>-61.004943847656293</v>
      </c>
      <c r="E731" s="17">
        <f t="shared" si="57"/>
        <v>-73.557380676269503</v>
      </c>
      <c r="F731" s="2">
        <f t="shared" si="55"/>
        <v>5.2450561523437074</v>
      </c>
      <c r="G731" s="1">
        <f t="shared" si="58"/>
        <v>5.7803226047092</v>
      </c>
      <c r="H731" s="1">
        <f t="shared" si="59"/>
        <v>-0.60805722453229727</v>
      </c>
    </row>
    <row r="732" spans="1:8" x14ac:dyDescent="0.25">
      <c r="A732">
        <v>16120500000</v>
      </c>
      <c r="B732">
        <v>-67.1448974609375</v>
      </c>
      <c r="C732">
        <v>-73.370918273925795</v>
      </c>
      <c r="D732" s="23">
        <f t="shared" si="56"/>
        <v>-59.773979187011705</v>
      </c>
      <c r="E732" s="17">
        <f t="shared" si="57"/>
        <v>-73.620918273925795</v>
      </c>
      <c r="F732" s="2">
        <f t="shared" si="55"/>
        <v>6.4760208129882955</v>
      </c>
      <c r="G732" s="1">
        <f t="shared" si="58"/>
        <v>6.1414116753472099</v>
      </c>
      <c r="H732" s="1">
        <f t="shared" si="59"/>
        <v>-8.7238540669145337</v>
      </c>
    </row>
    <row r="733" spans="1:8" x14ac:dyDescent="0.25">
      <c r="A733">
        <v>16142875000</v>
      </c>
      <c r="B733">
        <v>-68.913459777832003</v>
      </c>
      <c r="C733">
        <v>-74.660781860351605</v>
      </c>
      <c r="D733" s="23">
        <f t="shared" si="56"/>
        <v>-60.252677917480398</v>
      </c>
      <c r="E733" s="17">
        <f t="shared" si="57"/>
        <v>-74.910781860351605</v>
      </c>
      <c r="F733" s="2">
        <f t="shared" si="55"/>
        <v>5.9973220825196023</v>
      </c>
      <c r="G733" s="1">
        <f t="shared" si="58"/>
        <v>6.0553309122721322</v>
      </c>
      <c r="H733" s="1">
        <f t="shared" si="59"/>
        <v>-6.8903200857844613</v>
      </c>
    </row>
    <row r="734" spans="1:8" x14ac:dyDescent="0.25">
      <c r="A734">
        <v>16165250000</v>
      </c>
      <c r="B734">
        <v>-66.900436401367202</v>
      </c>
      <c r="C734">
        <v>-73.894836425781307</v>
      </c>
      <c r="D734" s="23">
        <f t="shared" si="56"/>
        <v>-59.005599975585895</v>
      </c>
      <c r="E734" s="17">
        <f t="shared" si="57"/>
        <v>-74.144836425781307</v>
      </c>
      <c r="F734" s="2">
        <f t="shared" si="55"/>
        <v>7.2444000244141051</v>
      </c>
      <c r="G734" s="1">
        <f t="shared" si="58"/>
        <v>6.2871483696831554</v>
      </c>
      <c r="H734" s="1">
        <f t="shared" si="59"/>
        <v>-11.695467562738553</v>
      </c>
    </row>
    <row r="735" spans="1:8" x14ac:dyDescent="0.25">
      <c r="A735">
        <v>16187625000</v>
      </c>
      <c r="B735">
        <v>-68.686569213867202</v>
      </c>
      <c r="C735">
        <v>-74.153999328613295</v>
      </c>
      <c r="D735" s="23">
        <f t="shared" si="56"/>
        <v>-60.532569885253906</v>
      </c>
      <c r="E735" s="17">
        <f t="shared" si="57"/>
        <v>-74.403999328613295</v>
      </c>
      <c r="F735" s="2">
        <f t="shared" si="55"/>
        <v>5.7174301147460938</v>
      </c>
      <c r="G735" s="1">
        <f t="shared" si="58"/>
        <v>6.0882008870442661</v>
      </c>
      <c r="H735" s="1">
        <f t="shared" si="59"/>
        <v>-7.5975490234749232</v>
      </c>
    </row>
    <row r="736" spans="1:8" x14ac:dyDescent="0.25">
      <c r="A736">
        <v>16210000000</v>
      </c>
      <c r="B736">
        <v>-67.139625549316406</v>
      </c>
      <c r="C736">
        <v>-73.837242126464801</v>
      </c>
      <c r="D736" s="23">
        <f t="shared" si="56"/>
        <v>-59.302383422851605</v>
      </c>
      <c r="E736" s="17">
        <f t="shared" si="57"/>
        <v>-74.087242126464801</v>
      </c>
      <c r="F736" s="2">
        <f t="shared" si="55"/>
        <v>6.9476165771483949</v>
      </c>
      <c r="G736" s="1">
        <f t="shared" si="58"/>
        <v>6.2700398763020884</v>
      </c>
      <c r="H736" s="1">
        <f t="shared" si="59"/>
        <v>-11.354956646853219</v>
      </c>
    </row>
    <row r="737" spans="1:8" x14ac:dyDescent="0.25">
      <c r="A737">
        <v>16232375000</v>
      </c>
      <c r="B737">
        <v>-68.987045288085895</v>
      </c>
      <c r="C737">
        <v>-74.161727905273395</v>
      </c>
      <c r="D737" s="23">
        <f t="shared" si="56"/>
        <v>-60.8253173828125</v>
      </c>
      <c r="E737" s="17">
        <f t="shared" si="57"/>
        <v>-74.411727905273395</v>
      </c>
      <c r="F737" s="2">
        <f t="shared" si="55"/>
        <v>5.4246826171875</v>
      </c>
      <c r="G737" s="1">
        <f t="shared" si="58"/>
        <v>6.0594041612413214</v>
      </c>
      <c r="H737" s="1">
        <f t="shared" si="59"/>
        <v>-6.9784421776852197</v>
      </c>
    </row>
    <row r="738" spans="1:8" x14ac:dyDescent="0.25">
      <c r="A738">
        <v>16254750000</v>
      </c>
      <c r="B738">
        <v>-67.547164916992202</v>
      </c>
      <c r="C738">
        <v>-74.005012512207003</v>
      </c>
      <c r="D738" s="23">
        <f t="shared" si="56"/>
        <v>-59.542152404785199</v>
      </c>
      <c r="E738" s="17">
        <f t="shared" si="57"/>
        <v>-74.255012512207003</v>
      </c>
      <c r="F738" s="2">
        <f t="shared" si="55"/>
        <v>6.7078475952148011</v>
      </c>
      <c r="G738" s="1">
        <f t="shared" si="58"/>
        <v>6.0542687310112875</v>
      </c>
      <c r="H738" s="1">
        <f t="shared" si="59"/>
        <v>-6.8673179308895671</v>
      </c>
    </row>
    <row r="739" spans="1:8" x14ac:dyDescent="0.25">
      <c r="A739">
        <v>16277125000</v>
      </c>
      <c r="B739">
        <v>-69.272010803222699</v>
      </c>
      <c r="C739">
        <v>-74.055442810058594</v>
      </c>
      <c r="D739" s="23">
        <f t="shared" si="56"/>
        <v>-61.216567993164105</v>
      </c>
      <c r="E739" s="17">
        <f t="shared" si="57"/>
        <v>-74.305442810058594</v>
      </c>
      <c r="F739" s="2">
        <f t="shared" si="55"/>
        <v>5.0334320068358949</v>
      </c>
      <c r="G739" s="1">
        <f t="shared" si="58"/>
        <v>5.6598409016927098</v>
      </c>
      <c r="H739" s="1">
        <f t="shared" si="59"/>
        <v>2.3655408347594835</v>
      </c>
    </row>
    <row r="740" spans="1:8" x14ac:dyDescent="0.25">
      <c r="A740">
        <v>16299500000</v>
      </c>
      <c r="B740">
        <v>-67.701255798339801</v>
      </c>
      <c r="C740">
        <v>-74.332862854003906</v>
      </c>
      <c r="D740" s="23">
        <f t="shared" si="56"/>
        <v>-59.368392944335895</v>
      </c>
      <c r="E740" s="17">
        <f t="shared" si="57"/>
        <v>-74.582862854003906</v>
      </c>
      <c r="F740" s="2">
        <f t="shared" si="55"/>
        <v>6.8816070556641051</v>
      </c>
      <c r="G740" s="1">
        <f t="shared" si="58"/>
        <v>5.5952123006184884</v>
      </c>
      <c r="H740" s="1">
        <f t="shared" si="59"/>
        <v>4.0208391184126215</v>
      </c>
    </row>
    <row r="741" spans="1:8" x14ac:dyDescent="0.25">
      <c r="A741">
        <v>16321875000</v>
      </c>
      <c r="B741">
        <v>-69.274909973144503</v>
      </c>
      <c r="C741">
        <v>-73.605209350585895</v>
      </c>
      <c r="D741" s="23">
        <f t="shared" si="56"/>
        <v>-61.669700622558608</v>
      </c>
      <c r="E741" s="17">
        <f t="shared" si="57"/>
        <v>-73.855209350585895</v>
      </c>
      <c r="F741" s="2">
        <f t="shared" si="55"/>
        <v>4.580299377441392</v>
      </c>
      <c r="G741" s="1">
        <f t="shared" si="58"/>
        <v>5.2427113850911429</v>
      </c>
      <c r="H741" s="1">
        <f t="shared" si="59"/>
        <v>13.866113627912716</v>
      </c>
    </row>
    <row r="742" spans="1:8" x14ac:dyDescent="0.25">
      <c r="A742">
        <v>16344250000</v>
      </c>
      <c r="B742">
        <v>-67.867149353027301</v>
      </c>
      <c r="C742">
        <v>-73.568252563476605</v>
      </c>
      <c r="D742" s="23">
        <f t="shared" si="56"/>
        <v>-60.298896789550696</v>
      </c>
      <c r="E742" s="17">
        <f t="shared" si="57"/>
        <v>-73.818252563476605</v>
      </c>
      <c r="F742" s="2">
        <f t="shared" si="55"/>
        <v>5.951103210449304</v>
      </c>
      <c r="G742" s="1">
        <f t="shared" si="58"/>
        <v>5.1228400336371545</v>
      </c>
      <c r="H742" s="1">
        <f t="shared" si="59"/>
        <v>17.562025170539986</v>
      </c>
    </row>
    <row r="743" spans="1:8" x14ac:dyDescent="0.25">
      <c r="A743">
        <v>16366625000</v>
      </c>
      <c r="B743">
        <v>-69.006919860839801</v>
      </c>
      <c r="C743">
        <v>-72.451469421386705</v>
      </c>
      <c r="D743" s="23">
        <f t="shared" si="56"/>
        <v>-62.555450439453097</v>
      </c>
      <c r="E743" s="17">
        <f t="shared" si="57"/>
        <v>-72.701469421386705</v>
      </c>
      <c r="F743" s="2">
        <f t="shared" si="55"/>
        <v>3.6945495605469034</v>
      </c>
      <c r="G743" s="1">
        <f t="shared" si="58"/>
        <v>4.7392162746853437</v>
      </c>
      <c r="H743" s="1">
        <f t="shared" si="59"/>
        <v>30.793467544244454</v>
      </c>
    </row>
    <row r="744" spans="1:8" x14ac:dyDescent="0.25">
      <c r="A744">
        <v>16389000000</v>
      </c>
      <c r="B744">
        <v>-67.035881042480497</v>
      </c>
      <c r="C744">
        <v>-71.921653747558594</v>
      </c>
      <c r="D744" s="23">
        <f t="shared" si="56"/>
        <v>-61.114227294921903</v>
      </c>
      <c r="E744" s="17">
        <f t="shared" si="57"/>
        <v>-72.171653747558594</v>
      </c>
      <c r="F744" s="2">
        <f t="shared" si="55"/>
        <v>5.1357727050780966</v>
      </c>
      <c r="G744" s="1">
        <f t="shared" si="58"/>
        <v>4.5800535413954115</v>
      </c>
      <c r="H744" s="1">
        <f t="shared" si="59"/>
        <v>37.002399674429391</v>
      </c>
    </row>
    <row r="745" spans="1:8" x14ac:dyDescent="0.25">
      <c r="A745">
        <v>16411375000</v>
      </c>
      <c r="B745">
        <v>-67.902160644531307</v>
      </c>
      <c r="C745">
        <v>-71.427268981933594</v>
      </c>
      <c r="D745" s="23">
        <f t="shared" si="56"/>
        <v>-62.474891662597713</v>
      </c>
      <c r="E745" s="17">
        <f t="shared" si="57"/>
        <v>-71.677268981933594</v>
      </c>
      <c r="F745" s="2">
        <f t="shared" si="55"/>
        <v>3.7751083374022869</v>
      </c>
      <c r="G745" s="1">
        <f t="shared" si="58"/>
        <v>4.0790320502387214</v>
      </c>
      <c r="H745" s="1">
        <f t="shared" si="59"/>
        <v>60.01093711601419</v>
      </c>
    </row>
    <row r="746" spans="1:8" x14ac:dyDescent="0.25">
      <c r="A746">
        <v>16433750000</v>
      </c>
      <c r="B746">
        <v>-66.555831909179702</v>
      </c>
      <c r="C746">
        <v>-70.651672363281307</v>
      </c>
      <c r="D746" s="23">
        <f t="shared" si="56"/>
        <v>-61.904159545898395</v>
      </c>
      <c r="E746" s="17">
        <f t="shared" si="57"/>
        <v>-70.901672363281307</v>
      </c>
      <c r="F746" s="2">
        <f t="shared" si="55"/>
        <v>4.3458404541016051</v>
      </c>
      <c r="G746" s="1">
        <f t="shared" si="58"/>
        <v>3.9284956190321338</v>
      </c>
      <c r="H746" s="1">
        <f t="shared" si="59"/>
        <v>68.164260227134434</v>
      </c>
    </row>
    <row r="747" spans="1:8" x14ac:dyDescent="0.25">
      <c r="A747">
        <v>16456125000</v>
      </c>
      <c r="B747">
        <v>-67.269317626953097</v>
      </c>
      <c r="C747">
        <v>-70.274551391601605</v>
      </c>
      <c r="D747" s="23">
        <f t="shared" si="56"/>
        <v>-62.994766235351491</v>
      </c>
      <c r="E747" s="17">
        <f t="shared" si="57"/>
        <v>-70.524551391601605</v>
      </c>
      <c r="F747" s="2">
        <f t="shared" si="55"/>
        <v>3.2552337646485086</v>
      </c>
      <c r="G747" s="1">
        <f t="shared" si="58"/>
        <v>3.5744238959418562</v>
      </c>
      <c r="H747" s="1">
        <f t="shared" si="59"/>
        <v>90.238809378971041</v>
      </c>
    </row>
    <row r="748" spans="1:8" x14ac:dyDescent="0.25">
      <c r="A748">
        <v>16478500000</v>
      </c>
      <c r="B748">
        <v>-66.264640808105497</v>
      </c>
      <c r="C748">
        <v>-69.615608215332003</v>
      </c>
      <c r="D748" s="23">
        <f t="shared" si="56"/>
        <v>-62.649032592773494</v>
      </c>
      <c r="E748" s="17">
        <f t="shared" si="57"/>
        <v>-69.865608215332003</v>
      </c>
      <c r="F748" s="2">
        <f t="shared" si="55"/>
        <v>3.6009674072265057</v>
      </c>
      <c r="G748" s="1">
        <f t="shared" si="58"/>
        <v>3.4618657430013098</v>
      </c>
      <c r="H748" s="1">
        <f t="shared" si="59"/>
        <v>98.260292687075619</v>
      </c>
    </row>
    <row r="749" spans="1:8" x14ac:dyDescent="0.25">
      <c r="A749">
        <v>16500875000</v>
      </c>
      <c r="B749">
        <v>-66.953308105468807</v>
      </c>
      <c r="C749">
        <v>-69.075721740722699</v>
      </c>
      <c r="D749" s="23">
        <f t="shared" si="56"/>
        <v>-63.877586364746108</v>
      </c>
      <c r="E749" s="17">
        <f t="shared" si="57"/>
        <v>-69.325721740722699</v>
      </c>
      <c r="F749" s="2">
        <f t="shared" si="55"/>
        <v>2.372413635253892</v>
      </c>
      <c r="G749" s="1">
        <f t="shared" si="58"/>
        <v>3.0803281995985321</v>
      </c>
      <c r="H749" s="1">
        <f t="shared" si="59"/>
        <v>130.04919922039304</v>
      </c>
    </row>
    <row r="750" spans="1:8" x14ac:dyDescent="0.25">
      <c r="A750">
        <v>16523250000</v>
      </c>
      <c r="B750">
        <v>-65.727470397949205</v>
      </c>
      <c r="C750">
        <v>-68.702941894531307</v>
      </c>
      <c r="D750" s="23">
        <f t="shared" si="56"/>
        <v>-63.024528503417898</v>
      </c>
      <c r="E750" s="17">
        <f t="shared" si="57"/>
        <v>-68.952941894531307</v>
      </c>
      <c r="F750" s="2">
        <f t="shared" si="55"/>
        <v>3.2254714965821023</v>
      </c>
      <c r="G750" s="1">
        <f t="shared" si="58"/>
        <v>2.9282938639323124</v>
      </c>
      <c r="H750" s="1">
        <f t="shared" si="59"/>
        <v>145.13262399678104</v>
      </c>
    </row>
    <row r="751" spans="1:8" x14ac:dyDescent="0.25">
      <c r="A751">
        <v>16545625000</v>
      </c>
      <c r="B751">
        <v>-65.730453491210895</v>
      </c>
      <c r="C751">
        <v>-68.244911193847699</v>
      </c>
      <c r="D751" s="23">
        <f t="shared" si="56"/>
        <v>-63.485542297363196</v>
      </c>
      <c r="E751" s="17">
        <f t="shared" si="57"/>
        <v>-68.494911193847699</v>
      </c>
      <c r="F751" s="2">
        <f t="shared" si="55"/>
        <v>2.764457702636804</v>
      </c>
      <c r="G751" s="1">
        <f t="shared" si="58"/>
        <v>2.7117733425564459</v>
      </c>
      <c r="H751" s="1">
        <f t="shared" si="59"/>
        <v>169.64902590184934</v>
      </c>
    </row>
    <row r="752" spans="1:8" x14ac:dyDescent="0.25">
      <c r="A752">
        <v>16568000000</v>
      </c>
      <c r="B752">
        <v>-65.192886352539105</v>
      </c>
      <c r="C752">
        <v>-67.624412536621094</v>
      </c>
      <c r="D752" s="23">
        <f t="shared" si="56"/>
        <v>-63.568473815918011</v>
      </c>
      <c r="E752" s="17">
        <f t="shared" si="57"/>
        <v>-67.874412536621094</v>
      </c>
      <c r="F752" s="2">
        <f t="shared" si="55"/>
        <v>2.6815261840819886</v>
      </c>
      <c r="G752" s="1">
        <f t="shared" si="58"/>
        <v>2.6069920857747571</v>
      </c>
      <c r="H752" s="1">
        <f t="shared" si="59"/>
        <v>183.02657656600741</v>
      </c>
    </row>
    <row r="753" spans="1:8" x14ac:dyDescent="0.25">
      <c r="A753">
        <v>16590375000</v>
      </c>
      <c r="B753">
        <v>-65.713424682617202</v>
      </c>
      <c r="C753">
        <v>-67.165359497070298</v>
      </c>
      <c r="D753" s="23">
        <f t="shared" si="56"/>
        <v>-64.548065185546903</v>
      </c>
      <c r="E753" s="17">
        <f t="shared" si="57"/>
        <v>-67.415359497070298</v>
      </c>
      <c r="F753" s="2">
        <f t="shared" si="55"/>
        <v>1.7019348144530966</v>
      </c>
      <c r="G753" s="1">
        <f t="shared" si="58"/>
        <v>2.4632483588324905</v>
      </c>
      <c r="H753" s="1">
        <f t="shared" si="59"/>
        <v>203.2876775395776</v>
      </c>
    </row>
    <row r="754" spans="1:8" x14ac:dyDescent="0.25">
      <c r="A754">
        <v>16612750000</v>
      </c>
      <c r="B754">
        <v>-64.775131225585895</v>
      </c>
      <c r="C754">
        <v>-66.931930541992202</v>
      </c>
      <c r="D754" s="23">
        <f t="shared" si="56"/>
        <v>-63.843200683593693</v>
      </c>
      <c r="E754" s="17">
        <f t="shared" si="57"/>
        <v>-67.181930541992202</v>
      </c>
      <c r="F754" s="2">
        <f t="shared" si="55"/>
        <v>2.4067993164063068</v>
      </c>
      <c r="G754" s="1">
        <f t="shared" si="58"/>
        <v>2.412723117404536</v>
      </c>
      <c r="H754" s="1">
        <f t="shared" si="59"/>
        <v>210.9989812653931</v>
      </c>
    </row>
    <row r="755" spans="1:8" x14ac:dyDescent="0.25">
      <c r="A755">
        <v>16635125000</v>
      </c>
      <c r="B755">
        <v>-64.758773803710895</v>
      </c>
      <c r="C755">
        <v>-66.905929565429702</v>
      </c>
      <c r="D755" s="23">
        <f t="shared" si="56"/>
        <v>-63.852844238281193</v>
      </c>
      <c r="E755" s="17">
        <f t="shared" si="57"/>
        <v>-67.155929565429702</v>
      </c>
      <c r="F755" s="2">
        <f t="shared" si="55"/>
        <v>2.3971557617188068</v>
      </c>
      <c r="G755" s="1">
        <f t="shared" si="58"/>
        <v>2.2629441155327918</v>
      </c>
      <c r="H755" s="1">
        <f t="shared" si="59"/>
        <v>235.93502687670968</v>
      </c>
    </row>
    <row r="756" spans="1:8" x14ac:dyDescent="0.25">
      <c r="A756">
        <v>16657500000</v>
      </c>
      <c r="B756">
        <v>-64.305656433105497</v>
      </c>
      <c r="C756">
        <v>-66.367858886718807</v>
      </c>
      <c r="D756" s="23">
        <f t="shared" si="56"/>
        <v>-63.93779754638669</v>
      </c>
      <c r="E756" s="17">
        <f t="shared" si="57"/>
        <v>-66.617858886718807</v>
      </c>
      <c r="F756" s="2">
        <f t="shared" si="55"/>
        <v>2.3122024536133097</v>
      </c>
      <c r="G756" s="1">
        <f t="shared" si="58"/>
        <v>2.1486994425455919</v>
      </c>
      <c r="H756" s="1">
        <f t="shared" si="59"/>
        <v>257.34842396690431</v>
      </c>
    </row>
    <row r="757" spans="1:8" x14ac:dyDescent="0.25">
      <c r="A757">
        <v>16679875000</v>
      </c>
      <c r="B757">
        <v>-64.266632080078097</v>
      </c>
      <c r="C757">
        <v>-66.323905944824205</v>
      </c>
      <c r="D757" s="23">
        <f t="shared" si="56"/>
        <v>-63.942726135253892</v>
      </c>
      <c r="E757" s="17">
        <f t="shared" si="57"/>
        <v>-66.573905944824205</v>
      </c>
      <c r="F757" s="2">
        <f t="shared" si="55"/>
        <v>2.307273864746108</v>
      </c>
      <c r="G757" s="1">
        <f t="shared" si="58"/>
        <v>2.0388963487413374</v>
      </c>
      <c r="H757" s="1">
        <f t="shared" si="59"/>
        <v>280.23932265273504</v>
      </c>
    </row>
    <row r="758" spans="1:8" x14ac:dyDescent="0.25">
      <c r="A758">
        <v>16702250000</v>
      </c>
      <c r="B758">
        <v>-63.9415283203125</v>
      </c>
      <c r="C758">
        <v>-65.609214782714801</v>
      </c>
      <c r="D758" s="23">
        <f t="shared" si="56"/>
        <v>-64.332313537597699</v>
      </c>
      <c r="E758" s="17">
        <f t="shared" si="57"/>
        <v>-65.859214782714801</v>
      </c>
      <c r="F758" s="2">
        <f t="shared" si="55"/>
        <v>1.9176864624023011</v>
      </c>
      <c r="G758" s="1">
        <f t="shared" si="58"/>
        <v>2.0178320142958048</v>
      </c>
      <c r="H758" s="1">
        <f t="shared" si="59"/>
        <v>284.9209480810228</v>
      </c>
    </row>
    <row r="759" spans="1:8" x14ac:dyDescent="0.25">
      <c r="A759">
        <v>16724625000</v>
      </c>
      <c r="B759">
        <v>-63.863689422607401</v>
      </c>
      <c r="C759">
        <v>-65.491149902343807</v>
      </c>
      <c r="D759" s="23">
        <f t="shared" si="56"/>
        <v>-64.372539520263587</v>
      </c>
      <c r="E759" s="17">
        <f t="shared" si="57"/>
        <v>-65.741149902343807</v>
      </c>
      <c r="F759" s="2">
        <f t="shared" si="55"/>
        <v>1.8774604797364063</v>
      </c>
      <c r="G759" s="1">
        <f t="shared" si="58"/>
        <v>1.9371075100369051</v>
      </c>
      <c r="H759" s="1">
        <f t="shared" si="59"/>
        <v>303.82210960212598</v>
      </c>
    </row>
    <row r="760" spans="1:8" x14ac:dyDescent="0.25">
      <c r="A760">
        <v>16747000000</v>
      </c>
      <c r="B760">
        <v>-63.834560394287102</v>
      </c>
      <c r="C760">
        <v>-65.320816040039105</v>
      </c>
      <c r="D760" s="23">
        <f t="shared" si="56"/>
        <v>-64.51374435424799</v>
      </c>
      <c r="E760" s="17">
        <f t="shared" si="57"/>
        <v>-65.570816040039105</v>
      </c>
      <c r="F760" s="2">
        <f t="shared" si="55"/>
        <v>1.7362556457520029</v>
      </c>
      <c r="G760" s="1">
        <f t="shared" si="58"/>
        <v>1.8588862948947491</v>
      </c>
      <c r="H760" s="1">
        <f t="shared" si="59"/>
        <v>323.73015792592014</v>
      </c>
    </row>
    <row r="761" spans="1:8" x14ac:dyDescent="0.25">
      <c r="A761">
        <v>16769375000</v>
      </c>
      <c r="B761">
        <v>-63.796409606933601</v>
      </c>
      <c r="C761">
        <v>-65.239707946777301</v>
      </c>
      <c r="D761" s="23">
        <f t="shared" si="56"/>
        <v>-64.556701660156307</v>
      </c>
      <c r="E761" s="17">
        <f t="shared" si="57"/>
        <v>-65.489707946777301</v>
      </c>
      <c r="F761" s="2">
        <f t="shared" si="55"/>
        <v>1.6932983398437003</v>
      </c>
      <c r="G761" s="1">
        <f t="shared" si="58"/>
        <v>1.8026110331217471</v>
      </c>
      <c r="H761" s="1">
        <f t="shared" si="59"/>
        <v>339.13834692638056</v>
      </c>
    </row>
    <row r="762" spans="1:8" x14ac:dyDescent="0.25">
      <c r="A762">
        <v>16791750000</v>
      </c>
      <c r="B762">
        <v>-63.916927337646499</v>
      </c>
      <c r="C762">
        <v>-65.179283142089801</v>
      </c>
      <c r="D762" s="23">
        <f t="shared" si="56"/>
        <v>-64.737644195556697</v>
      </c>
      <c r="E762" s="17">
        <f t="shared" si="57"/>
        <v>-65.429283142089801</v>
      </c>
      <c r="F762" s="2">
        <f t="shared" si="55"/>
        <v>1.5123558044433025</v>
      </c>
      <c r="G762" s="1">
        <f t="shared" si="58"/>
        <v>1.7763159010145455</v>
      </c>
      <c r="H762" s="1">
        <f t="shared" si="59"/>
        <v>346.67757386568826</v>
      </c>
    </row>
    <row r="763" spans="1:8" x14ac:dyDescent="0.25">
      <c r="A763">
        <v>16814125000</v>
      </c>
      <c r="B763">
        <v>-63.787670135497997</v>
      </c>
      <c r="C763">
        <v>-65.217948913574205</v>
      </c>
      <c r="D763" s="23">
        <f t="shared" si="56"/>
        <v>-64.5697212219238</v>
      </c>
      <c r="E763" s="17">
        <f t="shared" si="57"/>
        <v>-65.467948913574205</v>
      </c>
      <c r="F763" s="2">
        <f t="shared" si="55"/>
        <v>1.6802787780762074</v>
      </c>
      <c r="G763" s="1">
        <f t="shared" si="58"/>
        <v>1.7725762261284896</v>
      </c>
      <c r="H763" s="1">
        <f t="shared" si="59"/>
        <v>347.76822158003438</v>
      </c>
    </row>
    <row r="764" spans="1:8" x14ac:dyDescent="0.25">
      <c r="A764">
        <v>16836500000</v>
      </c>
      <c r="B764">
        <v>-63.882572174072301</v>
      </c>
      <c r="C764">
        <v>-65.325736999511705</v>
      </c>
      <c r="D764" s="23">
        <f t="shared" si="56"/>
        <v>-64.556835174560604</v>
      </c>
      <c r="E764" s="17">
        <f t="shared" si="57"/>
        <v>-65.575736999511705</v>
      </c>
      <c r="F764" s="2">
        <f t="shared" si="55"/>
        <v>1.6931648254394034</v>
      </c>
      <c r="G764" s="1">
        <f t="shared" si="58"/>
        <v>1.7611677381727548</v>
      </c>
      <c r="H764" s="1">
        <f t="shared" si="59"/>
        <v>351.12443521474665</v>
      </c>
    </row>
    <row r="765" spans="1:8" x14ac:dyDescent="0.25">
      <c r="A765">
        <v>16858875000</v>
      </c>
      <c r="B765">
        <v>-64.267433166503906</v>
      </c>
      <c r="C765">
        <v>-65.823158264160199</v>
      </c>
      <c r="D765" s="23">
        <f t="shared" si="56"/>
        <v>-64.444274902343707</v>
      </c>
      <c r="E765" s="17">
        <f t="shared" si="57"/>
        <v>-66.073158264160199</v>
      </c>
      <c r="F765" s="2">
        <f t="shared" si="55"/>
        <v>1.8057250976562926</v>
      </c>
      <c r="G765" s="1">
        <f t="shared" si="58"/>
        <v>1.7752549913194429</v>
      </c>
      <c r="H765" s="1">
        <f t="shared" si="59"/>
        <v>346.98650674820732</v>
      </c>
    </row>
    <row r="766" spans="1:8" x14ac:dyDescent="0.25">
      <c r="A766">
        <v>16881250000</v>
      </c>
      <c r="B766">
        <v>-64.168434143066406</v>
      </c>
      <c r="C766">
        <v>-65.989051818847699</v>
      </c>
      <c r="D766" s="23">
        <f t="shared" si="56"/>
        <v>-64.179382324218707</v>
      </c>
      <c r="E766" s="17">
        <f t="shared" si="57"/>
        <v>-66.239051818847699</v>
      </c>
      <c r="F766" s="2">
        <f t="shared" si="55"/>
        <v>2.0706176757812926</v>
      </c>
      <c r="G766" s="1">
        <f t="shared" si="58"/>
        <v>1.7729670206705761</v>
      </c>
      <c r="H766" s="1">
        <f t="shared" si="59"/>
        <v>347.65403106273658</v>
      </c>
    </row>
    <row r="767" spans="1:8" x14ac:dyDescent="0.25">
      <c r="A767">
        <v>16903625000</v>
      </c>
      <c r="B767">
        <v>-63.541622161865199</v>
      </c>
      <c r="C767">
        <v>-65.175651550292997</v>
      </c>
      <c r="D767" s="23">
        <f t="shared" si="56"/>
        <v>-64.365970611572209</v>
      </c>
      <c r="E767" s="17">
        <f t="shared" si="57"/>
        <v>-65.425651550292997</v>
      </c>
      <c r="F767" s="2">
        <f t="shared" si="55"/>
        <v>1.8840293884277983</v>
      </c>
      <c r="G767" s="1">
        <f t="shared" si="58"/>
        <v>1.7940402560764102</v>
      </c>
      <c r="H767" s="1">
        <f t="shared" si="59"/>
        <v>341.57110285928519</v>
      </c>
    </row>
    <row r="768" spans="1:8" x14ac:dyDescent="0.25">
      <c r="A768">
        <v>16926000000</v>
      </c>
      <c r="B768">
        <v>-63.7404975891113</v>
      </c>
      <c r="C768">
        <v>-65.265281677246094</v>
      </c>
      <c r="D768" s="23">
        <f t="shared" si="56"/>
        <v>-64.475215911865206</v>
      </c>
      <c r="E768" s="17">
        <f t="shared" si="57"/>
        <v>-65.515281677246094</v>
      </c>
      <c r="F768" s="2">
        <f t="shared" si="55"/>
        <v>1.774784088134794</v>
      </c>
      <c r="G768" s="1">
        <f t="shared" si="58"/>
        <v>1.8069347805447324</v>
      </c>
      <c r="H768" s="1">
        <f t="shared" si="59"/>
        <v>337.91996375562678</v>
      </c>
    </row>
    <row r="769" spans="1:8" x14ac:dyDescent="0.25">
      <c r="A769">
        <v>16948375000</v>
      </c>
      <c r="B769">
        <v>-63.1774711608887</v>
      </c>
      <c r="C769">
        <v>-64.790512084960895</v>
      </c>
      <c r="D769" s="23">
        <f t="shared" si="56"/>
        <v>-64.386959075927805</v>
      </c>
      <c r="E769" s="17">
        <f t="shared" si="57"/>
        <v>-65.040512084960895</v>
      </c>
      <c r="F769" s="2">
        <f t="shared" si="55"/>
        <v>1.8630409240721946</v>
      </c>
      <c r="G769" s="1">
        <f t="shared" si="58"/>
        <v>1.8199077182346324</v>
      </c>
      <c r="H769" s="1">
        <f t="shared" si="59"/>
        <v>334.29957865992145</v>
      </c>
    </row>
    <row r="770" spans="1:8" x14ac:dyDescent="0.25">
      <c r="A770">
        <v>16970750000</v>
      </c>
      <c r="B770">
        <v>-63.181533813476598</v>
      </c>
      <c r="C770">
        <v>-64.604240417480497</v>
      </c>
      <c r="D770" s="23">
        <f t="shared" si="56"/>
        <v>-64.577293395996094</v>
      </c>
      <c r="E770" s="17">
        <f t="shared" si="57"/>
        <v>-64.854240417480497</v>
      </c>
      <c r="F770" s="2">
        <f t="shared" si="55"/>
        <v>1.6727066040038991</v>
      </c>
      <c r="G770" s="1">
        <f t="shared" si="58"/>
        <v>1.8186255560981219</v>
      </c>
      <c r="H770" s="1">
        <f t="shared" si="59"/>
        <v>334.65506086384676</v>
      </c>
    </row>
    <row r="771" spans="1:8" x14ac:dyDescent="0.25">
      <c r="A771">
        <v>16993125000</v>
      </c>
      <c r="B771">
        <v>-63.345043182372997</v>
      </c>
      <c r="C771">
        <v>-64.797058105468807</v>
      </c>
      <c r="D771" s="23">
        <f t="shared" si="56"/>
        <v>-64.547985076904183</v>
      </c>
      <c r="E771" s="17">
        <f t="shared" si="57"/>
        <v>-65.047058105468807</v>
      </c>
      <c r="F771" s="2">
        <f t="shared" si="55"/>
        <v>1.7020149230958097</v>
      </c>
      <c r="G771" s="1">
        <f t="shared" si="58"/>
        <v>1.7898466322157347</v>
      </c>
      <c r="H771" s="1">
        <f t="shared" si="59"/>
        <v>342.77004393396538</v>
      </c>
    </row>
    <row r="772" spans="1:8" x14ac:dyDescent="0.25">
      <c r="A772">
        <v>17015500000</v>
      </c>
      <c r="B772">
        <v>-63.316600799560497</v>
      </c>
      <c r="C772">
        <v>-64.862930297851605</v>
      </c>
      <c r="D772" s="23">
        <f t="shared" si="56"/>
        <v>-64.453670501708899</v>
      </c>
      <c r="E772" s="17">
        <f t="shared" si="57"/>
        <v>-65.112930297851605</v>
      </c>
      <c r="F772" s="2">
        <f t="shared" si="55"/>
        <v>1.796329498291108</v>
      </c>
      <c r="G772" s="1">
        <f t="shared" si="58"/>
        <v>1.7658034430610015</v>
      </c>
      <c r="H772" s="1">
        <f t="shared" si="59"/>
        <v>349.75537460515272</v>
      </c>
    </row>
    <row r="773" spans="1:8" x14ac:dyDescent="0.25">
      <c r="A773">
        <v>17037875000</v>
      </c>
      <c r="B773">
        <v>-63.319511413574197</v>
      </c>
      <c r="C773">
        <v>-64.879432678222699</v>
      </c>
      <c r="D773" s="23">
        <f t="shared" si="56"/>
        <v>-64.440078735351506</v>
      </c>
      <c r="E773" s="17">
        <f t="shared" si="57"/>
        <v>-65.129432678222699</v>
      </c>
      <c r="F773" s="2">
        <f t="shared" si="55"/>
        <v>1.8099212646485014</v>
      </c>
      <c r="G773" s="1">
        <f t="shared" si="58"/>
        <v>1.773518880208357</v>
      </c>
      <c r="H773" s="1">
        <f t="shared" si="59"/>
        <v>347.49286410442056</v>
      </c>
    </row>
    <row r="774" spans="1:8" x14ac:dyDescent="0.25">
      <c r="A774">
        <v>17060250000</v>
      </c>
      <c r="B774">
        <v>-63.123249053955099</v>
      </c>
      <c r="C774">
        <v>-64.667434692382798</v>
      </c>
      <c r="D774" s="23">
        <f t="shared" si="56"/>
        <v>-64.455814361572294</v>
      </c>
      <c r="E774" s="17">
        <f t="shared" si="57"/>
        <v>-64.917434692382798</v>
      </c>
      <c r="F774" s="2">
        <f t="shared" si="55"/>
        <v>1.7941856384276988</v>
      </c>
      <c r="G774" s="1">
        <f t="shared" si="58"/>
        <v>1.7766405741374014</v>
      </c>
      <c r="H774" s="1">
        <f t="shared" si="59"/>
        <v>346.58310504073773</v>
      </c>
    </row>
    <row r="775" spans="1:8" x14ac:dyDescent="0.25">
      <c r="A775">
        <v>17082625000</v>
      </c>
      <c r="B775">
        <v>-63.331314086914098</v>
      </c>
      <c r="C775">
        <v>-64.892921447753906</v>
      </c>
      <c r="D775" s="23">
        <f t="shared" si="56"/>
        <v>-64.438392639160185</v>
      </c>
      <c r="E775" s="17">
        <f t="shared" si="57"/>
        <v>-65.142921447753906</v>
      </c>
      <c r="F775" s="2">
        <f t="shared" si="55"/>
        <v>1.8116073608398082</v>
      </c>
      <c r="G775" s="1">
        <f t="shared" si="58"/>
        <v>1.8051482306586688</v>
      </c>
      <c r="H775" s="1">
        <f t="shared" si="59"/>
        <v>338.42267558646262</v>
      </c>
    </row>
    <row r="776" spans="1:8" x14ac:dyDescent="0.25">
      <c r="A776">
        <v>17105000000</v>
      </c>
      <c r="B776">
        <v>-64.061264038085895</v>
      </c>
      <c r="C776">
        <v>-65.478904724121094</v>
      </c>
      <c r="D776" s="23">
        <f t="shared" si="56"/>
        <v>-64.582359313964801</v>
      </c>
      <c r="E776" s="17">
        <f t="shared" si="57"/>
        <v>-65.728904724121094</v>
      </c>
      <c r="F776" s="2">
        <f t="shared" si="55"/>
        <v>1.6676406860351989</v>
      </c>
      <c r="G776" s="1">
        <f t="shared" si="58"/>
        <v>1.8267640007866903</v>
      </c>
      <c r="H776" s="1">
        <f t="shared" si="59"/>
        <v>332.40725189712117</v>
      </c>
    </row>
    <row r="777" spans="1:8" x14ac:dyDescent="0.25">
      <c r="A777">
        <v>17127375000</v>
      </c>
      <c r="B777">
        <v>-63.380012512207003</v>
      </c>
      <c r="C777">
        <v>-64.974235534667997</v>
      </c>
      <c r="D777" s="23">
        <f t="shared" si="56"/>
        <v>-64.405776977539006</v>
      </c>
      <c r="E777" s="17">
        <f t="shared" si="57"/>
        <v>-65.224235534667997</v>
      </c>
      <c r="F777" s="2">
        <f t="shared" si="55"/>
        <v>1.8442230224609943</v>
      </c>
      <c r="G777" s="1">
        <f t="shared" si="58"/>
        <v>1.8439258999294792</v>
      </c>
      <c r="H777" s="1">
        <f t="shared" si="59"/>
        <v>327.73318706076708</v>
      </c>
    </row>
    <row r="778" spans="1:8" x14ac:dyDescent="0.25">
      <c r="A778">
        <v>17149750000</v>
      </c>
      <c r="B778">
        <v>-63.3052978515625</v>
      </c>
      <c r="C778">
        <v>-64.946434020996094</v>
      </c>
      <c r="D778" s="23">
        <f t="shared" si="56"/>
        <v>-64.358863830566406</v>
      </c>
      <c r="E778" s="17">
        <f t="shared" si="57"/>
        <v>-65.196434020996094</v>
      </c>
      <c r="F778" s="2">
        <f t="shared" si="55"/>
        <v>1.8911361694335938</v>
      </c>
      <c r="G778" s="1">
        <f t="shared" si="58"/>
        <v>1.8684993320041241</v>
      </c>
      <c r="H778" s="1">
        <f t="shared" si="59"/>
        <v>321.19228751025787</v>
      </c>
    </row>
    <row r="779" spans="1:8" x14ac:dyDescent="0.25">
      <c r="A779">
        <v>17172125000</v>
      </c>
      <c r="B779">
        <v>-63.608619689941399</v>
      </c>
      <c r="C779">
        <v>-65.287895202636705</v>
      </c>
      <c r="D779" s="23">
        <f t="shared" si="56"/>
        <v>-64.320724487304688</v>
      </c>
      <c r="E779" s="17">
        <f t="shared" si="57"/>
        <v>-65.537895202636705</v>
      </c>
      <c r="F779" s="2">
        <f t="shared" si="55"/>
        <v>1.9292755126953054</v>
      </c>
      <c r="G779" s="1">
        <f t="shared" si="58"/>
        <v>1.8902443779839473</v>
      </c>
      <c r="H779" s="1">
        <f t="shared" si="59"/>
        <v>315.54822330978112</v>
      </c>
    </row>
    <row r="780" spans="1:8" x14ac:dyDescent="0.25">
      <c r="A780">
        <v>17194500000</v>
      </c>
      <c r="B780">
        <v>-63.6721000671387</v>
      </c>
      <c r="C780">
        <v>-65.318656921386705</v>
      </c>
      <c r="D780" s="23">
        <f t="shared" si="56"/>
        <v>-64.353443145751996</v>
      </c>
      <c r="E780" s="17">
        <f t="shared" si="57"/>
        <v>-65.568656921386705</v>
      </c>
      <c r="F780" s="2">
        <f t="shared" si="55"/>
        <v>1.8965568542480042</v>
      </c>
      <c r="G780" s="1">
        <f t="shared" si="58"/>
        <v>1.8706715901692794</v>
      </c>
      <c r="H780" s="1">
        <f t="shared" si="59"/>
        <v>320.62247312049772</v>
      </c>
    </row>
    <row r="781" spans="1:8" x14ac:dyDescent="0.25">
      <c r="A781">
        <v>17216875000</v>
      </c>
      <c r="B781">
        <v>-63.834674835205099</v>
      </c>
      <c r="C781">
        <v>-65.535461425781307</v>
      </c>
      <c r="D781" s="23">
        <f t="shared" si="56"/>
        <v>-64.2992134094238</v>
      </c>
      <c r="E781" s="17">
        <f t="shared" si="57"/>
        <v>-65.785461425781307</v>
      </c>
      <c r="F781" s="2">
        <f t="shared" si="55"/>
        <v>1.9507865905762074</v>
      </c>
      <c r="G781" s="1">
        <f t="shared" si="58"/>
        <v>1.8728824191623241</v>
      </c>
      <c r="H781" s="1">
        <f t="shared" si="59"/>
        <v>320.04391915471285</v>
      </c>
    </row>
    <row r="782" spans="1:8" x14ac:dyDescent="0.25">
      <c r="A782">
        <v>17239250000</v>
      </c>
      <c r="B782">
        <v>-63.9259643554688</v>
      </c>
      <c r="C782">
        <v>-65.707046508789105</v>
      </c>
      <c r="D782" s="23">
        <f t="shared" si="56"/>
        <v>-64.218917846679687</v>
      </c>
      <c r="E782" s="17">
        <f t="shared" si="57"/>
        <v>-65.957046508789105</v>
      </c>
      <c r="F782" s="2">
        <f t="shared" si="55"/>
        <v>2.0310821533203054</v>
      </c>
      <c r="G782" s="1">
        <f t="shared" si="58"/>
        <v>1.8474290635850577</v>
      </c>
      <c r="H782" s="1">
        <f t="shared" si="59"/>
        <v>326.78992669505266</v>
      </c>
    </row>
    <row r="783" spans="1:8" x14ac:dyDescent="0.25">
      <c r="A783">
        <v>17261625000</v>
      </c>
      <c r="B783">
        <v>-64.607490539550795</v>
      </c>
      <c r="C783">
        <v>-66.347381591796903</v>
      </c>
      <c r="D783" s="23">
        <f t="shared" si="56"/>
        <v>-64.260108947753892</v>
      </c>
      <c r="E783" s="17">
        <f t="shared" si="57"/>
        <v>-66.597381591796903</v>
      </c>
      <c r="F783" s="2">
        <f t="shared" si="55"/>
        <v>1.989891052246108</v>
      </c>
      <c r="G783" s="1">
        <f t="shared" si="58"/>
        <v>1.850797017415359</v>
      </c>
      <c r="H783" s="1">
        <f t="shared" si="59"/>
        <v>325.88649009937598</v>
      </c>
    </row>
    <row r="784" spans="1:8" x14ac:dyDescent="0.25">
      <c r="A784">
        <v>17284000000</v>
      </c>
      <c r="B784">
        <v>-65.155754089355497</v>
      </c>
      <c r="C784">
        <v>-66.541206359863295</v>
      </c>
      <c r="D784" s="23">
        <f t="shared" si="56"/>
        <v>-64.614547729492202</v>
      </c>
      <c r="E784" s="17">
        <f t="shared" si="57"/>
        <v>-66.791206359863295</v>
      </c>
      <c r="F784" s="2">
        <f t="shared" ref="F784:F816" si="60">B784-E784</f>
        <v>1.6354522705077983</v>
      </c>
      <c r="G784" s="1">
        <f t="shared" si="58"/>
        <v>1.8571056789822034</v>
      </c>
      <c r="H784" s="1">
        <f t="shared" si="59"/>
        <v>324.20317402116518</v>
      </c>
    </row>
    <row r="785" spans="1:8" x14ac:dyDescent="0.25">
      <c r="A785">
        <v>17306375000</v>
      </c>
      <c r="B785">
        <v>-65.006385803222699</v>
      </c>
      <c r="C785">
        <v>-66.443923950195298</v>
      </c>
      <c r="D785" s="23">
        <f t="shared" ref="D785:D816" si="61">B785-C785+D$13</f>
        <v>-64.562461853027401</v>
      </c>
      <c r="E785" s="17">
        <f t="shared" ref="E785:E816" si="62">C785-E$13</f>
        <v>-66.693923950195298</v>
      </c>
      <c r="F785" s="2">
        <f t="shared" si="60"/>
        <v>1.6875381469725994</v>
      </c>
      <c r="G785" s="1">
        <f t="shared" si="58"/>
        <v>1.880736033121748</v>
      </c>
      <c r="H785" s="1">
        <f t="shared" si="59"/>
        <v>317.99986723854306</v>
      </c>
    </row>
    <row r="786" spans="1:8" x14ac:dyDescent="0.25">
      <c r="A786">
        <v>17328750000</v>
      </c>
      <c r="B786">
        <v>-65.319923400878906</v>
      </c>
      <c r="C786">
        <v>-66.685066223144503</v>
      </c>
      <c r="D786" s="23">
        <f t="shared" si="61"/>
        <v>-64.634857177734403</v>
      </c>
      <c r="E786" s="17">
        <f t="shared" si="62"/>
        <v>-66.935066223144503</v>
      </c>
      <c r="F786" s="2">
        <f t="shared" si="60"/>
        <v>1.6151428222655966</v>
      </c>
      <c r="G786" s="1">
        <f t="shared" si="58"/>
        <v>1.9105665418836797</v>
      </c>
      <c r="H786" s="1">
        <f t="shared" si="59"/>
        <v>310.3914238461789</v>
      </c>
    </row>
    <row r="787" spans="1:8" x14ac:dyDescent="0.25">
      <c r="A787">
        <v>17351125000</v>
      </c>
      <c r="B787">
        <v>-64.798004150390597</v>
      </c>
      <c r="C787">
        <v>-66.469451904296903</v>
      </c>
      <c r="D787" s="23">
        <f t="shared" si="61"/>
        <v>-64.328552246093693</v>
      </c>
      <c r="E787" s="17">
        <f t="shared" si="62"/>
        <v>-66.719451904296903</v>
      </c>
      <c r="F787" s="2">
        <f t="shared" si="60"/>
        <v>1.9214477539063068</v>
      </c>
      <c r="G787" s="1">
        <f t="shared" si="58"/>
        <v>1.9540727403428788</v>
      </c>
      <c r="H787" s="1">
        <f t="shared" si="59"/>
        <v>299.71795892950411</v>
      </c>
    </row>
    <row r="788" spans="1:8" x14ac:dyDescent="0.25">
      <c r="A788">
        <v>17373500000</v>
      </c>
      <c r="B788">
        <v>-64.843467712402301</v>
      </c>
      <c r="C788">
        <v>-66.579521179199205</v>
      </c>
      <c r="D788" s="23">
        <f t="shared" si="61"/>
        <v>-64.263946533203097</v>
      </c>
      <c r="E788" s="17">
        <f t="shared" si="62"/>
        <v>-66.829521179199205</v>
      </c>
      <c r="F788" s="2">
        <f t="shared" si="60"/>
        <v>1.9860534667969034</v>
      </c>
      <c r="G788" s="1">
        <f t="shared" ref="G788:G812" si="63">AVERAGE(F784:F792)</f>
        <v>1.9738913642035558</v>
      </c>
      <c r="H788" s="1">
        <f t="shared" si="59"/>
        <v>295.0143624967979</v>
      </c>
    </row>
    <row r="789" spans="1:8" x14ac:dyDescent="0.25">
      <c r="A789">
        <v>17395875000</v>
      </c>
      <c r="B789">
        <v>-65.335243225097699</v>
      </c>
      <c r="C789">
        <v>-67.194473266601605</v>
      </c>
      <c r="D789" s="23">
        <f t="shared" si="61"/>
        <v>-64.140769958496094</v>
      </c>
      <c r="E789" s="17">
        <f t="shared" si="62"/>
        <v>-67.444473266601605</v>
      </c>
      <c r="F789" s="2">
        <f t="shared" si="60"/>
        <v>2.1092300415039062</v>
      </c>
      <c r="G789" s="1">
        <f t="shared" si="63"/>
        <v>2.0690350002712674</v>
      </c>
      <c r="H789" s="1">
        <f t="shared" ref="H789:H812" si="64">(292-77.6*10^(G789/10))/(10^(G789/10)-1)</f>
        <v>273.7096662871283</v>
      </c>
    </row>
    <row r="790" spans="1:8" x14ac:dyDescent="0.25">
      <c r="A790">
        <v>17418250000</v>
      </c>
      <c r="B790">
        <v>-65.294189453125</v>
      </c>
      <c r="C790">
        <v>-67.263450622558594</v>
      </c>
      <c r="D790" s="23">
        <f t="shared" si="61"/>
        <v>-64.030738830566406</v>
      </c>
      <c r="E790" s="17">
        <f t="shared" si="62"/>
        <v>-67.513450622558594</v>
      </c>
      <c r="F790" s="2">
        <f t="shared" si="60"/>
        <v>2.2192611694335937</v>
      </c>
      <c r="G790" s="1">
        <f t="shared" si="63"/>
        <v>2.1779327392578236</v>
      </c>
      <c r="H790" s="1">
        <f t="shared" si="64"/>
        <v>251.65064362502284</v>
      </c>
    </row>
    <row r="791" spans="1:8" x14ac:dyDescent="0.25">
      <c r="A791">
        <v>17440625000</v>
      </c>
      <c r="B791">
        <v>-65.326736450195298</v>
      </c>
      <c r="C791">
        <v>-67.499374389648395</v>
      </c>
      <c r="D791" s="23">
        <f t="shared" si="61"/>
        <v>-63.827362060546903</v>
      </c>
      <c r="E791" s="17">
        <f t="shared" si="62"/>
        <v>-67.749374389648395</v>
      </c>
      <c r="F791" s="2">
        <f t="shared" si="60"/>
        <v>2.4226379394530966</v>
      </c>
      <c r="G791" s="1">
        <f t="shared" si="63"/>
        <v>2.2740529378255352</v>
      </c>
      <c r="H791" s="1">
        <f t="shared" si="64"/>
        <v>233.97008046760601</v>
      </c>
    </row>
    <row r="792" spans="1:8" x14ac:dyDescent="0.25">
      <c r="A792">
        <v>17463000000</v>
      </c>
      <c r="B792">
        <v>-65.687484741210895</v>
      </c>
      <c r="C792">
        <v>-67.605743408203097</v>
      </c>
      <c r="D792" s="23">
        <f t="shared" si="61"/>
        <v>-64.081741333007798</v>
      </c>
      <c r="E792" s="17">
        <f t="shared" si="62"/>
        <v>-67.855743408203097</v>
      </c>
      <c r="F792" s="2">
        <f t="shared" si="60"/>
        <v>2.1682586669922017</v>
      </c>
      <c r="G792" s="1">
        <f t="shared" si="63"/>
        <v>2.3318252563476562</v>
      </c>
      <c r="H792" s="1">
        <f t="shared" si="64"/>
        <v>224.05990922225291</v>
      </c>
    </row>
    <row r="793" spans="1:8" x14ac:dyDescent="0.25">
      <c r="A793">
        <v>17485375000</v>
      </c>
      <c r="B793">
        <v>-66.412445068359403</v>
      </c>
      <c r="C793">
        <v>-68.654190063476605</v>
      </c>
      <c r="D793" s="23">
        <f t="shared" si="61"/>
        <v>-63.758255004882798</v>
      </c>
      <c r="E793" s="17">
        <f t="shared" si="62"/>
        <v>-68.904190063476605</v>
      </c>
      <c r="F793" s="2">
        <f t="shared" si="60"/>
        <v>2.4917449951172017</v>
      </c>
      <c r="G793" s="1">
        <f t="shared" si="63"/>
        <v>2.3739378187391447</v>
      </c>
      <c r="H793" s="1">
        <f t="shared" si="64"/>
        <v>217.14702230471508</v>
      </c>
    </row>
    <row r="794" spans="1:8" x14ac:dyDescent="0.25">
      <c r="A794">
        <v>17507750000</v>
      </c>
      <c r="B794">
        <v>-66.470611572265597</v>
      </c>
      <c r="C794">
        <v>-68.888229370117202</v>
      </c>
      <c r="D794" s="23">
        <f t="shared" si="61"/>
        <v>-63.582382202148395</v>
      </c>
      <c r="E794" s="17">
        <f t="shared" si="62"/>
        <v>-69.138229370117202</v>
      </c>
      <c r="F794" s="2">
        <f t="shared" si="60"/>
        <v>2.6676177978516051</v>
      </c>
      <c r="G794" s="1">
        <f t="shared" si="63"/>
        <v>2.3878657023111995</v>
      </c>
      <c r="H794" s="1">
        <f t="shared" si="64"/>
        <v>214.91568624433154</v>
      </c>
    </row>
    <row r="795" spans="1:8" x14ac:dyDescent="0.25">
      <c r="A795">
        <v>17530125000</v>
      </c>
      <c r="B795">
        <v>-66.635231018066406</v>
      </c>
      <c r="C795">
        <v>-68.865455627441406</v>
      </c>
      <c r="D795" s="23">
        <f t="shared" si="61"/>
        <v>-63.769775390625</v>
      </c>
      <c r="E795" s="17">
        <f t="shared" si="62"/>
        <v>-69.115455627441406</v>
      </c>
      <c r="F795" s="2">
        <f t="shared" si="60"/>
        <v>2.480224609375</v>
      </c>
      <c r="G795" s="1">
        <f t="shared" si="63"/>
        <v>2.3963139851888005</v>
      </c>
      <c r="H795" s="1">
        <f t="shared" si="64"/>
        <v>213.57517053940239</v>
      </c>
    </row>
    <row r="796" spans="1:8" x14ac:dyDescent="0.25">
      <c r="A796">
        <v>17552500000</v>
      </c>
      <c r="B796">
        <v>-66.318786621093807</v>
      </c>
      <c r="C796">
        <v>-68.510185241699205</v>
      </c>
      <c r="D796" s="23">
        <f t="shared" si="61"/>
        <v>-63.808601379394602</v>
      </c>
      <c r="E796" s="17">
        <f t="shared" si="62"/>
        <v>-68.760185241699205</v>
      </c>
      <c r="F796" s="2">
        <f t="shared" si="60"/>
        <v>2.4413986206053977</v>
      </c>
      <c r="G796" s="1">
        <f t="shared" si="63"/>
        <v>2.3746812608506898</v>
      </c>
      <c r="H796" s="1">
        <f t="shared" si="64"/>
        <v>217.02724036432792</v>
      </c>
    </row>
    <row r="797" spans="1:8" x14ac:dyDescent="0.25">
      <c r="A797">
        <v>17574875000</v>
      </c>
      <c r="B797">
        <v>-66.340103149414105</v>
      </c>
      <c r="C797">
        <v>-68.455169677734403</v>
      </c>
      <c r="D797" s="23">
        <f t="shared" si="61"/>
        <v>-63.884933471679702</v>
      </c>
      <c r="E797" s="17">
        <f t="shared" si="62"/>
        <v>-68.705169677734403</v>
      </c>
      <c r="F797" s="2">
        <f t="shared" si="60"/>
        <v>2.3650665283202983</v>
      </c>
      <c r="G797" s="1">
        <f t="shared" si="63"/>
        <v>2.383145650227855</v>
      </c>
      <c r="H797" s="1">
        <f t="shared" si="64"/>
        <v>215.66887429259143</v>
      </c>
    </row>
    <row r="798" spans="1:8" x14ac:dyDescent="0.25">
      <c r="A798">
        <v>17597250000</v>
      </c>
      <c r="B798">
        <v>-66.130569458007798</v>
      </c>
      <c r="C798">
        <v>-68.115150451660199</v>
      </c>
      <c r="D798" s="23">
        <f t="shared" si="61"/>
        <v>-64.015419006347599</v>
      </c>
      <c r="E798" s="17">
        <f t="shared" si="62"/>
        <v>-68.365150451660199</v>
      </c>
      <c r="F798" s="2">
        <f t="shared" si="60"/>
        <v>2.2345809936524006</v>
      </c>
      <c r="G798" s="1">
        <f t="shared" si="63"/>
        <v>2.3753178914387894</v>
      </c>
      <c r="H798" s="1">
        <f t="shared" si="64"/>
        <v>216.9247287601809</v>
      </c>
    </row>
    <row r="799" spans="1:8" x14ac:dyDescent="0.25">
      <c r="A799">
        <v>17619625000</v>
      </c>
      <c r="B799">
        <v>-65.764884948730497</v>
      </c>
      <c r="C799">
        <v>-67.8101806640625</v>
      </c>
      <c r="D799" s="23">
        <f t="shared" si="61"/>
        <v>-63.954704284667997</v>
      </c>
      <c r="E799" s="17">
        <f t="shared" si="62"/>
        <v>-68.0601806640625</v>
      </c>
      <c r="F799" s="2">
        <f t="shared" si="60"/>
        <v>2.2952957153320028</v>
      </c>
      <c r="G799" s="1">
        <f t="shared" si="63"/>
        <v>2.3257200453016336</v>
      </c>
      <c r="H799" s="1">
        <f t="shared" si="64"/>
        <v>225.08337908653743</v>
      </c>
    </row>
    <row r="800" spans="1:8" x14ac:dyDescent="0.25">
      <c r="A800">
        <v>17642000000</v>
      </c>
      <c r="B800">
        <v>-65.774116516113295</v>
      </c>
      <c r="C800">
        <v>-67.752059936523395</v>
      </c>
      <c r="D800" s="23">
        <f t="shared" si="61"/>
        <v>-64.022056579589901</v>
      </c>
      <c r="E800" s="17">
        <f t="shared" si="62"/>
        <v>-68.002059936523395</v>
      </c>
      <c r="F800" s="2">
        <f t="shared" si="60"/>
        <v>2.2279434204100994</v>
      </c>
      <c r="G800" s="1">
        <f t="shared" si="63"/>
        <v>2.302672492133234</v>
      </c>
      <c r="H800" s="1">
        <f t="shared" si="64"/>
        <v>228.99712403545141</v>
      </c>
    </row>
    <row r="801" spans="1:8" x14ac:dyDescent="0.25">
      <c r="A801">
        <v>17664375000</v>
      </c>
      <c r="B801">
        <v>-65.773986816406307</v>
      </c>
      <c r="C801">
        <v>-67.768424987792997</v>
      </c>
      <c r="D801" s="23">
        <f t="shared" si="61"/>
        <v>-64.00556182861331</v>
      </c>
      <c r="E801" s="17">
        <f t="shared" si="62"/>
        <v>-68.018424987792997</v>
      </c>
      <c r="F801" s="2">
        <f t="shared" si="60"/>
        <v>2.2444381713866903</v>
      </c>
      <c r="G801" s="1">
        <f t="shared" si="63"/>
        <v>2.2669270833333224</v>
      </c>
      <c r="H801" s="1">
        <f t="shared" si="64"/>
        <v>235.22824841433516</v>
      </c>
    </row>
    <row r="802" spans="1:8" x14ac:dyDescent="0.25">
      <c r="A802">
        <v>17686750000</v>
      </c>
      <c r="B802">
        <v>-65.864402770996094</v>
      </c>
      <c r="C802">
        <v>-68.035697937011705</v>
      </c>
      <c r="D802" s="23">
        <f t="shared" si="61"/>
        <v>-63.828704833984389</v>
      </c>
      <c r="E802" s="17">
        <f t="shared" si="62"/>
        <v>-68.285697937011705</v>
      </c>
      <c r="F802" s="2">
        <f t="shared" si="60"/>
        <v>2.4212951660156108</v>
      </c>
      <c r="G802" s="1">
        <f t="shared" si="63"/>
        <v>2.2240219116210778</v>
      </c>
      <c r="H802" s="1">
        <f t="shared" si="64"/>
        <v>242.97803043698482</v>
      </c>
    </row>
    <row r="803" spans="1:8" x14ac:dyDescent="0.25">
      <c r="A803">
        <v>17709125000</v>
      </c>
      <c r="B803">
        <v>-66.238998413085895</v>
      </c>
      <c r="C803">
        <v>-68.210235595703097</v>
      </c>
      <c r="D803" s="23">
        <f t="shared" si="61"/>
        <v>-64.028762817382798</v>
      </c>
      <c r="E803" s="17">
        <f t="shared" si="62"/>
        <v>-68.460235595703097</v>
      </c>
      <c r="F803" s="2">
        <f t="shared" si="60"/>
        <v>2.2212371826172017</v>
      </c>
      <c r="G803" s="1">
        <f t="shared" si="63"/>
        <v>2.204276190863701</v>
      </c>
      <c r="H803" s="1">
        <f t="shared" si="64"/>
        <v>246.64823742849543</v>
      </c>
    </row>
    <row r="804" spans="1:8" x14ac:dyDescent="0.25">
      <c r="A804">
        <v>17731500000</v>
      </c>
      <c r="B804">
        <v>-66.280174255371094</v>
      </c>
      <c r="C804">
        <v>-68.302970886230497</v>
      </c>
      <c r="D804" s="23">
        <f t="shared" si="61"/>
        <v>-63.977203369140597</v>
      </c>
      <c r="E804" s="17">
        <f t="shared" si="62"/>
        <v>-68.552970886230497</v>
      </c>
      <c r="F804" s="2">
        <f t="shared" si="60"/>
        <v>2.2727966308594034</v>
      </c>
      <c r="G804" s="1">
        <f t="shared" si="63"/>
        <v>2.1760160658094554</v>
      </c>
      <c r="H804" s="1">
        <f t="shared" si="64"/>
        <v>252.01943089032025</v>
      </c>
    </row>
    <row r="805" spans="1:8" x14ac:dyDescent="0.25">
      <c r="A805">
        <v>17753875000</v>
      </c>
      <c r="B805">
        <v>-66.306411743164105</v>
      </c>
      <c r="C805">
        <v>-68.176101684570298</v>
      </c>
      <c r="D805" s="23">
        <f t="shared" si="61"/>
        <v>-64.130310058593807</v>
      </c>
      <c r="E805" s="17">
        <f t="shared" si="62"/>
        <v>-68.426101684570298</v>
      </c>
      <c r="F805" s="2">
        <f t="shared" si="60"/>
        <v>2.1196899414061932</v>
      </c>
      <c r="G805" s="1">
        <f t="shared" si="63"/>
        <v>2.1299811469183996</v>
      </c>
      <c r="H805" s="1">
        <f t="shared" si="64"/>
        <v>261.08058014317407</v>
      </c>
    </row>
    <row r="806" spans="1:8" x14ac:dyDescent="0.25">
      <c r="A806">
        <v>17776250000</v>
      </c>
      <c r="B806">
        <v>-66.115646362304702</v>
      </c>
      <c r="C806">
        <v>-67.844566345214801</v>
      </c>
      <c r="D806" s="23">
        <f t="shared" si="61"/>
        <v>-64.271080017089901</v>
      </c>
      <c r="E806" s="17">
        <f t="shared" si="62"/>
        <v>-68.094566345214801</v>
      </c>
      <c r="F806" s="2">
        <f t="shared" si="60"/>
        <v>1.9789199829100994</v>
      </c>
      <c r="G806" s="1">
        <f t="shared" si="63"/>
        <v>2.0681160820855005</v>
      </c>
      <c r="H806" s="1">
        <f t="shared" si="64"/>
        <v>273.90588842963814</v>
      </c>
    </row>
    <row r="807" spans="1:8" x14ac:dyDescent="0.25">
      <c r="A807">
        <v>17798625000</v>
      </c>
      <c r="B807">
        <v>-65.368148803710895</v>
      </c>
      <c r="C807">
        <v>-67.175018310546903</v>
      </c>
      <c r="D807" s="23">
        <f t="shared" si="61"/>
        <v>-64.193130493163991</v>
      </c>
      <c r="E807" s="17">
        <f t="shared" si="62"/>
        <v>-67.425018310546903</v>
      </c>
      <c r="F807" s="2">
        <f t="shared" si="60"/>
        <v>2.0568695068360086</v>
      </c>
      <c r="G807" s="1">
        <f t="shared" si="63"/>
        <v>1.9872097439236096</v>
      </c>
      <c r="H807" s="1">
        <f t="shared" si="64"/>
        <v>291.90708608399518</v>
      </c>
    </row>
    <row r="808" spans="1:8" x14ac:dyDescent="0.25">
      <c r="A808">
        <v>17821000000</v>
      </c>
      <c r="B808">
        <v>-65.601249694824205</v>
      </c>
      <c r="C808">
        <v>-67.392204284667997</v>
      </c>
      <c r="D808" s="23">
        <f t="shared" si="61"/>
        <v>-64.209045410156207</v>
      </c>
      <c r="E808" s="17">
        <f t="shared" si="62"/>
        <v>-67.642204284667997</v>
      </c>
      <c r="F808" s="2">
        <f t="shared" si="60"/>
        <v>2.0409545898437926</v>
      </c>
      <c r="G808" s="1">
        <f t="shared" si="63"/>
        <v>1.9020699395073644</v>
      </c>
      <c r="H808" s="1">
        <f t="shared" si="64"/>
        <v>312.53384004891456</v>
      </c>
    </row>
    <row r="809" spans="1:8" x14ac:dyDescent="0.25">
      <c r="A809">
        <v>17843375000</v>
      </c>
      <c r="B809">
        <v>-64.689445495605497</v>
      </c>
      <c r="C809">
        <v>-66.253074645996094</v>
      </c>
      <c r="D809" s="23">
        <f t="shared" si="61"/>
        <v>-64.436370849609403</v>
      </c>
      <c r="E809" s="17">
        <f t="shared" si="62"/>
        <v>-66.503074645996094</v>
      </c>
      <c r="F809" s="2">
        <f t="shared" si="60"/>
        <v>1.8136291503905966</v>
      </c>
      <c r="G809" s="1">
        <f t="shared" si="63"/>
        <v>1.8155360751681746</v>
      </c>
      <c r="H809" s="1">
        <f t="shared" si="64"/>
        <v>335.51371868540417</v>
      </c>
    </row>
    <row r="810" spans="1:8" x14ac:dyDescent="0.25">
      <c r="A810">
        <v>17865750000</v>
      </c>
      <c r="B810">
        <v>-64.783134460449205</v>
      </c>
      <c r="C810">
        <v>-66.220787048339801</v>
      </c>
      <c r="D810" s="23">
        <f t="shared" si="61"/>
        <v>-64.562347412109403</v>
      </c>
      <c r="E810" s="17">
        <f t="shared" si="62"/>
        <v>-66.470787048339801</v>
      </c>
      <c r="F810" s="2">
        <f t="shared" si="60"/>
        <v>1.6876525878905966</v>
      </c>
      <c r="G810" s="1">
        <f t="shared" si="63"/>
        <v>1.7390361362033309</v>
      </c>
      <c r="H810" s="1">
        <f t="shared" si="64"/>
        <v>357.76253400461439</v>
      </c>
    </row>
    <row r="811" spans="1:8" x14ac:dyDescent="0.25">
      <c r="A811">
        <v>17888125000</v>
      </c>
      <c r="B811">
        <v>-64.2926025390625</v>
      </c>
      <c r="C811">
        <v>-65.735740661621094</v>
      </c>
      <c r="D811" s="23">
        <f t="shared" si="61"/>
        <v>-64.556861877441406</v>
      </c>
      <c r="E811" s="17">
        <f t="shared" si="62"/>
        <v>-65.985740661621094</v>
      </c>
      <c r="F811" s="2">
        <f t="shared" si="60"/>
        <v>1.6931381225585937</v>
      </c>
      <c r="G811" s="1">
        <f t="shared" si="63"/>
        <v>1.7212435404459525</v>
      </c>
      <c r="H811" s="1">
        <f t="shared" si="64"/>
        <v>363.22465651930679</v>
      </c>
    </row>
    <row r="812" spans="1:8" x14ac:dyDescent="0.25">
      <c r="A812">
        <v>17910500000</v>
      </c>
      <c r="B812">
        <v>-64.053649902343807</v>
      </c>
      <c r="C812">
        <v>-65.258628845214801</v>
      </c>
      <c r="D812" s="23">
        <f t="shared" si="61"/>
        <v>-64.795021057129006</v>
      </c>
      <c r="E812" s="17">
        <f t="shared" si="62"/>
        <v>-65.508628845214801</v>
      </c>
      <c r="F812" s="2">
        <f t="shared" si="60"/>
        <v>1.4549789428709943</v>
      </c>
      <c r="G812" s="1">
        <f t="shared" si="63"/>
        <v>1.6658032735188628</v>
      </c>
      <c r="H812" s="1">
        <f t="shared" si="64"/>
        <v>381.0022754566466</v>
      </c>
    </row>
    <row r="813" spans="1:8" x14ac:dyDescent="0.25">
      <c r="A813">
        <v>17932875000</v>
      </c>
      <c r="B813">
        <v>-63.9056587219238</v>
      </c>
      <c r="C813">
        <v>-65.149650573730497</v>
      </c>
      <c r="D813" s="23">
        <f t="shared" si="61"/>
        <v>-64.756008148193303</v>
      </c>
      <c r="E813" s="17">
        <f t="shared" si="62"/>
        <v>-65.399650573730497</v>
      </c>
      <c r="F813" s="2">
        <f t="shared" si="60"/>
        <v>1.4939918518066975</v>
      </c>
    </row>
    <row r="814" spans="1:8" x14ac:dyDescent="0.25">
      <c r="A814">
        <v>17955250000</v>
      </c>
      <c r="B814">
        <v>-63.809616088867202</v>
      </c>
      <c r="C814">
        <v>-64.990806579589801</v>
      </c>
      <c r="D814" s="23">
        <f t="shared" si="61"/>
        <v>-64.818809509277401</v>
      </c>
      <c r="E814" s="17">
        <f t="shared" si="62"/>
        <v>-65.240806579589801</v>
      </c>
      <c r="F814" s="2">
        <f t="shared" si="60"/>
        <v>1.4311904907225994</v>
      </c>
    </row>
    <row r="815" spans="1:8" x14ac:dyDescent="0.25">
      <c r="A815">
        <v>17977625000</v>
      </c>
      <c r="B815">
        <v>-64.133850097656307</v>
      </c>
      <c r="C815">
        <v>-65.70263671875</v>
      </c>
      <c r="D815" s="23">
        <f t="shared" si="61"/>
        <v>-64.431213378906307</v>
      </c>
      <c r="E815" s="17">
        <f t="shared" si="62"/>
        <v>-65.95263671875</v>
      </c>
      <c r="F815" s="2">
        <f t="shared" si="60"/>
        <v>1.8187866210936932</v>
      </c>
    </row>
    <row r="816" spans="1:8" x14ac:dyDescent="0.25">
      <c r="A816">
        <v>18000000000</v>
      </c>
      <c r="B816">
        <v>-64.195869445800795</v>
      </c>
      <c r="C816">
        <v>-65.503776550292997</v>
      </c>
      <c r="D816" s="23">
        <f t="shared" si="61"/>
        <v>-64.692092895507798</v>
      </c>
      <c r="E816" s="17">
        <f t="shared" si="62"/>
        <v>-65.753776550292997</v>
      </c>
      <c r="F816" s="2">
        <f t="shared" si="60"/>
        <v>1.5579071044922017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D6" sqref="D6"/>
      <selection pane="bottomLeft" activeCell="D815" sqref="D815"/>
    </sheetView>
  </sheetViews>
  <sheetFormatPr defaultColWidth="12.6640625" defaultRowHeight="13.2" x14ac:dyDescent="0.25"/>
  <sheetData>
    <row r="1" spans="1:12" x14ac:dyDescent="0.25">
      <c r="A1" t="s">
        <v>42</v>
      </c>
      <c r="B1" s="20" t="s">
        <v>57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X2 Hot</v>
      </c>
      <c r="G2" s="5" t="s">
        <v>33</v>
      </c>
      <c r="H2" s="6" t="s">
        <v>82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X2 Cold</v>
      </c>
      <c r="G3" s="5" t="s">
        <v>34</v>
      </c>
      <c r="H3" s="6" t="s">
        <v>83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78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2.75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3.81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4.37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85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-38.149825800896274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t="s">
        <v>30</v>
      </c>
      <c r="F14" s="3" t="s">
        <v>13</v>
      </c>
      <c r="G14" s="25" t="str">
        <f>CONCATENATE(MID($B$1,9,3)," Ratio    ",H1,"      ",H2,"     ",H3,"     ",H4,"   ",H8,"")</f>
        <v xml:space="preserve"> X2 Ratio    -0.50      -0.01     +1.20     24.8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-28.290085620699401</v>
      </c>
      <c r="C16">
        <v>-26.364039816548999</v>
      </c>
      <c r="D16" s="23">
        <f>B16-C16+D$13</f>
        <v>-67.926045804150405</v>
      </c>
      <c r="E16" s="7">
        <f>C16-E$13</f>
        <v>-26.614039816548999</v>
      </c>
      <c r="F16" s="7">
        <f t="shared" ref="F16:F37" si="0">B16-E16</f>
        <v>-1.6760458041504016</v>
      </c>
      <c r="I16" s="2"/>
      <c r="K16" s="1"/>
    </row>
    <row r="17" spans="1:11" x14ac:dyDescent="0.25">
      <c r="A17">
        <v>122375000</v>
      </c>
      <c r="B17">
        <v>-26.718987131436801</v>
      </c>
      <c r="C17">
        <v>-26.492902863281</v>
      </c>
      <c r="D17" s="23">
        <f t="shared" ref="D17:D80" si="1">B17-C17+D$13</f>
        <v>-66.226084268155802</v>
      </c>
      <c r="E17" s="7">
        <f t="shared" ref="E17:E27" si="2">C17-E$13</f>
        <v>-26.742902863281</v>
      </c>
      <c r="F17" s="7">
        <f t="shared" si="0"/>
        <v>2.3915731844198262E-2</v>
      </c>
      <c r="G17" s="1"/>
      <c r="I17" s="2"/>
      <c r="K17" s="1"/>
    </row>
    <row r="18" spans="1:11" x14ac:dyDescent="0.25">
      <c r="A18">
        <v>144750000</v>
      </c>
      <c r="B18">
        <v>-24.7420402788945</v>
      </c>
      <c r="C18">
        <v>-25.066607120330801</v>
      </c>
      <c r="D18" s="23">
        <f t="shared" si="1"/>
        <v>-65.675433158563692</v>
      </c>
      <c r="E18" s="7">
        <f t="shared" si="2"/>
        <v>-25.316607120330801</v>
      </c>
      <c r="F18" s="7">
        <f t="shared" si="0"/>
        <v>0.57456684143630099</v>
      </c>
      <c r="I18" s="2"/>
      <c r="K18" s="1"/>
    </row>
    <row r="19" spans="1:11" x14ac:dyDescent="0.25">
      <c r="A19">
        <v>167125000</v>
      </c>
      <c r="B19">
        <v>-22.6742105604961</v>
      </c>
      <c r="C19">
        <v>-21.881530478369601</v>
      </c>
      <c r="D19" s="23">
        <f t="shared" si="1"/>
        <v>-66.792680082126495</v>
      </c>
      <c r="E19" s="7">
        <f t="shared" si="2"/>
        <v>-22.131530478369601</v>
      </c>
      <c r="F19" s="7">
        <f t="shared" si="0"/>
        <v>-0.54268008212649832</v>
      </c>
      <c r="G19" s="1"/>
      <c r="I19" s="2"/>
      <c r="K19" s="1"/>
    </row>
    <row r="20" spans="1:11" x14ac:dyDescent="0.25">
      <c r="A20">
        <v>189500000</v>
      </c>
      <c r="B20">
        <v>-16.809931445497099</v>
      </c>
      <c r="C20">
        <v>-19.4347443995246</v>
      </c>
      <c r="D20" s="23">
        <f t="shared" si="1"/>
        <v>-63.375187045972496</v>
      </c>
      <c r="E20" s="7">
        <f t="shared" si="2"/>
        <v>-19.6847443995246</v>
      </c>
      <c r="F20" s="7">
        <f t="shared" si="0"/>
        <v>2.8748129540275009</v>
      </c>
      <c r="G20" s="8">
        <f t="shared" ref="G20:G37" si="3">AVERAGE(F16:F24)</f>
        <v>3.0379608995800094E-2</v>
      </c>
      <c r="I20" s="2"/>
      <c r="K20" s="1"/>
    </row>
    <row r="21" spans="1:11" x14ac:dyDescent="0.25">
      <c r="A21">
        <v>211875000</v>
      </c>
      <c r="B21">
        <v>-20.304066083370198</v>
      </c>
      <c r="C21">
        <v>-20.0056484231702</v>
      </c>
      <c r="D21" s="23">
        <f t="shared" si="1"/>
        <v>-66.298417660200002</v>
      </c>
      <c r="E21" s="7">
        <f t="shared" si="2"/>
        <v>-20.2556484231702</v>
      </c>
      <c r="F21" s="7">
        <f t="shared" si="0"/>
        <v>-4.841766019999838E-2</v>
      </c>
      <c r="G21" s="1">
        <f t="shared" si="3"/>
        <v>0.17176505341921139</v>
      </c>
      <c r="I21" s="2"/>
      <c r="K21" s="1"/>
    </row>
    <row r="22" spans="1:11" x14ac:dyDescent="0.25">
      <c r="A22">
        <v>234250000</v>
      </c>
      <c r="B22">
        <v>-23.158716726061499</v>
      </c>
      <c r="C22">
        <v>-22.885259806973401</v>
      </c>
      <c r="D22" s="23">
        <f t="shared" si="1"/>
        <v>-66.27345691908809</v>
      </c>
      <c r="E22" s="7">
        <f t="shared" si="2"/>
        <v>-23.135259806973401</v>
      </c>
      <c r="F22" s="7">
        <f t="shared" si="0"/>
        <v>-2.345691908809755E-2</v>
      </c>
      <c r="G22" s="1">
        <f t="shared" si="3"/>
        <v>0.26840107844341154</v>
      </c>
      <c r="I22" s="2"/>
      <c r="K22" s="1"/>
    </row>
    <row r="23" spans="1:11" x14ac:dyDescent="0.25">
      <c r="A23">
        <v>256625000</v>
      </c>
      <c r="B23">
        <v>-23.651069967040101</v>
      </c>
      <c r="C23">
        <v>-23.3476910606785</v>
      </c>
      <c r="D23" s="23">
        <f t="shared" si="1"/>
        <v>-66.303378906361601</v>
      </c>
      <c r="E23" s="7">
        <f t="shared" si="2"/>
        <v>-23.5976910606785</v>
      </c>
      <c r="F23" s="7">
        <f t="shared" si="0"/>
        <v>-5.3378906361601253E-2</v>
      </c>
      <c r="G23" s="1">
        <f t="shared" si="3"/>
        <v>0.27051370488025561</v>
      </c>
      <c r="I23" s="2"/>
      <c r="K23" s="1"/>
    </row>
    <row r="24" spans="1:11" x14ac:dyDescent="0.25">
      <c r="A24">
        <v>279000000</v>
      </c>
      <c r="B24">
        <v>-24.511487637885701</v>
      </c>
      <c r="C24">
        <v>-23.405587963466498</v>
      </c>
      <c r="D24" s="23">
        <f t="shared" si="1"/>
        <v>-67.105899674419206</v>
      </c>
      <c r="E24" s="7">
        <f t="shared" si="2"/>
        <v>-23.655587963466498</v>
      </c>
      <c r="F24" s="7">
        <f t="shared" si="0"/>
        <v>-0.85589967441920223</v>
      </c>
      <c r="G24" s="1">
        <f t="shared" si="3"/>
        <v>0.39581476670363319</v>
      </c>
      <c r="I24" s="2"/>
      <c r="K24" s="1"/>
    </row>
    <row r="25" spans="1:11" x14ac:dyDescent="0.25">
      <c r="A25">
        <v>301375000</v>
      </c>
      <c r="B25">
        <v>-19.687745386871999</v>
      </c>
      <c r="C25">
        <v>-19.034168582532299</v>
      </c>
      <c r="D25" s="23">
        <f t="shared" si="1"/>
        <v>-66.653576804339707</v>
      </c>
      <c r="E25" s="17">
        <f t="shared" si="2"/>
        <v>-19.284168582532299</v>
      </c>
      <c r="F25" s="2">
        <f t="shared" si="0"/>
        <v>-0.40357680433969989</v>
      </c>
      <c r="G25" s="1">
        <f t="shared" si="3"/>
        <v>0.14457820822123324</v>
      </c>
      <c r="I25" s="2"/>
      <c r="K25" s="1"/>
    </row>
    <row r="26" spans="1:11" x14ac:dyDescent="0.25">
      <c r="A26">
        <v>323750000</v>
      </c>
      <c r="B26">
        <v>-14.3389252035195</v>
      </c>
      <c r="C26">
        <v>-14.982565160581499</v>
      </c>
      <c r="D26" s="23">
        <f t="shared" si="1"/>
        <v>-65.356360042938007</v>
      </c>
      <c r="E26" s="17">
        <f t="shared" si="2"/>
        <v>-15.232565160581499</v>
      </c>
      <c r="F26" s="2">
        <f t="shared" si="0"/>
        <v>0.89363995706199972</v>
      </c>
      <c r="G26" s="1">
        <f t="shared" si="3"/>
        <v>0.2466660092817996</v>
      </c>
      <c r="I26" s="2"/>
      <c r="K26" s="1"/>
    </row>
    <row r="27" spans="1:11" x14ac:dyDescent="0.25">
      <c r="A27">
        <v>346125000</v>
      </c>
      <c r="B27">
        <v>-16.407497037590801</v>
      </c>
      <c r="C27">
        <v>-16.751077516958699</v>
      </c>
      <c r="D27" s="23">
        <f t="shared" si="1"/>
        <v>-65.656419520632099</v>
      </c>
      <c r="E27" s="17">
        <f t="shared" si="2"/>
        <v>-17.001077516958699</v>
      </c>
      <c r="F27" s="2">
        <f t="shared" si="0"/>
        <v>0.5935804793678976</v>
      </c>
      <c r="G27" s="1">
        <f t="shared" si="3"/>
        <v>0.31382249707447701</v>
      </c>
      <c r="I27" s="2"/>
      <c r="K27" s="1"/>
    </row>
    <row r="28" spans="1:11" x14ac:dyDescent="0.25">
      <c r="A28">
        <v>368500000</v>
      </c>
      <c r="B28">
        <v>-19.570480744810901</v>
      </c>
      <c r="C28">
        <v>-19.905510219094801</v>
      </c>
      <c r="D28" s="23">
        <f t="shared" si="1"/>
        <v>-65.6649705257161</v>
      </c>
      <c r="E28" s="17">
        <f t="shared" ref="E28:E37" si="4">C28-E$13</f>
        <v>-20.155510219094801</v>
      </c>
      <c r="F28" s="2">
        <f t="shared" si="0"/>
        <v>0.58502947428389973</v>
      </c>
      <c r="G28" s="1">
        <f t="shared" si="3"/>
        <v>0.32022726543839908</v>
      </c>
      <c r="I28" s="2"/>
      <c r="K28" s="1"/>
    </row>
    <row r="29" spans="1:11" x14ac:dyDescent="0.25">
      <c r="A29">
        <v>390875000</v>
      </c>
      <c r="B29">
        <v>-18.6255682359965</v>
      </c>
      <c r="C29">
        <v>-18.989252163682401</v>
      </c>
      <c r="D29" s="23">
        <f t="shared" si="1"/>
        <v>-65.636316072314102</v>
      </c>
      <c r="E29" s="17">
        <f t="shared" si="4"/>
        <v>-19.239252163682401</v>
      </c>
      <c r="F29" s="2">
        <f t="shared" si="0"/>
        <v>0.61368392768590141</v>
      </c>
      <c r="G29" s="1">
        <f t="shared" si="3"/>
        <v>0.44486711036665483</v>
      </c>
      <c r="I29" s="2"/>
      <c r="K29" s="1"/>
    </row>
    <row r="30" spans="1:11" x14ac:dyDescent="0.25">
      <c r="A30">
        <v>413250000</v>
      </c>
      <c r="B30">
        <v>-14.028165758549401</v>
      </c>
      <c r="C30">
        <v>-14.6485383078945</v>
      </c>
      <c r="D30" s="23">
        <f t="shared" si="1"/>
        <v>-65.379627450654908</v>
      </c>
      <c r="E30" s="17">
        <f t="shared" si="4"/>
        <v>-14.8985383078945</v>
      </c>
      <c r="F30" s="2">
        <f t="shared" si="0"/>
        <v>0.87037254934509889</v>
      </c>
      <c r="G30" s="1">
        <f t="shared" si="3"/>
        <v>0.4721455556596435</v>
      </c>
      <c r="I30" s="2"/>
      <c r="K30" s="1"/>
    </row>
    <row r="31" spans="1:11" x14ac:dyDescent="0.25">
      <c r="A31">
        <v>435625000</v>
      </c>
      <c r="B31">
        <v>-13.445781277740601</v>
      </c>
      <c r="C31">
        <v>-13.7767327487866</v>
      </c>
      <c r="D31" s="23">
        <f t="shared" si="1"/>
        <v>-65.669048528953994</v>
      </c>
      <c r="E31" s="17">
        <f t="shared" si="4"/>
        <v>-14.0267327487866</v>
      </c>
      <c r="F31" s="2">
        <f t="shared" si="0"/>
        <v>0.58095147104599931</v>
      </c>
      <c r="G31" s="1">
        <f t="shared" si="3"/>
        <v>0.32782299272603255</v>
      </c>
      <c r="I31" s="2"/>
      <c r="K31" s="1"/>
    </row>
    <row r="32" spans="1:11" x14ac:dyDescent="0.25">
      <c r="A32">
        <v>458000000</v>
      </c>
      <c r="B32">
        <v>-18.964094654681102</v>
      </c>
      <c r="C32">
        <v>-18.718358663594799</v>
      </c>
      <c r="D32" s="23">
        <f t="shared" si="1"/>
        <v>-66.245735991086306</v>
      </c>
      <c r="E32" s="17">
        <f t="shared" si="4"/>
        <v>-18.968358663594799</v>
      </c>
      <c r="F32" s="2">
        <f t="shared" si="0"/>
        <v>4.2640089136973813E-3</v>
      </c>
      <c r="G32" s="1">
        <f t="shared" si="3"/>
        <v>0.32760843056202149</v>
      </c>
      <c r="I32" s="2"/>
      <c r="K32" s="1"/>
    </row>
    <row r="33" spans="1:11" x14ac:dyDescent="0.25">
      <c r="A33">
        <v>480375000</v>
      </c>
      <c r="B33">
        <v>-21.483769548599302</v>
      </c>
      <c r="C33">
        <v>-21.499628478534401</v>
      </c>
      <c r="D33" s="23">
        <f t="shared" si="1"/>
        <v>-65.984141070064908</v>
      </c>
      <c r="E33" s="17">
        <f t="shared" si="4"/>
        <v>-21.749628478534401</v>
      </c>
      <c r="F33" s="2">
        <f t="shared" si="0"/>
        <v>0.2658589299350993</v>
      </c>
      <c r="G33" s="1">
        <f t="shared" si="3"/>
        <v>8.2822418119510549E-2</v>
      </c>
      <c r="I33" s="2"/>
      <c r="K33" s="1"/>
    </row>
    <row r="34" spans="1:11" x14ac:dyDescent="0.25">
      <c r="A34">
        <v>502750000</v>
      </c>
      <c r="B34">
        <v>-24.783845043645201</v>
      </c>
      <c r="C34">
        <v>-24.375774246942399</v>
      </c>
      <c r="D34" s="23">
        <f t="shared" si="1"/>
        <v>-66.408070796702802</v>
      </c>
      <c r="E34" s="17">
        <f t="shared" si="4"/>
        <v>-24.625774246942399</v>
      </c>
      <c r="F34" s="2">
        <f t="shared" si="0"/>
        <v>-0.15807079670280189</v>
      </c>
      <c r="G34" s="1">
        <f t="shared" si="3"/>
        <v>-0.11189824149093397</v>
      </c>
      <c r="I34" s="2"/>
      <c r="K34" s="1"/>
    </row>
    <row r="35" spans="1:11" x14ac:dyDescent="0.25">
      <c r="A35">
        <v>525125000</v>
      </c>
      <c r="B35">
        <v>-24.249952645460699</v>
      </c>
      <c r="C35">
        <v>-23.5946895361202</v>
      </c>
      <c r="D35" s="23">
        <f t="shared" si="1"/>
        <v>-66.655263109340495</v>
      </c>
      <c r="E35" s="17">
        <f t="shared" si="4"/>
        <v>-23.8446895361202</v>
      </c>
      <c r="F35" s="2">
        <f t="shared" si="0"/>
        <v>-0.40526310934049903</v>
      </c>
      <c r="G35" s="1">
        <f t="shared" si="3"/>
        <v>-0.27686397796132273</v>
      </c>
      <c r="I35" s="2"/>
      <c r="K35" s="1"/>
    </row>
    <row r="36" spans="1:11" x14ac:dyDescent="0.25">
      <c r="A36">
        <v>547500000</v>
      </c>
      <c r="B36">
        <v>-20.836526720163601</v>
      </c>
      <c r="C36">
        <v>-21.178176140055399</v>
      </c>
      <c r="D36" s="23">
        <f t="shared" si="1"/>
        <v>-65.658350580108205</v>
      </c>
      <c r="E36" s="17">
        <f t="shared" si="4"/>
        <v>-21.428176140055399</v>
      </c>
      <c r="F36" s="2">
        <f t="shared" si="0"/>
        <v>0.59164941989179809</v>
      </c>
      <c r="G36" s="1">
        <f t="shared" si="3"/>
        <v>-0.33849139412042262</v>
      </c>
      <c r="I36" s="2"/>
      <c r="K36" s="1"/>
    </row>
    <row r="37" spans="1:11" x14ac:dyDescent="0.25">
      <c r="A37">
        <v>569875000</v>
      </c>
      <c r="B37">
        <v>-23.3380671394861</v>
      </c>
      <c r="C37">
        <v>-21.470022501787401</v>
      </c>
      <c r="D37" s="23">
        <f t="shared" si="1"/>
        <v>-67.868044637698702</v>
      </c>
      <c r="E37" s="17">
        <f t="shared" si="4"/>
        <v>-21.720022501787401</v>
      </c>
      <c r="F37" s="2">
        <f t="shared" si="0"/>
        <v>-1.6180446376986986</v>
      </c>
      <c r="G37" s="1">
        <f t="shared" si="3"/>
        <v>-0.37283593415764454</v>
      </c>
      <c r="I37" s="2"/>
      <c r="K37" s="1"/>
    </row>
    <row r="38" spans="1:11" x14ac:dyDescent="0.25">
      <c r="A38">
        <v>592250000</v>
      </c>
      <c r="B38">
        <v>-25.5475519096723</v>
      </c>
      <c r="C38">
        <v>-24.158749900864201</v>
      </c>
      <c r="D38" s="23">
        <f t="shared" si="1"/>
        <v>-67.388802008808099</v>
      </c>
      <c r="E38" s="17">
        <f t="shared" ref="E38:E101" si="5">C38-E$13</f>
        <v>-24.408749900864201</v>
      </c>
      <c r="F38" s="2">
        <f t="shared" ref="F38:F101" si="6">B38-E38</f>
        <v>-1.1388020088080992</v>
      </c>
      <c r="G38" s="1">
        <f t="shared" ref="G38:G101" si="7">AVERAGE(F34:F42)</f>
        <v>-0.53552559017213341</v>
      </c>
      <c r="I38" s="2"/>
      <c r="K38" s="1"/>
    </row>
    <row r="39" spans="1:11" x14ac:dyDescent="0.25">
      <c r="A39">
        <v>614625000</v>
      </c>
      <c r="B39">
        <v>-27.324099219708899</v>
      </c>
      <c r="C39">
        <v>-26.459780140820499</v>
      </c>
      <c r="D39" s="23">
        <f t="shared" si="1"/>
        <v>-66.8643190788884</v>
      </c>
      <c r="E39" s="17">
        <f t="shared" si="5"/>
        <v>-26.709780140820499</v>
      </c>
      <c r="F39" s="2">
        <f t="shared" si="6"/>
        <v>-0.61431907888839987</v>
      </c>
      <c r="G39" s="1">
        <f t="shared" si="7"/>
        <v>-0.58534407723058857</v>
      </c>
      <c r="I39" s="2"/>
      <c r="K39" s="1"/>
    </row>
    <row r="40" spans="1:11" x14ac:dyDescent="0.25">
      <c r="A40">
        <v>637000000</v>
      </c>
      <c r="B40">
        <v>-26.657675190404198</v>
      </c>
      <c r="C40">
        <v>-26.433979916018298</v>
      </c>
      <c r="D40" s="23">
        <f t="shared" si="1"/>
        <v>-66.223695274385904</v>
      </c>
      <c r="E40" s="17">
        <f t="shared" si="5"/>
        <v>-26.683979916018298</v>
      </c>
      <c r="F40" s="2">
        <f t="shared" si="6"/>
        <v>2.6304725614100022E-2</v>
      </c>
      <c r="G40" s="1">
        <f t="shared" si="7"/>
        <v>-0.76699354874984416</v>
      </c>
      <c r="I40" s="2"/>
      <c r="K40" s="1"/>
    </row>
    <row r="41" spans="1:11" x14ac:dyDescent="0.25">
      <c r="A41">
        <v>659375000</v>
      </c>
      <c r="B41">
        <v>-15.6111603494255</v>
      </c>
      <c r="C41">
        <v>-15.0563234980042</v>
      </c>
      <c r="D41" s="23">
        <f t="shared" si="1"/>
        <v>-66.5548368514213</v>
      </c>
      <c r="E41" s="17">
        <f t="shared" si="5"/>
        <v>-15.3063234980042</v>
      </c>
      <c r="F41" s="2">
        <f t="shared" si="6"/>
        <v>-0.30483685142129957</v>
      </c>
      <c r="G41" s="1">
        <f t="shared" si="7"/>
        <v>-0.76735351161848842</v>
      </c>
      <c r="I41" s="2"/>
      <c r="K41" s="1"/>
    </row>
    <row r="42" spans="1:11" x14ac:dyDescent="0.25">
      <c r="A42">
        <v>681750000</v>
      </c>
      <c r="B42">
        <v>-27.820514227523599</v>
      </c>
      <c r="C42">
        <v>-26.372166253328299</v>
      </c>
      <c r="D42" s="23">
        <f t="shared" si="1"/>
        <v>-67.4483479741953</v>
      </c>
      <c r="E42" s="17">
        <f t="shared" si="5"/>
        <v>-26.622166253328299</v>
      </c>
      <c r="F42" s="2">
        <f t="shared" si="6"/>
        <v>-1.1983479741953005</v>
      </c>
      <c r="G42" s="1">
        <f t="shared" si="7"/>
        <v>-0.59308908152234396</v>
      </c>
      <c r="I42" s="2"/>
      <c r="K42" s="1"/>
    </row>
    <row r="43" spans="1:11" x14ac:dyDescent="0.25">
      <c r="A43">
        <v>704125000</v>
      </c>
      <c r="B43">
        <v>-26.7835560384754</v>
      </c>
      <c r="C43">
        <v>-25.927118858246502</v>
      </c>
      <c r="D43" s="23">
        <f t="shared" si="1"/>
        <v>-66.856437180228895</v>
      </c>
      <c r="E43" s="17">
        <f t="shared" si="5"/>
        <v>-26.177118858246502</v>
      </c>
      <c r="F43" s="2">
        <f t="shared" si="6"/>
        <v>-0.60643718022889814</v>
      </c>
      <c r="G43" s="1">
        <f t="shared" si="7"/>
        <v>-0.4032986278025103</v>
      </c>
      <c r="I43" s="2"/>
      <c r="K43" s="1"/>
    </row>
    <row r="44" spans="1:11" x14ac:dyDescent="0.25">
      <c r="A44">
        <v>726500000</v>
      </c>
      <c r="B44">
        <v>-26.942087792428801</v>
      </c>
      <c r="C44">
        <v>-24.651979439415001</v>
      </c>
      <c r="D44" s="23">
        <f t="shared" si="1"/>
        <v>-68.290108353013807</v>
      </c>
      <c r="E44" s="17">
        <f t="shared" si="5"/>
        <v>-24.901979439415001</v>
      </c>
      <c r="F44" s="2">
        <f t="shared" si="6"/>
        <v>-2.0401083530137996</v>
      </c>
      <c r="G44" s="1">
        <f t="shared" si="7"/>
        <v>-0.17418627370902151</v>
      </c>
      <c r="I44" s="2"/>
      <c r="K44" s="1"/>
    </row>
    <row r="45" spans="1:11" x14ac:dyDescent="0.25">
      <c r="A45">
        <v>748875000</v>
      </c>
      <c r="B45">
        <v>-17.280680566074601</v>
      </c>
      <c r="C45">
        <v>-17.619090320148601</v>
      </c>
      <c r="D45" s="23">
        <f t="shared" si="1"/>
        <v>-65.661590245925993</v>
      </c>
      <c r="E45" s="17">
        <f t="shared" si="5"/>
        <v>-17.869090320148601</v>
      </c>
      <c r="F45" s="2">
        <f t="shared" si="6"/>
        <v>0.58840975407400009</v>
      </c>
      <c r="G45" s="1">
        <f t="shared" si="7"/>
        <v>-0.20000252123228812</v>
      </c>
      <c r="I45" s="2"/>
      <c r="K45" s="1"/>
    </row>
    <row r="46" spans="1:11" x14ac:dyDescent="0.25">
      <c r="A46">
        <v>771250000</v>
      </c>
      <c r="B46">
        <v>-26.480555559136899</v>
      </c>
      <c r="C46">
        <v>-26.180890792303501</v>
      </c>
      <c r="D46" s="23">
        <f t="shared" si="1"/>
        <v>-66.299664766833402</v>
      </c>
      <c r="E46" s="17">
        <f t="shared" si="5"/>
        <v>-26.430890792303501</v>
      </c>
      <c r="F46" s="2">
        <f t="shared" si="6"/>
        <v>-4.9664766833398488E-2</v>
      </c>
      <c r="G46" s="1">
        <f t="shared" si="7"/>
        <v>-0.1268321422914214</v>
      </c>
      <c r="I46" s="2"/>
      <c r="K46" s="1"/>
    </row>
    <row r="47" spans="1:11" x14ac:dyDescent="0.25">
      <c r="A47">
        <v>793625000</v>
      </c>
      <c r="B47">
        <v>-25.596214140503498</v>
      </c>
      <c r="C47">
        <v>-25.915526215173902</v>
      </c>
      <c r="D47" s="23">
        <f t="shared" si="1"/>
        <v>-65.680687925329593</v>
      </c>
      <c r="E47" s="17">
        <f t="shared" si="5"/>
        <v>-26.165526215173902</v>
      </c>
      <c r="F47" s="2">
        <f t="shared" si="6"/>
        <v>0.56931207467040323</v>
      </c>
      <c r="G47" s="1">
        <f t="shared" si="7"/>
        <v>5.8713854866300923E-2</v>
      </c>
      <c r="I47" s="2"/>
      <c r="K47" s="1"/>
    </row>
    <row r="48" spans="1:11" x14ac:dyDescent="0.25">
      <c r="A48">
        <v>816000000</v>
      </c>
      <c r="B48">
        <v>-18.598918387639301</v>
      </c>
      <c r="C48">
        <v>-19.796610495592301</v>
      </c>
      <c r="D48" s="23">
        <f t="shared" si="1"/>
        <v>-64.802307892046997</v>
      </c>
      <c r="E48" s="17">
        <f t="shared" si="5"/>
        <v>-20.046610495592301</v>
      </c>
      <c r="F48" s="2">
        <f t="shared" si="6"/>
        <v>1.4476921079529994</v>
      </c>
      <c r="G48" s="1">
        <f t="shared" si="7"/>
        <v>0.25782617248637824</v>
      </c>
      <c r="I48" s="2"/>
      <c r="K48" s="1"/>
    </row>
    <row r="49" spans="1:11" x14ac:dyDescent="0.25">
      <c r="A49">
        <v>838375000</v>
      </c>
      <c r="B49">
        <v>-25.245959220065899</v>
      </c>
      <c r="C49">
        <v>-24.789917717970599</v>
      </c>
      <c r="D49" s="23">
        <f t="shared" si="1"/>
        <v>-66.456041502095303</v>
      </c>
      <c r="E49" s="17">
        <f t="shared" si="5"/>
        <v>-25.039917717970599</v>
      </c>
      <c r="F49" s="2">
        <f t="shared" si="6"/>
        <v>-0.20604150209529948</v>
      </c>
      <c r="G49" s="1">
        <f t="shared" si="7"/>
        <v>0.60780060180783357</v>
      </c>
      <c r="I49" s="2"/>
      <c r="K49" s="1"/>
    </row>
    <row r="50" spans="1:11" x14ac:dyDescent="0.25">
      <c r="A50">
        <v>860750000</v>
      </c>
      <c r="B50">
        <v>-24.811963739525201</v>
      </c>
      <c r="C50">
        <v>-24.915660298571702</v>
      </c>
      <c r="D50" s="23">
        <f t="shared" si="1"/>
        <v>-65.896303440953503</v>
      </c>
      <c r="E50" s="17">
        <f t="shared" si="5"/>
        <v>-25.165660298571702</v>
      </c>
      <c r="F50" s="2">
        <f t="shared" si="6"/>
        <v>0.35369655904650088</v>
      </c>
      <c r="G50" s="1">
        <f t="shared" si="7"/>
        <v>0.60670584426163365</v>
      </c>
      <c r="I50" s="2"/>
      <c r="K50" s="1"/>
    </row>
    <row r="51" spans="1:11" x14ac:dyDescent="0.25">
      <c r="A51">
        <v>883125000</v>
      </c>
      <c r="B51">
        <v>-23.442390687058499</v>
      </c>
      <c r="C51">
        <v>-23.663956687282699</v>
      </c>
      <c r="D51" s="23">
        <f t="shared" si="1"/>
        <v>-65.7784339997758</v>
      </c>
      <c r="E51" s="17">
        <f t="shared" si="5"/>
        <v>-23.913956687282699</v>
      </c>
      <c r="F51" s="2">
        <f t="shared" si="6"/>
        <v>0.47156600022420037</v>
      </c>
      <c r="G51" s="1">
        <f t="shared" si="7"/>
        <v>0.57291784108910015</v>
      </c>
      <c r="I51" s="2"/>
      <c r="K51" s="1"/>
    </row>
    <row r="52" spans="1:11" x14ac:dyDescent="0.25">
      <c r="A52">
        <v>905500000</v>
      </c>
      <c r="B52">
        <v>-25.939609848229701</v>
      </c>
      <c r="C52">
        <v>-26.875183526581498</v>
      </c>
      <c r="D52" s="23">
        <f t="shared" si="1"/>
        <v>-65.064426321648199</v>
      </c>
      <c r="E52" s="17">
        <f t="shared" si="5"/>
        <v>-27.125183526581498</v>
      </c>
      <c r="F52" s="2">
        <f t="shared" si="6"/>
        <v>1.1855736783517976</v>
      </c>
      <c r="G52" s="1">
        <f t="shared" si="7"/>
        <v>0.50702537301317741</v>
      </c>
      <c r="I52" s="2"/>
      <c r="K52" s="1"/>
    </row>
    <row r="53" spans="1:11" x14ac:dyDescent="0.25">
      <c r="A53">
        <v>927875000</v>
      </c>
      <c r="B53">
        <v>-24.708410055961799</v>
      </c>
      <c r="C53">
        <v>-25.568071566841098</v>
      </c>
      <c r="D53" s="23">
        <f t="shared" si="1"/>
        <v>-65.140338489120694</v>
      </c>
      <c r="E53" s="17">
        <f t="shared" si="5"/>
        <v>-25.818071566841098</v>
      </c>
      <c r="F53" s="2">
        <f t="shared" si="6"/>
        <v>1.1096615108792989</v>
      </c>
      <c r="G53" s="1">
        <f t="shared" si="7"/>
        <v>0.29883647449972195</v>
      </c>
      <c r="I53" s="2"/>
      <c r="K53" s="1"/>
    </row>
    <row r="54" spans="1:11" x14ac:dyDescent="0.25">
      <c r="A54">
        <v>950250000</v>
      </c>
      <c r="B54">
        <v>-24.8625168293859</v>
      </c>
      <c r="C54">
        <v>-25.1910737655441</v>
      </c>
      <c r="D54" s="23">
        <f t="shared" si="1"/>
        <v>-65.671443063841792</v>
      </c>
      <c r="E54" s="17">
        <f t="shared" si="5"/>
        <v>-25.4410737655441</v>
      </c>
      <c r="F54" s="2">
        <f t="shared" si="6"/>
        <v>0.57855693615820059</v>
      </c>
      <c r="G54" s="1">
        <f t="shared" si="7"/>
        <v>0.52502239970649944</v>
      </c>
      <c r="I54" s="2"/>
      <c r="K54" s="1"/>
    </row>
    <row r="55" spans="1:11" x14ac:dyDescent="0.25">
      <c r="A55">
        <v>972625000</v>
      </c>
      <c r="B55">
        <v>-25.710536153144599</v>
      </c>
      <c r="C55">
        <v>-25.106779357758398</v>
      </c>
      <c r="D55" s="23">
        <f t="shared" si="1"/>
        <v>-66.603756795386204</v>
      </c>
      <c r="E55" s="17">
        <f t="shared" si="5"/>
        <v>-25.356779357758398</v>
      </c>
      <c r="F55" s="2">
        <f t="shared" si="6"/>
        <v>-0.3537567953862002</v>
      </c>
      <c r="G55" s="1">
        <f t="shared" si="7"/>
        <v>0.64018510420231045</v>
      </c>
      <c r="I55" s="2"/>
      <c r="K55" s="1"/>
    </row>
    <row r="56" spans="1:11" x14ac:dyDescent="0.25">
      <c r="A56">
        <v>995000000</v>
      </c>
      <c r="B56">
        <v>-25.966407847885002</v>
      </c>
      <c r="C56">
        <v>-25.6926877098721</v>
      </c>
      <c r="D56" s="23">
        <f t="shared" si="1"/>
        <v>-66.273720138012905</v>
      </c>
      <c r="E56" s="17">
        <f t="shared" si="5"/>
        <v>-25.9426877098721</v>
      </c>
      <c r="F56" s="2">
        <f t="shared" si="6"/>
        <v>-2.3720138012901515E-2</v>
      </c>
      <c r="G56" s="1">
        <f t="shared" si="7"/>
        <v>0.55465687876037728</v>
      </c>
      <c r="I56" s="2"/>
      <c r="K56" s="1"/>
    </row>
    <row r="57" spans="1:11" x14ac:dyDescent="0.25">
      <c r="A57">
        <v>1017375000</v>
      </c>
      <c r="B57">
        <v>-23.5746578531888</v>
      </c>
      <c r="C57">
        <v>-22.8986498745207</v>
      </c>
      <c r="D57" s="23">
        <f t="shared" si="1"/>
        <v>-66.676007978668096</v>
      </c>
      <c r="E57" s="17">
        <f t="shared" si="5"/>
        <v>-23.1486498745207</v>
      </c>
      <c r="F57" s="2">
        <f t="shared" si="6"/>
        <v>-0.4260079786680997</v>
      </c>
      <c r="G57" s="1">
        <f t="shared" si="7"/>
        <v>0.27393659056183295</v>
      </c>
      <c r="I57" s="2"/>
      <c r="K57" s="1"/>
    </row>
    <row r="58" spans="1:11" x14ac:dyDescent="0.25">
      <c r="A58">
        <v>1039750000</v>
      </c>
      <c r="B58">
        <v>-23.538228971340601</v>
      </c>
      <c r="C58">
        <v>-25.117860796106299</v>
      </c>
      <c r="D58" s="23">
        <f t="shared" si="1"/>
        <v>-64.420368175234302</v>
      </c>
      <c r="E58" s="17">
        <f t="shared" si="5"/>
        <v>-25.367860796106299</v>
      </c>
      <c r="F58" s="2">
        <f t="shared" si="6"/>
        <v>1.8296318247656984</v>
      </c>
      <c r="G58" s="1">
        <f t="shared" si="7"/>
        <v>0.25292565973942199</v>
      </c>
      <c r="I58" s="2"/>
      <c r="K58" s="1"/>
    </row>
    <row r="59" spans="1:11" x14ac:dyDescent="0.25">
      <c r="A59">
        <v>1062125000</v>
      </c>
      <c r="B59">
        <v>-24.6902260888744</v>
      </c>
      <c r="C59">
        <v>-25.8303869883832</v>
      </c>
      <c r="D59" s="23">
        <f t="shared" si="1"/>
        <v>-64.8598391004912</v>
      </c>
      <c r="E59" s="17">
        <f t="shared" si="5"/>
        <v>-26.0803869883832</v>
      </c>
      <c r="F59" s="2">
        <f t="shared" si="6"/>
        <v>1.3901608995087997</v>
      </c>
      <c r="G59" s="1">
        <f t="shared" si="7"/>
        <v>0.34616315751041071</v>
      </c>
      <c r="I59" s="2"/>
      <c r="K59" s="1"/>
    </row>
    <row r="60" spans="1:11" x14ac:dyDescent="0.25">
      <c r="A60">
        <v>1084500000</v>
      </c>
      <c r="B60">
        <v>-25.494120681924599</v>
      </c>
      <c r="C60">
        <v>-24.945932653171401</v>
      </c>
      <c r="D60" s="23">
        <f t="shared" si="1"/>
        <v>-66.548188028753202</v>
      </c>
      <c r="E60" s="17">
        <f t="shared" si="5"/>
        <v>-25.195932653171401</v>
      </c>
      <c r="F60" s="2">
        <f t="shared" si="6"/>
        <v>-0.29818802875319861</v>
      </c>
      <c r="G60" s="1">
        <f t="shared" si="7"/>
        <v>0.59804396034289986</v>
      </c>
      <c r="I60" s="2"/>
      <c r="K60" s="1"/>
    </row>
    <row r="61" spans="1:11" x14ac:dyDescent="0.25">
      <c r="A61">
        <v>1106875000</v>
      </c>
      <c r="B61">
        <v>-23.664240431723002</v>
      </c>
      <c r="C61">
        <v>-22.073331516287901</v>
      </c>
      <c r="D61" s="23">
        <f t="shared" si="1"/>
        <v>-67.590908915435108</v>
      </c>
      <c r="E61" s="17">
        <f t="shared" si="5"/>
        <v>-22.323331516287901</v>
      </c>
      <c r="F61" s="2">
        <f t="shared" si="6"/>
        <v>-1.3409089154351008</v>
      </c>
      <c r="G61" s="1">
        <f t="shared" si="7"/>
        <v>0.73778719992953357</v>
      </c>
      <c r="I61" s="2"/>
      <c r="K61" s="1"/>
    </row>
    <row r="62" spans="1:11" x14ac:dyDescent="0.25">
      <c r="A62">
        <v>1129250000</v>
      </c>
      <c r="B62">
        <v>-21.486771516714601</v>
      </c>
      <c r="C62">
        <v>-22.157334650192201</v>
      </c>
      <c r="D62" s="23">
        <f t="shared" si="1"/>
        <v>-65.3294368665224</v>
      </c>
      <c r="E62" s="17">
        <f t="shared" si="5"/>
        <v>-22.407334650192201</v>
      </c>
      <c r="F62" s="2">
        <f t="shared" si="6"/>
        <v>0.9205631334776001</v>
      </c>
      <c r="G62" s="1">
        <f t="shared" si="7"/>
        <v>0.98819239101058898</v>
      </c>
      <c r="I62" s="2"/>
      <c r="K62" s="1"/>
    </row>
    <row r="63" spans="1:11" x14ac:dyDescent="0.25">
      <c r="A63">
        <v>1151625000</v>
      </c>
      <c r="B63">
        <v>-23.758062219625501</v>
      </c>
      <c r="C63">
        <v>-24.9257566357226</v>
      </c>
      <c r="D63" s="23">
        <f t="shared" si="1"/>
        <v>-64.832305583902894</v>
      </c>
      <c r="E63" s="17">
        <f t="shared" si="5"/>
        <v>-25.1757566357226</v>
      </c>
      <c r="F63" s="2">
        <f t="shared" si="6"/>
        <v>1.417694416097099</v>
      </c>
      <c r="G63" s="1">
        <f t="shared" si="7"/>
        <v>0.8817766196221335</v>
      </c>
      <c r="I63" s="2"/>
      <c r="K63" s="1"/>
    </row>
    <row r="64" spans="1:11" x14ac:dyDescent="0.25">
      <c r="A64">
        <v>1174000000</v>
      </c>
      <c r="B64">
        <v>-24.2495649337788</v>
      </c>
      <c r="C64">
        <v>-25.912735363885002</v>
      </c>
      <c r="D64" s="23">
        <f t="shared" si="1"/>
        <v>-64.336829569893794</v>
      </c>
      <c r="E64" s="17">
        <f t="shared" si="5"/>
        <v>-26.162735363885002</v>
      </c>
      <c r="F64" s="2">
        <f t="shared" si="6"/>
        <v>1.9131704301062022</v>
      </c>
      <c r="G64" s="1">
        <f t="shared" si="7"/>
        <v>0.80641370683474478</v>
      </c>
      <c r="I64" s="2"/>
      <c r="K64" s="1"/>
    </row>
    <row r="65" spans="1:11" x14ac:dyDescent="0.25">
      <c r="A65">
        <v>1196375000</v>
      </c>
      <c r="B65">
        <v>-24.891564969331299</v>
      </c>
      <c r="C65">
        <v>-25.8755339875981</v>
      </c>
      <c r="D65" s="23">
        <f t="shared" si="1"/>
        <v>-65.016030981733195</v>
      </c>
      <c r="E65" s="17">
        <f t="shared" si="5"/>
        <v>-26.1255339875981</v>
      </c>
      <c r="F65" s="2">
        <f t="shared" si="6"/>
        <v>1.2339690182668015</v>
      </c>
      <c r="G65" s="1">
        <f t="shared" si="7"/>
        <v>1.0091841851765777</v>
      </c>
      <c r="I65" s="2"/>
      <c r="K65" s="1"/>
    </row>
    <row r="66" spans="1:11" x14ac:dyDescent="0.25">
      <c r="A66">
        <v>1218750000</v>
      </c>
      <c r="B66">
        <v>-21.6895180479478</v>
      </c>
      <c r="C66">
        <v>-23.267156789009199</v>
      </c>
      <c r="D66" s="23">
        <f t="shared" si="1"/>
        <v>-64.422361258938594</v>
      </c>
      <c r="E66" s="17">
        <f t="shared" si="5"/>
        <v>-23.517156789009199</v>
      </c>
      <c r="F66" s="2">
        <f t="shared" si="6"/>
        <v>1.8276387410613992</v>
      </c>
      <c r="G66" s="1">
        <f t="shared" si="7"/>
        <v>1.2892279307495222</v>
      </c>
      <c r="I66" s="2"/>
      <c r="K66" s="1"/>
    </row>
    <row r="67" spans="1:11" x14ac:dyDescent="0.25">
      <c r="A67">
        <v>1241125000</v>
      </c>
      <c r="B67">
        <v>-22.0521273028133</v>
      </c>
      <c r="C67">
        <v>-22.674017185082899</v>
      </c>
      <c r="D67" s="23">
        <f t="shared" si="1"/>
        <v>-65.378110117730401</v>
      </c>
      <c r="E67" s="17">
        <f t="shared" si="5"/>
        <v>-22.924017185082899</v>
      </c>
      <c r="F67" s="2">
        <f t="shared" si="6"/>
        <v>0.87188988226959907</v>
      </c>
      <c r="G67" s="1">
        <f t="shared" si="7"/>
        <v>1.2484219612684002</v>
      </c>
      <c r="I67" s="2"/>
      <c r="K67" s="1"/>
    </row>
    <row r="68" spans="1:11" x14ac:dyDescent="0.25">
      <c r="A68">
        <v>1263500000</v>
      </c>
      <c r="B68">
        <v>-24.498496957083699</v>
      </c>
      <c r="C68">
        <v>-24.960391641506</v>
      </c>
      <c r="D68" s="23">
        <f t="shared" si="1"/>
        <v>-65.538105315577695</v>
      </c>
      <c r="E68" s="17">
        <f t="shared" si="5"/>
        <v>-25.210391641506</v>
      </c>
      <c r="F68" s="2">
        <f t="shared" si="6"/>
        <v>0.71189468442230108</v>
      </c>
      <c r="G68" s="1">
        <f t="shared" si="7"/>
        <v>1.2255355974286672</v>
      </c>
      <c r="I68" s="2"/>
      <c r="K68" s="1"/>
    </row>
    <row r="69" spans="1:11" x14ac:dyDescent="0.25">
      <c r="A69">
        <v>1285875000</v>
      </c>
      <c r="B69">
        <v>-24.609606315048701</v>
      </c>
      <c r="C69">
        <v>-25.886352591371999</v>
      </c>
      <c r="D69" s="23">
        <f t="shared" si="1"/>
        <v>-64.723253723676706</v>
      </c>
      <c r="E69" s="17">
        <f t="shared" si="5"/>
        <v>-26.136352591371999</v>
      </c>
      <c r="F69" s="2">
        <f t="shared" si="6"/>
        <v>1.5267462763232977</v>
      </c>
      <c r="G69" s="1">
        <f t="shared" si="7"/>
        <v>1.2061551963890007</v>
      </c>
      <c r="I69" s="2"/>
      <c r="K69" s="1"/>
    </row>
    <row r="70" spans="1:11" x14ac:dyDescent="0.25">
      <c r="A70">
        <v>1308250000</v>
      </c>
      <c r="B70">
        <v>-23.751694178794398</v>
      </c>
      <c r="C70">
        <v>-24.681178973515799</v>
      </c>
      <c r="D70" s="23">
        <f t="shared" si="1"/>
        <v>-65.070515205278596</v>
      </c>
      <c r="E70" s="17">
        <f t="shared" si="5"/>
        <v>-24.931178973515799</v>
      </c>
      <c r="F70" s="2">
        <f t="shared" si="6"/>
        <v>1.1794847947214002</v>
      </c>
      <c r="G70" s="1">
        <f t="shared" si="7"/>
        <v>1.2135435374913892</v>
      </c>
      <c r="I70" s="2"/>
      <c r="K70" s="1"/>
    </row>
    <row r="71" spans="1:11" x14ac:dyDescent="0.25">
      <c r="A71">
        <v>1330625000</v>
      </c>
      <c r="B71">
        <v>-24.594530642098899</v>
      </c>
      <c r="C71">
        <v>-24.897840050246401</v>
      </c>
      <c r="D71" s="23">
        <f t="shared" si="1"/>
        <v>-65.696690591852501</v>
      </c>
      <c r="E71" s="17">
        <f t="shared" si="5"/>
        <v>-25.147840050246401</v>
      </c>
      <c r="F71" s="2">
        <f t="shared" si="6"/>
        <v>0.55330940814750207</v>
      </c>
      <c r="G71" s="1">
        <f t="shared" si="7"/>
        <v>1.1580571115034894</v>
      </c>
      <c r="I71" s="2"/>
      <c r="K71" s="1"/>
    </row>
    <row r="72" spans="1:11" x14ac:dyDescent="0.25">
      <c r="A72">
        <v>1353000000</v>
      </c>
      <c r="B72">
        <v>-25.4769908540815</v>
      </c>
      <c r="C72">
        <v>-26.438707995621002</v>
      </c>
      <c r="D72" s="23">
        <f t="shared" si="1"/>
        <v>-65.038282858460491</v>
      </c>
      <c r="E72" s="17">
        <f t="shared" si="5"/>
        <v>-26.688707995621002</v>
      </c>
      <c r="F72" s="2">
        <f t="shared" si="6"/>
        <v>1.2117171415395021</v>
      </c>
      <c r="G72" s="1">
        <f t="shared" si="7"/>
        <v>1.1937426319007005</v>
      </c>
      <c r="I72" s="2"/>
      <c r="K72" s="1"/>
    </row>
    <row r="73" spans="1:11" x14ac:dyDescent="0.25">
      <c r="A73">
        <v>1375375000</v>
      </c>
      <c r="B73">
        <v>-25.427846891463599</v>
      </c>
      <c r="C73">
        <v>-26.916593712212801</v>
      </c>
      <c r="D73" s="23">
        <f t="shared" si="1"/>
        <v>-64.511253179250801</v>
      </c>
      <c r="E73" s="17">
        <f t="shared" si="5"/>
        <v>-27.166593712212801</v>
      </c>
      <c r="F73" s="2">
        <f t="shared" si="6"/>
        <v>1.7387468207492027</v>
      </c>
      <c r="G73" s="1">
        <f t="shared" si="7"/>
        <v>1.3257014484180669</v>
      </c>
      <c r="I73" s="2"/>
      <c r="K73" s="1"/>
    </row>
    <row r="74" spans="1:11" x14ac:dyDescent="0.25">
      <c r="A74">
        <v>1397750000</v>
      </c>
      <c r="B74">
        <v>-25.8072022260097</v>
      </c>
      <c r="C74">
        <v>-26.857666314197999</v>
      </c>
      <c r="D74" s="23">
        <f t="shared" si="1"/>
        <v>-64.949535911811694</v>
      </c>
      <c r="E74" s="17">
        <f t="shared" si="5"/>
        <v>-27.107666314197999</v>
      </c>
      <c r="F74" s="2">
        <f t="shared" si="6"/>
        <v>1.3004640881882992</v>
      </c>
      <c r="G74" s="1">
        <f t="shared" si="7"/>
        <v>1.3460554692621227</v>
      </c>
      <c r="I74" s="2"/>
      <c r="K74" s="1"/>
    </row>
    <row r="75" spans="1:11" x14ac:dyDescent="0.25">
      <c r="A75">
        <v>1420125000</v>
      </c>
      <c r="B75">
        <v>-26.608901759869699</v>
      </c>
      <c r="C75">
        <v>-27.687162667039999</v>
      </c>
      <c r="D75" s="23">
        <f t="shared" si="1"/>
        <v>-64.921739092829696</v>
      </c>
      <c r="E75" s="17">
        <f t="shared" si="5"/>
        <v>-27.937162667039999</v>
      </c>
      <c r="F75" s="2">
        <f t="shared" si="6"/>
        <v>1.3282609071703</v>
      </c>
      <c r="G75" s="1">
        <f t="shared" si="7"/>
        <v>1.3620959458918895</v>
      </c>
      <c r="I75" s="2"/>
      <c r="K75" s="1"/>
    </row>
    <row r="76" spans="1:11" x14ac:dyDescent="0.25">
      <c r="A76">
        <v>1442500000</v>
      </c>
      <c r="B76">
        <v>-26.856971091705699</v>
      </c>
      <c r="C76">
        <v>-27.800030657550199</v>
      </c>
      <c r="D76" s="23">
        <f t="shared" si="1"/>
        <v>-65.056940434155507</v>
      </c>
      <c r="E76" s="17">
        <f t="shared" si="5"/>
        <v>-28.050030657550199</v>
      </c>
      <c r="F76" s="2">
        <f t="shared" si="6"/>
        <v>1.1930595658445</v>
      </c>
      <c r="G76" s="1">
        <f t="shared" si="7"/>
        <v>1.4471513702957226</v>
      </c>
      <c r="I76" s="2"/>
      <c r="K76" s="1"/>
    </row>
    <row r="77" spans="1:11" x14ac:dyDescent="0.25">
      <c r="A77">
        <v>1464875000</v>
      </c>
      <c r="B77">
        <v>-27.0137294553987</v>
      </c>
      <c r="C77">
        <v>-28.663253488477299</v>
      </c>
      <c r="D77" s="23">
        <f t="shared" si="1"/>
        <v>-64.350475966921408</v>
      </c>
      <c r="E77" s="17">
        <f t="shared" si="5"/>
        <v>-28.913253488477299</v>
      </c>
      <c r="F77" s="2">
        <f t="shared" si="6"/>
        <v>1.899524033078599</v>
      </c>
      <c r="G77" s="1">
        <f t="shared" si="7"/>
        <v>1.4144134162355888</v>
      </c>
      <c r="I77" s="2"/>
      <c r="K77" s="1"/>
    </row>
    <row r="78" spans="1:11" x14ac:dyDescent="0.25">
      <c r="A78">
        <v>1487250000</v>
      </c>
      <c r="B78">
        <v>-27.804162861628701</v>
      </c>
      <c r="C78">
        <v>-29.264095325548499</v>
      </c>
      <c r="D78" s="23">
        <f t="shared" si="1"/>
        <v>-64.540067536080201</v>
      </c>
      <c r="E78" s="17">
        <f t="shared" si="5"/>
        <v>-29.514095325548499</v>
      </c>
      <c r="F78" s="2">
        <f t="shared" si="6"/>
        <v>1.7099324639197988</v>
      </c>
      <c r="G78" s="1">
        <f t="shared" si="7"/>
        <v>1.4387667645735662</v>
      </c>
      <c r="I78" s="2"/>
      <c r="K78" s="1"/>
    </row>
    <row r="79" spans="1:11" x14ac:dyDescent="0.25">
      <c r="A79">
        <v>1509625000</v>
      </c>
      <c r="B79">
        <v>-27.724044110958399</v>
      </c>
      <c r="C79">
        <v>-28.797893195347701</v>
      </c>
      <c r="D79" s="23">
        <f t="shared" si="1"/>
        <v>-64.926150915610691</v>
      </c>
      <c r="E79" s="17">
        <f t="shared" si="5"/>
        <v>-29.047893195347701</v>
      </c>
      <c r="F79" s="2">
        <f t="shared" si="6"/>
        <v>1.3238490843893018</v>
      </c>
      <c r="G79" s="1">
        <f t="shared" si="7"/>
        <v>1.4655255215877665</v>
      </c>
      <c r="I79" s="2"/>
      <c r="K79" s="1"/>
    </row>
    <row r="80" spans="1:11" x14ac:dyDescent="0.25">
      <c r="A80">
        <v>1532000000</v>
      </c>
      <c r="B80">
        <v>-28.085083686125301</v>
      </c>
      <c r="C80">
        <v>-29.153891913907302</v>
      </c>
      <c r="D80" s="23">
        <f t="shared" si="1"/>
        <v>-64.931191772218</v>
      </c>
      <c r="E80" s="17">
        <f t="shared" si="5"/>
        <v>-29.403891913907302</v>
      </c>
      <c r="F80" s="2">
        <f t="shared" si="6"/>
        <v>1.3188082277820001</v>
      </c>
      <c r="G80" s="1">
        <f t="shared" si="7"/>
        <v>1.5008541555732775</v>
      </c>
      <c r="I80" s="2"/>
      <c r="K80" s="1"/>
    </row>
    <row r="81" spans="1:11" x14ac:dyDescent="0.25">
      <c r="A81">
        <v>1554375000</v>
      </c>
      <c r="B81">
        <v>-28.737061998862501</v>
      </c>
      <c r="C81">
        <v>-29.404137553860799</v>
      </c>
      <c r="D81" s="23">
        <f t="shared" ref="D81:D144" si="8">B81-C81+D$13</f>
        <v>-65.332924445001709</v>
      </c>
      <c r="E81" s="17">
        <f t="shared" si="5"/>
        <v>-29.654137553860799</v>
      </c>
      <c r="F81" s="2">
        <f t="shared" si="6"/>
        <v>0.91707555499829851</v>
      </c>
      <c r="G81" s="1">
        <f t="shared" si="7"/>
        <v>1.5082414390519443</v>
      </c>
      <c r="I81" s="2"/>
      <c r="K81" s="1"/>
    </row>
    <row r="82" spans="1:11" x14ac:dyDescent="0.25">
      <c r="A82">
        <v>1576750000</v>
      </c>
      <c r="B82">
        <v>-28.604390119679501</v>
      </c>
      <c r="C82">
        <v>-30.312317075470499</v>
      </c>
      <c r="D82" s="23">
        <f t="shared" si="8"/>
        <v>-64.292073044209005</v>
      </c>
      <c r="E82" s="17">
        <f t="shared" si="5"/>
        <v>-30.562317075470499</v>
      </c>
      <c r="F82" s="2">
        <f t="shared" si="6"/>
        <v>1.9579269557909988</v>
      </c>
      <c r="G82" s="1">
        <f t="shared" si="7"/>
        <v>1.492357895142189</v>
      </c>
      <c r="I82" s="2"/>
      <c r="K82" s="1"/>
    </row>
    <row r="83" spans="1:11" x14ac:dyDescent="0.25">
      <c r="A83">
        <v>1599125000</v>
      </c>
      <c r="B83">
        <v>-29.506161145389999</v>
      </c>
      <c r="C83">
        <v>-30.7974540467061</v>
      </c>
      <c r="D83" s="23">
        <f t="shared" si="8"/>
        <v>-64.708707098683902</v>
      </c>
      <c r="E83" s="17">
        <f t="shared" si="5"/>
        <v>-31.0474540467061</v>
      </c>
      <c r="F83" s="2">
        <f t="shared" si="6"/>
        <v>1.5412929013161012</v>
      </c>
      <c r="G83" s="1">
        <f t="shared" si="7"/>
        <v>1.4200917815622667</v>
      </c>
      <c r="I83" s="2"/>
      <c r="K83" s="1"/>
    </row>
    <row r="84" spans="1:11" x14ac:dyDescent="0.25">
      <c r="A84">
        <v>1621500000</v>
      </c>
      <c r="B84">
        <v>-29.792521006114001</v>
      </c>
      <c r="C84">
        <v>-31.1887396191539</v>
      </c>
      <c r="D84" s="23">
        <f t="shared" si="8"/>
        <v>-64.603781386960094</v>
      </c>
      <c r="E84" s="17">
        <f t="shared" si="5"/>
        <v>-31.4387396191539</v>
      </c>
      <c r="F84" s="2">
        <f t="shared" si="6"/>
        <v>1.646218613039899</v>
      </c>
      <c r="G84" s="1">
        <f t="shared" si="7"/>
        <v>1.4531788212675332</v>
      </c>
      <c r="I84" s="2"/>
      <c r="K84" s="1"/>
    </row>
    <row r="85" spans="1:11" x14ac:dyDescent="0.25">
      <c r="A85">
        <v>1643875000</v>
      </c>
      <c r="B85">
        <v>-29.544482161859399</v>
      </c>
      <c r="C85">
        <v>-30.554027279011901</v>
      </c>
      <c r="D85" s="23">
        <f t="shared" si="8"/>
        <v>-64.990454882847501</v>
      </c>
      <c r="E85" s="17">
        <f t="shared" si="5"/>
        <v>-30.804027279011901</v>
      </c>
      <c r="F85" s="2">
        <f t="shared" si="6"/>
        <v>1.2595451171525021</v>
      </c>
      <c r="G85" s="1">
        <f t="shared" si="7"/>
        <v>1.4778801828559776</v>
      </c>
      <c r="I85" s="2"/>
      <c r="K85" s="1"/>
    </row>
    <row r="86" spans="1:11" x14ac:dyDescent="0.25">
      <c r="A86">
        <v>1666250000</v>
      </c>
      <c r="B86">
        <v>-29.4498086592967</v>
      </c>
      <c r="C86">
        <v>-30.956380797187499</v>
      </c>
      <c r="D86" s="23">
        <f t="shared" si="8"/>
        <v>-64.493427862109201</v>
      </c>
      <c r="E86" s="17">
        <f t="shared" si="5"/>
        <v>-31.206380797187499</v>
      </c>
      <c r="F86" s="2">
        <f t="shared" si="6"/>
        <v>1.7565721378907995</v>
      </c>
      <c r="G86" s="1">
        <f t="shared" si="7"/>
        <v>1.5507088384762555</v>
      </c>
      <c r="I86" s="2"/>
      <c r="K86" s="1"/>
    </row>
    <row r="87" spans="1:11" x14ac:dyDescent="0.25">
      <c r="A87">
        <v>1688625000</v>
      </c>
      <c r="B87">
        <v>-29.9598575557368</v>
      </c>
      <c r="C87">
        <v>-30.769394997437299</v>
      </c>
      <c r="D87" s="23">
        <f t="shared" si="8"/>
        <v>-65.190462558299501</v>
      </c>
      <c r="E87" s="17">
        <f t="shared" si="5"/>
        <v>-31.019394997437299</v>
      </c>
      <c r="F87" s="2">
        <f t="shared" si="6"/>
        <v>1.059537441700499</v>
      </c>
      <c r="G87" s="1">
        <f t="shared" si="7"/>
        <v>1.4935316541933001</v>
      </c>
      <c r="I87" s="2"/>
      <c r="K87" s="1"/>
    </row>
    <row r="88" spans="1:11" x14ac:dyDescent="0.25">
      <c r="A88">
        <v>1711000000</v>
      </c>
      <c r="B88">
        <v>-30.4120235075181</v>
      </c>
      <c r="C88">
        <v>-31.783655949254801</v>
      </c>
      <c r="D88" s="23">
        <f t="shared" si="8"/>
        <v>-64.628367558263307</v>
      </c>
      <c r="E88" s="17">
        <f t="shared" si="5"/>
        <v>-32.033655949254801</v>
      </c>
      <c r="F88" s="2">
        <f t="shared" si="6"/>
        <v>1.6216324417367005</v>
      </c>
      <c r="G88" s="1">
        <f t="shared" si="7"/>
        <v>1.4702089736677553</v>
      </c>
      <c r="I88" s="2"/>
      <c r="K88" s="1"/>
    </row>
    <row r="89" spans="1:11" x14ac:dyDescent="0.25">
      <c r="A89">
        <v>1733375000</v>
      </c>
      <c r="B89">
        <v>-29.109408146757399</v>
      </c>
      <c r="C89">
        <v>-30.400528628835399</v>
      </c>
      <c r="D89" s="23">
        <f t="shared" si="8"/>
        <v>-64.708879517922</v>
      </c>
      <c r="E89" s="17">
        <f t="shared" si="5"/>
        <v>-30.650528628835399</v>
      </c>
      <c r="F89" s="2">
        <f t="shared" si="6"/>
        <v>1.541120482078</v>
      </c>
      <c r="G89" s="1">
        <f t="shared" si="7"/>
        <v>1.3779164459987558</v>
      </c>
      <c r="I89" s="2"/>
      <c r="K89" s="1"/>
    </row>
    <row r="90" spans="1:11" x14ac:dyDescent="0.25">
      <c r="A90">
        <v>1755750000</v>
      </c>
      <c r="B90">
        <v>-29.6560726392098</v>
      </c>
      <c r="C90">
        <v>-30.978606094790599</v>
      </c>
      <c r="D90" s="23">
        <f t="shared" si="8"/>
        <v>-64.677466544419204</v>
      </c>
      <c r="E90" s="17">
        <f t="shared" si="5"/>
        <v>-31.228606094790599</v>
      </c>
      <c r="F90" s="2">
        <f t="shared" si="6"/>
        <v>1.5725334555807997</v>
      </c>
      <c r="G90" s="1">
        <f t="shared" si="7"/>
        <v>1.4745194018200667</v>
      </c>
      <c r="I90" s="2"/>
      <c r="K90" s="1"/>
    </row>
    <row r="91" spans="1:11" x14ac:dyDescent="0.25">
      <c r="A91">
        <v>1778125000</v>
      </c>
      <c r="B91">
        <v>-28.749722264220999</v>
      </c>
      <c r="C91">
        <v>-29.943054561465399</v>
      </c>
      <c r="D91" s="23">
        <f t="shared" si="8"/>
        <v>-64.806667702755604</v>
      </c>
      <c r="E91" s="17">
        <f t="shared" si="5"/>
        <v>-30.193054561465399</v>
      </c>
      <c r="F91" s="2">
        <f t="shared" si="6"/>
        <v>1.4433322972443996</v>
      </c>
      <c r="G91" s="1">
        <f t="shared" si="7"/>
        <v>1.4728892990429554</v>
      </c>
      <c r="I91" s="2"/>
      <c r="K91" s="1"/>
    </row>
    <row r="92" spans="1:11" x14ac:dyDescent="0.25">
      <c r="A92">
        <v>1800500000</v>
      </c>
      <c r="B92">
        <v>-29.611579947757001</v>
      </c>
      <c r="C92">
        <v>-30.692968724343199</v>
      </c>
      <c r="D92" s="23">
        <f t="shared" si="8"/>
        <v>-64.918611223413805</v>
      </c>
      <c r="E92" s="17">
        <f t="shared" si="5"/>
        <v>-30.942968724343199</v>
      </c>
      <c r="F92" s="2">
        <f t="shared" si="6"/>
        <v>1.3313887765861985</v>
      </c>
      <c r="G92" s="1">
        <f t="shared" si="7"/>
        <v>1.4781885608553109</v>
      </c>
      <c r="I92" s="2"/>
      <c r="K92" s="1"/>
    </row>
    <row r="93" spans="1:11" x14ac:dyDescent="0.25">
      <c r="A93">
        <v>1822875000</v>
      </c>
      <c r="B93">
        <v>-28.047282253488898</v>
      </c>
      <c r="C93">
        <v>-28.612868117507801</v>
      </c>
      <c r="D93" s="23">
        <f t="shared" si="8"/>
        <v>-65.4344141359811</v>
      </c>
      <c r="E93" s="17">
        <f t="shared" si="5"/>
        <v>-28.862868117507801</v>
      </c>
      <c r="F93" s="2">
        <f t="shared" si="6"/>
        <v>0.8155858640189031</v>
      </c>
      <c r="G93" s="1">
        <f t="shared" si="7"/>
        <v>1.4450922539565001</v>
      </c>
      <c r="I93" s="2"/>
      <c r="K93" s="1"/>
    </row>
    <row r="94" spans="1:11" x14ac:dyDescent="0.25">
      <c r="A94">
        <v>1845250000</v>
      </c>
      <c r="B94">
        <v>-27.3164790411689</v>
      </c>
      <c r="C94">
        <v>-29.1954507607132</v>
      </c>
      <c r="D94" s="23">
        <f t="shared" si="8"/>
        <v>-64.121028280455704</v>
      </c>
      <c r="E94" s="17">
        <f t="shared" si="5"/>
        <v>-29.4454507607132</v>
      </c>
      <c r="F94" s="2">
        <f t="shared" si="6"/>
        <v>2.1289717195442996</v>
      </c>
      <c r="G94" s="1">
        <f t="shared" si="7"/>
        <v>1.4476044206936334</v>
      </c>
      <c r="I94" s="2"/>
      <c r="K94" s="1"/>
    </row>
    <row r="95" spans="1:11" x14ac:dyDescent="0.25">
      <c r="A95">
        <v>1867625000</v>
      </c>
      <c r="B95">
        <v>-29.4056872613798</v>
      </c>
      <c r="C95">
        <v>-30.897588474276599</v>
      </c>
      <c r="D95" s="23">
        <f t="shared" si="8"/>
        <v>-64.508098787103194</v>
      </c>
      <c r="E95" s="17">
        <f t="shared" si="5"/>
        <v>-31.147588474276599</v>
      </c>
      <c r="F95" s="2">
        <f t="shared" si="6"/>
        <v>1.7419012128967992</v>
      </c>
      <c r="G95" s="1">
        <f t="shared" si="7"/>
        <v>1.4223360186618887</v>
      </c>
      <c r="I95" s="2"/>
      <c r="K95" s="1"/>
    </row>
    <row r="96" spans="1:11" x14ac:dyDescent="0.25">
      <c r="A96">
        <v>1890000000</v>
      </c>
      <c r="B96">
        <v>-29.9080994448944</v>
      </c>
      <c r="C96">
        <v>-30.765330242906099</v>
      </c>
      <c r="D96" s="23">
        <f t="shared" si="8"/>
        <v>-65.142769201988301</v>
      </c>
      <c r="E96" s="17">
        <f t="shared" si="5"/>
        <v>-31.015330242906099</v>
      </c>
      <c r="F96" s="2">
        <f t="shared" si="6"/>
        <v>1.1072307980116989</v>
      </c>
      <c r="G96" s="1">
        <f t="shared" si="7"/>
        <v>1.496769147207611</v>
      </c>
      <c r="I96" s="2"/>
      <c r="K96" s="1"/>
    </row>
    <row r="97" spans="1:11" x14ac:dyDescent="0.25">
      <c r="A97">
        <v>1912375000</v>
      </c>
      <c r="B97">
        <v>-28.626700451959099</v>
      </c>
      <c r="C97">
        <v>-29.7004661316065</v>
      </c>
      <c r="D97" s="23">
        <f t="shared" si="8"/>
        <v>-64.926234320352592</v>
      </c>
      <c r="E97" s="17">
        <f t="shared" si="5"/>
        <v>-29.9504661316065</v>
      </c>
      <c r="F97" s="2">
        <f t="shared" si="6"/>
        <v>1.3237656796474013</v>
      </c>
      <c r="G97" s="1">
        <f t="shared" si="7"/>
        <v>1.6004965015483446</v>
      </c>
      <c r="I97" s="2"/>
      <c r="K97" s="1"/>
    </row>
    <row r="98" spans="1:11" x14ac:dyDescent="0.25">
      <c r="A98">
        <v>1934750000</v>
      </c>
      <c r="B98">
        <v>-28.245621626664999</v>
      </c>
      <c r="C98">
        <v>-29.559351609377199</v>
      </c>
      <c r="D98" s="23">
        <f t="shared" si="8"/>
        <v>-64.686270017287796</v>
      </c>
      <c r="E98" s="17">
        <f t="shared" si="5"/>
        <v>-29.809351609377199</v>
      </c>
      <c r="F98" s="2">
        <f t="shared" si="6"/>
        <v>1.5637299827122</v>
      </c>
      <c r="G98" s="1">
        <f t="shared" si="7"/>
        <v>1.7748961228159219</v>
      </c>
      <c r="I98" s="2"/>
      <c r="K98" s="1"/>
    </row>
    <row r="99" spans="1:11" x14ac:dyDescent="0.25">
      <c r="A99">
        <v>1957125000</v>
      </c>
      <c r="B99">
        <v>-30.1564376480727</v>
      </c>
      <c r="C99">
        <v>-31.251555485367799</v>
      </c>
      <c r="D99" s="23">
        <f t="shared" si="8"/>
        <v>-64.904882162704894</v>
      </c>
      <c r="E99" s="17">
        <f t="shared" si="5"/>
        <v>-31.501555485367799</v>
      </c>
      <c r="F99" s="2">
        <f t="shared" si="6"/>
        <v>1.3451178372950992</v>
      </c>
      <c r="G99" s="1">
        <f t="shared" si="7"/>
        <v>1.7509185581813105</v>
      </c>
      <c r="I99" s="2"/>
      <c r="K99" s="1"/>
    </row>
    <row r="100" spans="1:11" x14ac:dyDescent="0.25">
      <c r="A100">
        <v>1979500000</v>
      </c>
      <c r="B100">
        <v>-29.3805635911867</v>
      </c>
      <c r="C100">
        <v>-31.2437940453426</v>
      </c>
      <c r="D100" s="23">
        <f t="shared" si="8"/>
        <v>-64.136769545844103</v>
      </c>
      <c r="E100" s="17">
        <f t="shared" si="5"/>
        <v>-31.4937940453426</v>
      </c>
      <c r="F100" s="2">
        <f t="shared" si="6"/>
        <v>2.1132304541559002</v>
      </c>
      <c r="G100" s="1">
        <f t="shared" si="7"/>
        <v>1.7771501737191551</v>
      </c>
      <c r="I100" s="2"/>
      <c r="K100" s="1"/>
    </row>
    <row r="101" spans="1:11" x14ac:dyDescent="0.25">
      <c r="A101">
        <v>2001875000</v>
      </c>
      <c r="B101">
        <v>-29.773034341081299</v>
      </c>
      <c r="C101">
        <v>-31.787969306734102</v>
      </c>
      <c r="D101" s="23">
        <f t="shared" si="8"/>
        <v>-63.985065034347201</v>
      </c>
      <c r="E101" s="17">
        <f t="shared" si="5"/>
        <v>-32.037969306734098</v>
      </c>
      <c r="F101" s="2">
        <f t="shared" si="6"/>
        <v>2.2649349656527988</v>
      </c>
      <c r="G101" s="1">
        <f t="shared" si="7"/>
        <v>1.8289724642653324</v>
      </c>
      <c r="I101" s="2"/>
      <c r="K101" s="1"/>
    </row>
    <row r="102" spans="1:11" x14ac:dyDescent="0.25">
      <c r="A102">
        <v>2024250000</v>
      </c>
      <c r="B102">
        <v>-29.5229366157605</v>
      </c>
      <c r="C102">
        <v>-31.658119071187599</v>
      </c>
      <c r="D102" s="23">
        <f t="shared" si="8"/>
        <v>-63.864817544572901</v>
      </c>
      <c r="E102" s="17">
        <f t="shared" ref="E102:E165" si="9">C102-E$13</f>
        <v>-31.908119071187599</v>
      </c>
      <c r="F102" s="2">
        <f t="shared" ref="F102:F165" si="10">B102-E102</f>
        <v>2.3851824554270991</v>
      </c>
      <c r="G102" s="1">
        <f t="shared" ref="G102:G165" si="11">AVERAGE(F98:F106)</f>
        <v>1.8635146119331434</v>
      </c>
      <c r="I102" s="2"/>
      <c r="K102" s="1"/>
    </row>
    <row r="103" spans="1:11" x14ac:dyDescent="0.25">
      <c r="A103">
        <v>2046625000</v>
      </c>
      <c r="B103">
        <v>-29.9690682203451</v>
      </c>
      <c r="C103">
        <v>-31.632241858177899</v>
      </c>
      <c r="D103" s="23">
        <f t="shared" si="8"/>
        <v>-64.336826362167201</v>
      </c>
      <c r="E103" s="17">
        <f t="shared" si="9"/>
        <v>-31.882241858177899</v>
      </c>
      <c r="F103" s="2">
        <f t="shared" si="10"/>
        <v>1.9131736378327986</v>
      </c>
      <c r="G103" s="1">
        <f t="shared" si="11"/>
        <v>1.9583099950977987</v>
      </c>
      <c r="I103" s="2"/>
      <c r="K103" s="1"/>
    </row>
    <row r="104" spans="1:11" x14ac:dyDescent="0.25">
      <c r="A104">
        <v>2069000000</v>
      </c>
      <c r="B104">
        <v>-29.7195941403238</v>
      </c>
      <c r="C104">
        <v>-31.447579893061199</v>
      </c>
      <c r="D104" s="23">
        <f t="shared" si="8"/>
        <v>-64.272014247262604</v>
      </c>
      <c r="E104" s="17">
        <f t="shared" si="9"/>
        <v>-31.697579893061199</v>
      </c>
      <c r="F104" s="2">
        <f t="shared" si="10"/>
        <v>1.9779857527373998</v>
      </c>
      <c r="G104" s="1">
        <f t="shared" si="11"/>
        <v>2.0528688344648542</v>
      </c>
      <c r="I104" s="2"/>
      <c r="K104" s="1"/>
    </row>
    <row r="105" spans="1:11" x14ac:dyDescent="0.25">
      <c r="A105">
        <v>2091375000</v>
      </c>
      <c r="B105">
        <v>-30.654348872835701</v>
      </c>
      <c r="C105">
        <v>-31.977980285763</v>
      </c>
      <c r="D105" s="23">
        <f t="shared" si="8"/>
        <v>-64.676368587072702</v>
      </c>
      <c r="E105" s="17">
        <f t="shared" si="9"/>
        <v>-32.227980285762996</v>
      </c>
      <c r="F105" s="2">
        <f t="shared" si="10"/>
        <v>1.5736314129272948</v>
      </c>
      <c r="G105" s="1">
        <f t="shared" si="11"/>
        <v>2.0674847150228874</v>
      </c>
      <c r="I105" s="2"/>
      <c r="K105" s="1"/>
    </row>
    <row r="106" spans="1:11" x14ac:dyDescent="0.25">
      <c r="A106">
        <v>2113750000</v>
      </c>
      <c r="B106">
        <v>-29.782800129511301</v>
      </c>
      <c r="C106">
        <v>-31.167445138169001</v>
      </c>
      <c r="D106" s="23">
        <f t="shared" si="8"/>
        <v>-64.615354991342301</v>
      </c>
      <c r="E106" s="17">
        <f t="shared" si="9"/>
        <v>-31.417445138169001</v>
      </c>
      <c r="F106" s="2">
        <f t="shared" si="10"/>
        <v>1.6346450086576993</v>
      </c>
      <c r="G106" s="1">
        <f t="shared" si="11"/>
        <v>2.0252340118516097</v>
      </c>
      <c r="I106" s="2"/>
      <c r="K106" s="1"/>
    </row>
    <row r="107" spans="1:11" x14ac:dyDescent="0.25">
      <c r="A107">
        <v>2136125000</v>
      </c>
      <c r="B107">
        <v>-29.136609471949999</v>
      </c>
      <c r="C107">
        <v>-31.303497903144098</v>
      </c>
      <c r="D107" s="23">
        <f t="shared" si="8"/>
        <v>-63.833111568805904</v>
      </c>
      <c r="E107" s="17">
        <f t="shared" si="9"/>
        <v>-31.553497903144098</v>
      </c>
      <c r="F107" s="2">
        <f t="shared" si="10"/>
        <v>2.4168884311940992</v>
      </c>
      <c r="G107" s="1">
        <f t="shared" si="11"/>
        <v>1.9417735639958762</v>
      </c>
      <c r="I107" s="2"/>
      <c r="K107" s="1"/>
    </row>
    <row r="108" spans="1:11" x14ac:dyDescent="0.25">
      <c r="A108">
        <v>2158500000</v>
      </c>
      <c r="B108">
        <v>-29.799633726318302</v>
      </c>
      <c r="C108">
        <v>-31.745781117916898</v>
      </c>
      <c r="D108" s="23">
        <f t="shared" si="8"/>
        <v>-64.053852608401399</v>
      </c>
      <c r="E108" s="17">
        <f t="shared" si="9"/>
        <v>-31.995781117916898</v>
      </c>
      <c r="F108" s="2">
        <f t="shared" si="10"/>
        <v>2.196147391598597</v>
      </c>
      <c r="G108" s="1">
        <f t="shared" si="11"/>
        <v>1.9581371524620319</v>
      </c>
      <c r="I108" s="2"/>
      <c r="K108" s="1"/>
    </row>
    <row r="109" spans="1:11" x14ac:dyDescent="0.25">
      <c r="A109">
        <v>2180875000</v>
      </c>
      <c r="B109">
        <v>-30.725128531500701</v>
      </c>
      <c r="C109">
        <v>-32.7199019106789</v>
      </c>
      <c r="D109" s="23">
        <f t="shared" si="8"/>
        <v>-64.005226620821801</v>
      </c>
      <c r="E109" s="17">
        <f t="shared" si="9"/>
        <v>-32.9699019106789</v>
      </c>
      <c r="F109" s="2">
        <f t="shared" si="10"/>
        <v>2.2447733791781985</v>
      </c>
      <c r="G109" s="1">
        <f t="shared" si="11"/>
        <v>2.0215546263044315</v>
      </c>
      <c r="I109" s="2"/>
      <c r="K109" s="1"/>
    </row>
    <row r="110" spans="1:11" x14ac:dyDescent="0.25">
      <c r="A110">
        <v>2203250000</v>
      </c>
      <c r="B110">
        <v>-29.900062415813998</v>
      </c>
      <c r="C110">
        <v>-31.534741052925298</v>
      </c>
      <c r="D110" s="23">
        <f t="shared" si="8"/>
        <v>-64.365321362888693</v>
      </c>
      <c r="E110" s="17">
        <f t="shared" si="9"/>
        <v>-31.784741052925298</v>
      </c>
      <c r="F110" s="2">
        <f t="shared" si="10"/>
        <v>1.8846786371112998</v>
      </c>
      <c r="G110" s="1">
        <f t="shared" si="11"/>
        <v>2.1177931250366435</v>
      </c>
      <c r="I110" s="2"/>
      <c r="K110" s="1"/>
    </row>
    <row r="111" spans="1:11" x14ac:dyDescent="0.25">
      <c r="A111">
        <v>2225625000</v>
      </c>
      <c r="B111">
        <v>-30.948051478727098</v>
      </c>
      <c r="C111">
        <v>-32.332089903452598</v>
      </c>
      <c r="D111" s="23">
        <f t="shared" si="8"/>
        <v>-64.615961575274497</v>
      </c>
      <c r="E111" s="17">
        <f t="shared" si="9"/>
        <v>-32.582089903452598</v>
      </c>
      <c r="F111" s="2">
        <f t="shared" si="10"/>
        <v>1.6340384247254995</v>
      </c>
      <c r="G111" s="1">
        <f t="shared" si="11"/>
        <v>2.1513112779443881</v>
      </c>
      <c r="I111" s="2"/>
      <c r="K111" s="1"/>
    </row>
    <row r="112" spans="1:11" x14ac:dyDescent="0.25">
      <c r="A112">
        <v>2248000000</v>
      </c>
      <c r="B112">
        <v>-31.441311782091201</v>
      </c>
      <c r="C112">
        <v>-33.2517577161194</v>
      </c>
      <c r="D112" s="23">
        <f t="shared" si="8"/>
        <v>-64.189554065971805</v>
      </c>
      <c r="E112" s="17">
        <f t="shared" si="9"/>
        <v>-33.5017577161194</v>
      </c>
      <c r="F112" s="2">
        <f t="shared" si="10"/>
        <v>2.0604459340281984</v>
      </c>
      <c r="G112" s="1">
        <f t="shared" si="11"/>
        <v>2.0488632470726769</v>
      </c>
      <c r="I112" s="2"/>
      <c r="K112" s="1"/>
    </row>
    <row r="113" spans="1:11" x14ac:dyDescent="0.25">
      <c r="A113">
        <v>2270375000</v>
      </c>
      <c r="B113">
        <v>-30.486837646794399</v>
      </c>
      <c r="C113">
        <v>-32.785580664113397</v>
      </c>
      <c r="D113" s="23">
        <f t="shared" si="8"/>
        <v>-63.701256982681002</v>
      </c>
      <c r="E113" s="17">
        <f t="shared" si="9"/>
        <v>-33.035580664113397</v>
      </c>
      <c r="F113" s="2">
        <f t="shared" si="10"/>
        <v>2.5487430173189978</v>
      </c>
      <c r="G113" s="1">
        <f t="shared" si="11"/>
        <v>2.0051042142377558</v>
      </c>
      <c r="I113" s="2"/>
      <c r="K113" s="1"/>
    </row>
    <row r="114" spans="1:11" x14ac:dyDescent="0.25">
      <c r="A114">
        <v>2292750000</v>
      </c>
      <c r="B114">
        <v>-30.712073531061598</v>
      </c>
      <c r="C114">
        <v>-32.901851432578802</v>
      </c>
      <c r="D114" s="23">
        <f t="shared" si="8"/>
        <v>-63.810222098482797</v>
      </c>
      <c r="E114" s="17">
        <f t="shared" si="9"/>
        <v>-33.151851432578802</v>
      </c>
      <c r="F114" s="2">
        <f t="shared" si="10"/>
        <v>2.4397779015172034</v>
      </c>
      <c r="G114" s="1">
        <f t="shared" si="11"/>
        <v>2.0316129285966</v>
      </c>
      <c r="I114" s="2"/>
      <c r="K114" s="1"/>
    </row>
    <row r="115" spans="1:11" x14ac:dyDescent="0.25">
      <c r="A115">
        <v>2315125000</v>
      </c>
      <c r="B115">
        <v>-31.6799884063295</v>
      </c>
      <c r="C115">
        <v>-33.366296791156898</v>
      </c>
      <c r="D115" s="23">
        <f t="shared" si="8"/>
        <v>-64.313691615172601</v>
      </c>
      <c r="E115" s="17">
        <f t="shared" si="9"/>
        <v>-33.616296791156898</v>
      </c>
      <c r="F115" s="2">
        <f t="shared" si="10"/>
        <v>1.9363083848273988</v>
      </c>
      <c r="G115" s="1">
        <f t="shared" si="11"/>
        <v>2.083732085192433</v>
      </c>
      <c r="I115" s="2"/>
      <c r="K115" s="1"/>
    </row>
    <row r="116" spans="1:11" x14ac:dyDescent="0.25">
      <c r="A116">
        <v>2337500000</v>
      </c>
      <c r="B116">
        <v>-32.684879401951697</v>
      </c>
      <c r="C116">
        <v>-33.929735555300397</v>
      </c>
      <c r="D116" s="23">
        <f t="shared" si="8"/>
        <v>-64.755143846651293</v>
      </c>
      <c r="E116" s="17">
        <f t="shared" si="9"/>
        <v>-34.179735555300397</v>
      </c>
      <c r="F116" s="2">
        <f t="shared" si="10"/>
        <v>1.4948561533486995</v>
      </c>
      <c r="G116" s="1">
        <f t="shared" si="11"/>
        <v>2.1955409328223774</v>
      </c>
      <c r="I116" s="2"/>
      <c r="K116" s="1"/>
    </row>
    <row r="117" spans="1:11" x14ac:dyDescent="0.25">
      <c r="A117">
        <v>2359875000</v>
      </c>
      <c r="B117">
        <v>-32.295623653249898</v>
      </c>
      <c r="C117">
        <v>-33.847939749334202</v>
      </c>
      <c r="D117" s="23">
        <f t="shared" si="8"/>
        <v>-64.447683903915703</v>
      </c>
      <c r="E117" s="17">
        <f t="shared" si="9"/>
        <v>-34.097939749334202</v>
      </c>
      <c r="F117" s="2">
        <f t="shared" si="10"/>
        <v>1.8023160960843043</v>
      </c>
      <c r="G117" s="1">
        <f t="shared" si="11"/>
        <v>2.2286700789645222</v>
      </c>
      <c r="I117" s="2"/>
      <c r="K117" s="1"/>
    </row>
    <row r="118" spans="1:11" x14ac:dyDescent="0.25">
      <c r="A118">
        <v>2382250000</v>
      </c>
      <c r="B118">
        <v>-31.265549499612501</v>
      </c>
      <c r="C118">
        <v>-33.498901308020301</v>
      </c>
      <c r="D118" s="23">
        <f t="shared" si="8"/>
        <v>-63.766648191592196</v>
      </c>
      <c r="E118" s="17">
        <f t="shared" si="9"/>
        <v>-33.748901308020301</v>
      </c>
      <c r="F118" s="2">
        <f t="shared" si="10"/>
        <v>2.4833518084078001</v>
      </c>
      <c r="G118" s="1">
        <f t="shared" si="11"/>
        <v>2.2043075237584673</v>
      </c>
      <c r="I118" s="2"/>
      <c r="K118" s="1"/>
    </row>
    <row r="119" spans="1:11" x14ac:dyDescent="0.25">
      <c r="A119">
        <v>2404625000</v>
      </c>
      <c r="B119">
        <v>-31.8667179238656</v>
      </c>
      <c r="C119">
        <v>-33.970468970339397</v>
      </c>
      <c r="D119" s="23">
        <f t="shared" si="8"/>
        <v>-63.896248953526204</v>
      </c>
      <c r="E119" s="17">
        <f t="shared" si="9"/>
        <v>-34.220468970339397</v>
      </c>
      <c r="F119" s="2">
        <f t="shared" si="10"/>
        <v>2.3537510464737963</v>
      </c>
      <c r="G119" s="1">
        <f t="shared" si="11"/>
        <v>2.1784412543017559</v>
      </c>
      <c r="I119" s="2"/>
      <c r="K119" s="1"/>
    </row>
    <row r="120" spans="1:11" x14ac:dyDescent="0.25">
      <c r="A120">
        <v>2427000000</v>
      </c>
      <c r="B120">
        <v>-32.053615152216999</v>
      </c>
      <c r="C120">
        <v>-34.443933205611998</v>
      </c>
      <c r="D120" s="23">
        <f t="shared" si="8"/>
        <v>-63.609681946605001</v>
      </c>
      <c r="E120" s="17">
        <f t="shared" si="9"/>
        <v>-34.693933205611998</v>
      </c>
      <c r="F120" s="2">
        <f t="shared" si="10"/>
        <v>2.6403180533949993</v>
      </c>
      <c r="G120" s="1">
        <f t="shared" si="11"/>
        <v>2.1598390704734673</v>
      </c>
      <c r="I120" s="2"/>
      <c r="K120" s="1"/>
    </row>
    <row r="121" spans="1:11" x14ac:dyDescent="0.25">
      <c r="A121">
        <v>2449375000</v>
      </c>
      <c r="B121">
        <v>-32.0734572666749</v>
      </c>
      <c r="C121">
        <v>-34.182065515982401</v>
      </c>
      <c r="D121" s="23">
        <f t="shared" si="8"/>
        <v>-63.891391750692499</v>
      </c>
      <c r="E121" s="17">
        <f t="shared" si="9"/>
        <v>-34.432065515982401</v>
      </c>
      <c r="F121" s="2">
        <f t="shared" si="10"/>
        <v>2.3586082493075011</v>
      </c>
      <c r="G121" s="1">
        <f t="shared" si="11"/>
        <v>2.2934363265475337</v>
      </c>
      <c r="I121" s="2"/>
      <c r="K121" s="1"/>
    </row>
    <row r="122" spans="1:11" x14ac:dyDescent="0.25">
      <c r="A122">
        <v>2471750000</v>
      </c>
      <c r="B122">
        <v>-32.155714211281399</v>
      </c>
      <c r="C122">
        <v>-34.235194231745901</v>
      </c>
      <c r="D122" s="23">
        <f t="shared" si="8"/>
        <v>-63.920519979535499</v>
      </c>
      <c r="E122" s="17">
        <f t="shared" si="9"/>
        <v>-34.485194231745901</v>
      </c>
      <c r="F122" s="2">
        <f t="shared" si="10"/>
        <v>2.3294800204645014</v>
      </c>
      <c r="G122" s="1">
        <f t="shared" si="11"/>
        <v>2.3814928616686108</v>
      </c>
      <c r="I122" s="2"/>
      <c r="K122" s="1"/>
    </row>
    <row r="123" spans="1:11" x14ac:dyDescent="0.25">
      <c r="A123">
        <v>2494125000</v>
      </c>
      <c r="B123">
        <v>-33.192398371454701</v>
      </c>
      <c r="C123">
        <v>-35.149379847861503</v>
      </c>
      <c r="D123" s="23">
        <f t="shared" si="8"/>
        <v>-64.04301852359319</v>
      </c>
      <c r="E123" s="17">
        <f t="shared" si="9"/>
        <v>-35.399379847861503</v>
      </c>
      <c r="F123" s="2">
        <f t="shared" si="10"/>
        <v>2.2069814764068028</v>
      </c>
      <c r="G123" s="1">
        <f t="shared" si="11"/>
        <v>2.3506149346494554</v>
      </c>
      <c r="I123" s="2"/>
      <c r="K123" s="1"/>
    </row>
    <row r="124" spans="1:11" x14ac:dyDescent="0.25">
      <c r="A124">
        <v>2516500000</v>
      </c>
      <c r="B124">
        <v>-32.620242801158298</v>
      </c>
      <c r="C124">
        <v>-34.139131531531099</v>
      </c>
      <c r="D124" s="23">
        <f t="shared" si="8"/>
        <v>-64.481111269627206</v>
      </c>
      <c r="E124" s="17">
        <f t="shared" si="9"/>
        <v>-34.389131531531099</v>
      </c>
      <c r="F124" s="2">
        <f t="shared" si="10"/>
        <v>1.7688887303728009</v>
      </c>
      <c r="G124" s="1">
        <f t="shared" si="11"/>
        <v>2.2711191130039556</v>
      </c>
      <c r="I124" s="2"/>
      <c r="K124" s="1"/>
    </row>
    <row r="125" spans="1:11" x14ac:dyDescent="0.25">
      <c r="A125">
        <v>2538875000</v>
      </c>
      <c r="B125">
        <v>-31.654102799162398</v>
      </c>
      <c r="C125">
        <v>-34.101334257177697</v>
      </c>
      <c r="D125" s="23">
        <f t="shared" si="8"/>
        <v>-63.552768541984705</v>
      </c>
      <c r="E125" s="17">
        <f t="shared" si="9"/>
        <v>-34.351334257177697</v>
      </c>
      <c r="F125" s="2">
        <f t="shared" si="10"/>
        <v>2.697231458015299</v>
      </c>
      <c r="G125" s="1">
        <f t="shared" si="11"/>
        <v>2.2187817254777999</v>
      </c>
      <c r="I125" s="2"/>
      <c r="K125" s="1"/>
    </row>
    <row r="126" spans="1:11" x14ac:dyDescent="0.25">
      <c r="A126">
        <v>2561250000</v>
      </c>
      <c r="B126">
        <v>-32.336312051657899</v>
      </c>
      <c r="C126">
        <v>-34.681136963831896</v>
      </c>
      <c r="D126" s="23">
        <f t="shared" si="8"/>
        <v>-63.655175087826002</v>
      </c>
      <c r="E126" s="17">
        <f t="shared" si="9"/>
        <v>-34.931136963831896</v>
      </c>
      <c r="F126" s="2">
        <f t="shared" si="10"/>
        <v>2.5948249121739977</v>
      </c>
      <c r="G126" s="1">
        <f t="shared" si="11"/>
        <v>2.246577146689178</v>
      </c>
      <c r="I126" s="2"/>
      <c r="K126" s="1"/>
    </row>
    <row r="127" spans="1:11" x14ac:dyDescent="0.25">
      <c r="A127">
        <v>2583625000</v>
      </c>
      <c r="B127">
        <v>-33.1536757842904</v>
      </c>
      <c r="C127">
        <v>-35.109126249525801</v>
      </c>
      <c r="D127" s="23">
        <f t="shared" si="8"/>
        <v>-64.044549534764599</v>
      </c>
      <c r="E127" s="17">
        <f t="shared" si="9"/>
        <v>-35.359126249525801</v>
      </c>
      <c r="F127" s="2">
        <f t="shared" si="10"/>
        <v>2.2054504652354012</v>
      </c>
      <c r="G127" s="1">
        <f t="shared" si="11"/>
        <v>2.2414240084079666</v>
      </c>
      <c r="I127" s="2"/>
      <c r="K127" s="1"/>
    </row>
    <row r="128" spans="1:11" x14ac:dyDescent="0.25">
      <c r="A128">
        <v>2606000000</v>
      </c>
      <c r="B128">
        <v>-33.0299292775887</v>
      </c>
      <c r="C128">
        <v>-34.418217929252997</v>
      </c>
      <c r="D128" s="23">
        <f t="shared" si="8"/>
        <v>-64.611711348335703</v>
      </c>
      <c r="E128" s="17">
        <f t="shared" si="9"/>
        <v>-34.668217929252997</v>
      </c>
      <c r="F128" s="2">
        <f t="shared" si="10"/>
        <v>1.6382886516642969</v>
      </c>
      <c r="G128" s="1">
        <f t="shared" si="11"/>
        <v>2.2505429748993775</v>
      </c>
      <c r="I128" s="2"/>
      <c r="K128" s="1"/>
    </row>
    <row r="129" spans="1:11" x14ac:dyDescent="0.25">
      <c r="A129">
        <v>2628375000</v>
      </c>
      <c r="B129">
        <v>-31.744058956931301</v>
      </c>
      <c r="C129">
        <v>-33.6633405225909</v>
      </c>
      <c r="D129" s="23">
        <f t="shared" si="8"/>
        <v>-64.080718434340397</v>
      </c>
      <c r="E129" s="17">
        <f t="shared" si="9"/>
        <v>-33.9133405225909</v>
      </c>
      <c r="F129" s="2">
        <f t="shared" si="10"/>
        <v>2.169281565659599</v>
      </c>
      <c r="G129" s="1">
        <f t="shared" si="11"/>
        <v>2.3162548277115214</v>
      </c>
      <c r="I129" s="2"/>
      <c r="K129" s="1"/>
    </row>
    <row r="130" spans="1:11" x14ac:dyDescent="0.25">
      <c r="A130">
        <v>2650750000</v>
      </c>
      <c r="B130">
        <v>-31.860276865313001</v>
      </c>
      <c r="C130">
        <v>-34.219043905522902</v>
      </c>
      <c r="D130" s="23">
        <f t="shared" si="8"/>
        <v>-63.641232959790102</v>
      </c>
      <c r="E130" s="17">
        <f t="shared" si="9"/>
        <v>-34.469043905522902</v>
      </c>
      <c r="F130" s="2">
        <f t="shared" si="10"/>
        <v>2.6087670402099015</v>
      </c>
      <c r="G130" s="1">
        <f t="shared" si="11"/>
        <v>2.304748807080955</v>
      </c>
      <c r="I130" s="2"/>
      <c r="K130" s="1"/>
    </row>
    <row r="131" spans="1:11" x14ac:dyDescent="0.25">
      <c r="A131">
        <v>2673125000</v>
      </c>
      <c r="B131">
        <v>-32.854741688236601</v>
      </c>
      <c r="C131">
        <v>-34.887843464170203</v>
      </c>
      <c r="D131" s="23">
        <f t="shared" si="8"/>
        <v>-63.966898224066398</v>
      </c>
      <c r="E131" s="17">
        <f t="shared" si="9"/>
        <v>-35.137843464170203</v>
      </c>
      <c r="F131" s="2">
        <f t="shared" si="10"/>
        <v>2.2831017759336021</v>
      </c>
      <c r="G131" s="1">
        <f t="shared" si="11"/>
        <v>2.203996258003122</v>
      </c>
      <c r="I131" s="2"/>
      <c r="K131" s="1"/>
    </row>
    <row r="132" spans="1:11" x14ac:dyDescent="0.25">
      <c r="A132">
        <v>2695500000</v>
      </c>
      <c r="B132">
        <v>-33.206907081591297</v>
      </c>
      <c r="C132">
        <v>-35.245959256420797</v>
      </c>
      <c r="D132" s="23">
        <f t="shared" si="8"/>
        <v>-63.9609478251705</v>
      </c>
      <c r="E132" s="17">
        <f t="shared" si="9"/>
        <v>-35.495959256420797</v>
      </c>
      <c r="F132" s="2">
        <f t="shared" si="10"/>
        <v>2.2890521748295001</v>
      </c>
      <c r="G132" s="1">
        <f t="shared" si="11"/>
        <v>2.2047127281421219</v>
      </c>
      <c r="I132" s="2"/>
      <c r="K132" s="1"/>
    </row>
    <row r="133" spans="1:11" x14ac:dyDescent="0.25">
      <c r="A133">
        <v>2717875000</v>
      </c>
      <c r="B133">
        <v>-31.951472390262602</v>
      </c>
      <c r="C133">
        <v>-34.061767795944697</v>
      </c>
      <c r="D133" s="23">
        <f t="shared" si="8"/>
        <v>-63.889704594317905</v>
      </c>
      <c r="E133" s="17">
        <f t="shared" si="9"/>
        <v>-34.311767795944697</v>
      </c>
      <c r="F133" s="2">
        <f t="shared" si="10"/>
        <v>2.3602954056820948</v>
      </c>
      <c r="G133" s="1">
        <f t="shared" si="11"/>
        <v>2.2908929351153335</v>
      </c>
      <c r="I133" s="2"/>
      <c r="K133" s="1"/>
    </row>
    <row r="134" spans="1:11" x14ac:dyDescent="0.25">
      <c r="A134">
        <v>2740250000</v>
      </c>
      <c r="B134">
        <v>-31.398171839059401</v>
      </c>
      <c r="C134">
        <v>-33.741849111399603</v>
      </c>
      <c r="D134" s="23">
        <f t="shared" si="8"/>
        <v>-63.656322727659798</v>
      </c>
      <c r="E134" s="17">
        <f t="shared" si="9"/>
        <v>-33.991849111399603</v>
      </c>
      <c r="F134" s="2">
        <f t="shared" si="10"/>
        <v>2.5936772723402015</v>
      </c>
      <c r="G134" s="1">
        <f t="shared" si="11"/>
        <v>2.2763998573161333</v>
      </c>
      <c r="I134" s="2"/>
      <c r="K134" s="1"/>
    </row>
    <row r="135" spans="1:11" x14ac:dyDescent="0.25">
      <c r="A135">
        <v>2762625000</v>
      </c>
      <c r="B135">
        <v>-32.932580205993901</v>
      </c>
      <c r="C135">
        <v>-34.370632176467403</v>
      </c>
      <c r="D135" s="23">
        <f t="shared" si="8"/>
        <v>-64.561948029526491</v>
      </c>
      <c r="E135" s="17">
        <f t="shared" si="9"/>
        <v>-34.620632176467403</v>
      </c>
      <c r="F135" s="2">
        <f t="shared" si="10"/>
        <v>1.6880519704735022</v>
      </c>
      <c r="G135" s="1">
        <f t="shared" si="11"/>
        <v>2.2340378710922772</v>
      </c>
      <c r="I135" s="2"/>
      <c r="K135" s="1"/>
    </row>
    <row r="136" spans="1:11" x14ac:dyDescent="0.25">
      <c r="A136">
        <v>2785000000</v>
      </c>
      <c r="B136">
        <v>-32.5138291285744</v>
      </c>
      <c r="C136">
        <v>-34.475727825060801</v>
      </c>
      <c r="D136" s="23">
        <f t="shared" si="8"/>
        <v>-64.038101303513599</v>
      </c>
      <c r="E136" s="17">
        <f t="shared" si="9"/>
        <v>-34.725727825060801</v>
      </c>
      <c r="F136" s="2">
        <f t="shared" si="10"/>
        <v>2.2118986964864007</v>
      </c>
      <c r="G136" s="1">
        <f t="shared" si="11"/>
        <v>2.2704330805862654</v>
      </c>
      <c r="I136" s="2"/>
      <c r="K136" s="1"/>
    </row>
    <row r="137" spans="1:11" x14ac:dyDescent="0.25">
      <c r="A137">
        <v>2807375000</v>
      </c>
      <c r="B137">
        <v>-33.042987014326002</v>
      </c>
      <c r="C137">
        <v>-35.206897528749202</v>
      </c>
      <c r="D137" s="23">
        <f t="shared" si="8"/>
        <v>-63.8360894855768</v>
      </c>
      <c r="E137" s="17">
        <f t="shared" si="9"/>
        <v>-35.456897528749202</v>
      </c>
      <c r="F137" s="2">
        <f t="shared" si="10"/>
        <v>2.4139105144232005</v>
      </c>
      <c r="G137" s="1">
        <f t="shared" si="11"/>
        <v>2.2607043374136655</v>
      </c>
      <c r="I137" s="2"/>
      <c r="K137" s="1"/>
    </row>
    <row r="138" spans="1:11" x14ac:dyDescent="0.25">
      <c r="A138">
        <v>2829750000</v>
      </c>
      <c r="B138">
        <v>-33.143196907899302</v>
      </c>
      <c r="C138">
        <v>-34.932040773366097</v>
      </c>
      <c r="D138" s="23">
        <f t="shared" si="8"/>
        <v>-64.211156134533212</v>
      </c>
      <c r="E138" s="17">
        <f t="shared" si="9"/>
        <v>-35.182040773366097</v>
      </c>
      <c r="F138" s="2">
        <f t="shared" si="10"/>
        <v>2.0388438654667951</v>
      </c>
      <c r="G138" s="1">
        <f t="shared" si="11"/>
        <v>2.2951270892931657</v>
      </c>
      <c r="I138" s="2"/>
      <c r="K138" s="1"/>
    </row>
    <row r="139" spans="1:11" x14ac:dyDescent="0.25">
      <c r="A139">
        <v>2852125000</v>
      </c>
      <c r="B139">
        <v>-32.944840871631101</v>
      </c>
      <c r="C139">
        <v>-34.922350035826298</v>
      </c>
      <c r="D139" s="23">
        <f t="shared" si="8"/>
        <v>-64.022490835804803</v>
      </c>
      <c r="E139" s="17">
        <f t="shared" si="9"/>
        <v>-35.172350035826298</v>
      </c>
      <c r="F139" s="2">
        <f t="shared" si="10"/>
        <v>2.2275091641951974</v>
      </c>
      <c r="G139" s="1">
        <f t="shared" si="11"/>
        <v>2.3140591403954662</v>
      </c>
      <c r="I139" s="2"/>
      <c r="K139" s="1"/>
    </row>
    <row r="140" spans="1:11" x14ac:dyDescent="0.25">
      <c r="A140">
        <v>2874500000</v>
      </c>
      <c r="B140">
        <v>-33.032901813086603</v>
      </c>
      <c r="C140">
        <v>-35.393560474466099</v>
      </c>
      <c r="D140" s="23">
        <f t="shared" si="8"/>
        <v>-63.639341338620504</v>
      </c>
      <c r="E140" s="17">
        <f t="shared" si="9"/>
        <v>-35.643560474466099</v>
      </c>
      <c r="F140" s="2">
        <f t="shared" si="10"/>
        <v>2.610658661379496</v>
      </c>
      <c r="G140" s="1">
        <f t="shared" si="11"/>
        <v>2.4083645429852436</v>
      </c>
      <c r="I140" s="2"/>
      <c r="K140" s="1"/>
    </row>
    <row r="141" spans="1:11" x14ac:dyDescent="0.25">
      <c r="A141">
        <v>2896875000</v>
      </c>
      <c r="B141">
        <v>-32.8522655734821</v>
      </c>
      <c r="C141">
        <v>-34.8037590597582</v>
      </c>
      <c r="D141" s="23">
        <f t="shared" si="8"/>
        <v>-64.048506513723908</v>
      </c>
      <c r="E141" s="17">
        <f t="shared" si="9"/>
        <v>-35.0537590597582</v>
      </c>
      <c r="F141" s="2">
        <f t="shared" si="10"/>
        <v>2.2014934862760995</v>
      </c>
      <c r="G141" s="1">
        <f t="shared" si="11"/>
        <v>2.3688352950644438</v>
      </c>
      <c r="I141" s="2"/>
      <c r="K141" s="1"/>
    </row>
    <row r="142" spans="1:11" x14ac:dyDescent="0.25">
      <c r="A142">
        <v>2919250000</v>
      </c>
      <c r="B142">
        <v>-32.486755332180699</v>
      </c>
      <c r="C142">
        <v>-34.906855504778299</v>
      </c>
      <c r="D142" s="23">
        <f t="shared" si="8"/>
        <v>-63.5798998274024</v>
      </c>
      <c r="E142" s="17">
        <f t="shared" si="9"/>
        <v>-35.156855504778299</v>
      </c>
      <c r="F142" s="2">
        <f t="shared" si="10"/>
        <v>2.6701001725975999</v>
      </c>
      <c r="G142" s="1">
        <f t="shared" si="11"/>
        <v>2.378574591461188</v>
      </c>
      <c r="I142" s="2"/>
      <c r="K142" s="1"/>
    </row>
    <row r="143" spans="1:11" x14ac:dyDescent="0.25">
      <c r="A143">
        <v>2941625000</v>
      </c>
      <c r="B143">
        <v>-32.543576358127098</v>
      </c>
      <c r="C143">
        <v>-35.057642090388001</v>
      </c>
      <c r="D143" s="23">
        <f t="shared" si="8"/>
        <v>-63.485934267739097</v>
      </c>
      <c r="E143" s="17">
        <f t="shared" si="9"/>
        <v>-35.307642090388001</v>
      </c>
      <c r="F143" s="2">
        <f t="shared" si="10"/>
        <v>2.764065732260903</v>
      </c>
      <c r="G143" s="1">
        <f t="shared" si="11"/>
        <v>2.4173668914473661</v>
      </c>
      <c r="I143" s="2"/>
      <c r="K143" s="1"/>
    </row>
    <row r="144" spans="1:11" x14ac:dyDescent="0.25">
      <c r="A144">
        <v>2964000000</v>
      </c>
      <c r="B144">
        <v>-33.305049581404703</v>
      </c>
      <c r="C144">
        <v>-35.591850175186202</v>
      </c>
      <c r="D144" s="23">
        <f t="shared" si="8"/>
        <v>-63.7131994062185</v>
      </c>
      <c r="E144" s="17">
        <f t="shared" si="9"/>
        <v>-35.841850175186202</v>
      </c>
      <c r="F144" s="2">
        <f t="shared" si="10"/>
        <v>2.5368005937814999</v>
      </c>
      <c r="G144" s="1">
        <f t="shared" si="11"/>
        <v>2.4057360042710889</v>
      </c>
      <c r="I144" s="2"/>
      <c r="K144" s="1"/>
    </row>
    <row r="145" spans="1:11" x14ac:dyDescent="0.25">
      <c r="A145">
        <v>2986375000</v>
      </c>
      <c r="B145">
        <v>-33.359715515041501</v>
      </c>
      <c r="C145">
        <v>-34.965850980240702</v>
      </c>
      <c r="D145" s="23">
        <f t="shared" ref="D145:D208" si="12">B145-C145+D$13</f>
        <v>-64.393864534800798</v>
      </c>
      <c r="E145" s="17">
        <f t="shared" si="9"/>
        <v>-35.215850980240702</v>
      </c>
      <c r="F145" s="2">
        <f t="shared" si="10"/>
        <v>1.8561354651992019</v>
      </c>
      <c r="G145" s="1">
        <f t="shared" si="11"/>
        <v>2.4139581220165889</v>
      </c>
      <c r="I145" s="2"/>
      <c r="K145" s="1"/>
    </row>
    <row r="146" spans="1:11" x14ac:dyDescent="0.25">
      <c r="A146">
        <v>3008750000</v>
      </c>
      <c r="B146">
        <v>-32.240748396001699</v>
      </c>
      <c r="C146">
        <v>-34.492312577995598</v>
      </c>
      <c r="D146" s="23">
        <f t="shared" si="12"/>
        <v>-63.748435818006101</v>
      </c>
      <c r="E146" s="17">
        <f t="shared" si="9"/>
        <v>-34.742312577995598</v>
      </c>
      <c r="F146" s="2">
        <f t="shared" si="10"/>
        <v>2.5015641819938992</v>
      </c>
      <c r="G146" s="1">
        <f t="shared" si="11"/>
        <v>2.4292399432158001</v>
      </c>
      <c r="I146" s="2"/>
      <c r="K146" s="1"/>
    </row>
    <row r="147" spans="1:11" x14ac:dyDescent="0.25">
      <c r="A147">
        <v>3031125000</v>
      </c>
      <c r="B147">
        <v>-32.458681746012601</v>
      </c>
      <c r="C147">
        <v>-34.596656311354998</v>
      </c>
      <c r="D147" s="23">
        <f t="shared" si="12"/>
        <v>-63.862025434657603</v>
      </c>
      <c r="E147" s="17">
        <f t="shared" si="9"/>
        <v>-34.846656311354998</v>
      </c>
      <c r="F147" s="2">
        <f t="shared" si="10"/>
        <v>2.3879745653423967</v>
      </c>
      <c r="G147" s="1">
        <f t="shared" si="11"/>
        <v>2.3518636578681336</v>
      </c>
      <c r="I147" s="2"/>
      <c r="K147" s="1"/>
    </row>
    <row r="148" spans="1:11" x14ac:dyDescent="0.25">
      <c r="A148">
        <v>3053500000</v>
      </c>
      <c r="B148">
        <v>-32.800625509658197</v>
      </c>
      <c r="C148">
        <v>-34.673456689266899</v>
      </c>
      <c r="D148" s="23">
        <f t="shared" si="12"/>
        <v>-64.12716882039129</v>
      </c>
      <c r="E148" s="17">
        <f t="shared" si="9"/>
        <v>-34.923456689266899</v>
      </c>
      <c r="F148" s="2">
        <f t="shared" si="10"/>
        <v>2.1228311796087027</v>
      </c>
      <c r="G148" s="1">
        <f t="shared" si="11"/>
        <v>2.3211536102164883</v>
      </c>
      <c r="I148" s="2"/>
      <c r="K148" s="1"/>
    </row>
    <row r="149" spans="1:11" x14ac:dyDescent="0.25">
      <c r="A149">
        <v>3075875000</v>
      </c>
      <c r="B149">
        <v>-32.233746782473403</v>
      </c>
      <c r="C149">
        <v>-34.6684045035624</v>
      </c>
      <c r="D149" s="23">
        <f t="shared" si="12"/>
        <v>-63.565342278911004</v>
      </c>
      <c r="E149" s="17">
        <f t="shared" si="9"/>
        <v>-34.9184045035624</v>
      </c>
      <c r="F149" s="2">
        <f t="shared" si="10"/>
        <v>2.6846577210889961</v>
      </c>
      <c r="G149" s="1">
        <f t="shared" si="11"/>
        <v>2.3275030026716652</v>
      </c>
      <c r="I149" s="2"/>
      <c r="K149" s="1"/>
    </row>
    <row r="150" spans="1:11" x14ac:dyDescent="0.25">
      <c r="A150">
        <v>3098250000</v>
      </c>
      <c r="B150">
        <v>-32.797214803273697</v>
      </c>
      <c r="C150">
        <v>-34.886244680342699</v>
      </c>
      <c r="D150" s="23">
        <f t="shared" si="12"/>
        <v>-63.910970122930998</v>
      </c>
      <c r="E150" s="17">
        <f t="shared" si="9"/>
        <v>-35.136244680342699</v>
      </c>
      <c r="F150" s="2">
        <f t="shared" si="10"/>
        <v>2.3390298770690023</v>
      </c>
      <c r="G150" s="1">
        <f t="shared" si="11"/>
        <v>2.3885526662280987</v>
      </c>
      <c r="I150" s="2"/>
      <c r="K150" s="1"/>
    </row>
    <row r="151" spans="1:11" x14ac:dyDescent="0.25">
      <c r="A151">
        <v>3120625000</v>
      </c>
      <c r="B151">
        <v>-33.409960019717602</v>
      </c>
      <c r="C151">
        <v>-35.133673624186201</v>
      </c>
      <c r="D151" s="23">
        <f t="shared" si="12"/>
        <v>-64.2762863955314</v>
      </c>
      <c r="E151" s="17">
        <f t="shared" si="9"/>
        <v>-35.383673624186201</v>
      </c>
      <c r="F151" s="2">
        <f t="shared" si="10"/>
        <v>1.9737136044685997</v>
      </c>
      <c r="G151" s="1">
        <f t="shared" si="11"/>
        <v>2.366830247262643</v>
      </c>
      <c r="I151" s="2"/>
      <c r="K151" s="1"/>
    </row>
    <row r="152" spans="1:11" x14ac:dyDescent="0.25">
      <c r="A152">
        <v>3143000000</v>
      </c>
      <c r="B152">
        <v>-33.576406482632201</v>
      </c>
      <c r="C152">
        <v>-35.814081786028297</v>
      </c>
      <c r="D152" s="23">
        <f t="shared" si="12"/>
        <v>-63.762324696603905</v>
      </c>
      <c r="E152" s="17">
        <f t="shared" si="9"/>
        <v>-36.064081786028297</v>
      </c>
      <c r="F152" s="2">
        <f t="shared" si="10"/>
        <v>2.4876753033960952</v>
      </c>
      <c r="G152" s="1">
        <f t="shared" si="11"/>
        <v>2.3398456342188325</v>
      </c>
      <c r="I152" s="2"/>
      <c r="K152" s="1"/>
    </row>
    <row r="153" spans="1:11" x14ac:dyDescent="0.25">
      <c r="A153">
        <v>3165375000</v>
      </c>
      <c r="B153">
        <v>-32.996820413201803</v>
      </c>
      <c r="C153">
        <v>-35.340765539079896</v>
      </c>
      <c r="D153" s="23">
        <f t="shared" si="12"/>
        <v>-63.656054874121907</v>
      </c>
      <c r="E153" s="17">
        <f t="shared" si="9"/>
        <v>-35.590765539079896</v>
      </c>
      <c r="F153" s="2">
        <f t="shared" si="10"/>
        <v>2.5939451258780934</v>
      </c>
      <c r="G153" s="1">
        <f t="shared" si="11"/>
        <v>2.3893969002610649</v>
      </c>
      <c r="I153" s="2"/>
      <c r="K153" s="1"/>
    </row>
    <row r="154" spans="1:11" x14ac:dyDescent="0.25">
      <c r="A154">
        <v>3187750000</v>
      </c>
      <c r="B154">
        <v>-33.374780656893101</v>
      </c>
      <c r="C154">
        <v>-35.530363094100203</v>
      </c>
      <c r="D154" s="23">
        <f t="shared" si="12"/>
        <v>-63.844417562792898</v>
      </c>
      <c r="E154" s="17">
        <f t="shared" si="9"/>
        <v>-35.780363094100203</v>
      </c>
      <c r="F154" s="2">
        <f t="shared" si="10"/>
        <v>2.4055824372071015</v>
      </c>
      <c r="G154" s="1">
        <f t="shared" si="11"/>
        <v>2.3847270249679209</v>
      </c>
      <c r="I154" s="2"/>
      <c r="K154" s="1"/>
    </row>
    <row r="155" spans="1:11" x14ac:dyDescent="0.25">
      <c r="A155">
        <v>3210125000</v>
      </c>
      <c r="B155">
        <v>-33.753335159096601</v>
      </c>
      <c r="C155">
        <v>-35.809397570401401</v>
      </c>
      <c r="D155" s="23">
        <f t="shared" si="12"/>
        <v>-63.943937588695199</v>
      </c>
      <c r="E155" s="17">
        <f t="shared" si="9"/>
        <v>-36.059397570401401</v>
      </c>
      <c r="F155" s="2">
        <f t="shared" si="10"/>
        <v>2.3060624113048007</v>
      </c>
      <c r="G155" s="1">
        <f t="shared" si="11"/>
        <v>2.3761192114281542</v>
      </c>
      <c r="I155" s="2"/>
      <c r="K155" s="1"/>
    </row>
    <row r="156" spans="1:11" x14ac:dyDescent="0.25">
      <c r="A156">
        <v>3232500000</v>
      </c>
      <c r="B156">
        <v>-33.449265751833401</v>
      </c>
      <c r="C156">
        <v>-35.344378799781502</v>
      </c>
      <c r="D156" s="23">
        <f t="shared" si="12"/>
        <v>-64.104886952051899</v>
      </c>
      <c r="E156" s="17">
        <f t="shared" si="9"/>
        <v>-35.594378799781502</v>
      </c>
      <c r="F156" s="2">
        <f t="shared" si="10"/>
        <v>2.1451130479481009</v>
      </c>
      <c r="G156" s="1">
        <f t="shared" si="11"/>
        <v>2.3826612926088435</v>
      </c>
      <c r="I156" s="2"/>
      <c r="K156" s="1"/>
    </row>
    <row r="157" spans="1:11" x14ac:dyDescent="0.25">
      <c r="A157">
        <v>3254875000</v>
      </c>
      <c r="B157">
        <v>-33.580802876246103</v>
      </c>
      <c r="C157">
        <v>-35.899595450234898</v>
      </c>
      <c r="D157" s="23">
        <f t="shared" si="12"/>
        <v>-63.681207426011206</v>
      </c>
      <c r="E157" s="17">
        <f t="shared" si="9"/>
        <v>-36.149595450234898</v>
      </c>
      <c r="F157" s="2">
        <f t="shared" si="10"/>
        <v>2.5687925739887945</v>
      </c>
      <c r="G157" s="1">
        <f t="shared" si="11"/>
        <v>2.4407297293459553</v>
      </c>
      <c r="I157" s="2"/>
      <c r="K157" s="1"/>
    </row>
    <row r="158" spans="1:11" x14ac:dyDescent="0.25">
      <c r="A158">
        <v>3277250000</v>
      </c>
      <c r="B158">
        <v>-34.178836258860599</v>
      </c>
      <c r="C158">
        <v>-36.571465102311301</v>
      </c>
      <c r="D158" s="23">
        <f t="shared" si="12"/>
        <v>-63.607371156549299</v>
      </c>
      <c r="E158" s="17">
        <f t="shared" si="9"/>
        <v>-36.821465102311301</v>
      </c>
      <c r="F158" s="2">
        <f t="shared" si="10"/>
        <v>2.6426288434507015</v>
      </c>
      <c r="G158" s="1">
        <f t="shared" si="11"/>
        <v>2.4679674619391339</v>
      </c>
      <c r="I158" s="2"/>
      <c r="K158" s="1"/>
    </row>
    <row r="159" spans="1:11" x14ac:dyDescent="0.25">
      <c r="A159">
        <v>3299625000</v>
      </c>
      <c r="B159">
        <v>-34.7187895785409</v>
      </c>
      <c r="C159">
        <v>-36.730349133752</v>
      </c>
      <c r="D159" s="23">
        <f t="shared" si="12"/>
        <v>-63.9884404447889</v>
      </c>
      <c r="E159" s="17">
        <f t="shared" si="9"/>
        <v>-36.980349133752</v>
      </c>
      <c r="F159" s="2">
        <f t="shared" si="10"/>
        <v>2.2615595552111003</v>
      </c>
      <c r="G159" s="1">
        <f t="shared" si="11"/>
        <v>2.4904755715614999</v>
      </c>
      <c r="I159" s="2"/>
      <c r="K159" s="1"/>
    </row>
    <row r="160" spans="1:11" x14ac:dyDescent="0.25">
      <c r="A160">
        <v>3322000000</v>
      </c>
      <c r="B160">
        <v>-34.049427614369499</v>
      </c>
      <c r="C160">
        <v>-35.832019949464303</v>
      </c>
      <c r="D160" s="23">
        <f t="shared" si="12"/>
        <v>-64.217407664905195</v>
      </c>
      <c r="E160" s="17">
        <f t="shared" si="9"/>
        <v>-36.082019949464303</v>
      </c>
      <c r="F160" s="2">
        <f t="shared" si="10"/>
        <v>2.0325923350948045</v>
      </c>
      <c r="G160" s="1">
        <f t="shared" si="11"/>
        <v>2.5697109330386994</v>
      </c>
      <c r="I160" s="2"/>
      <c r="K160" s="1"/>
    </row>
    <row r="161" spans="1:11" x14ac:dyDescent="0.25">
      <c r="A161">
        <v>3344375000</v>
      </c>
      <c r="B161">
        <v>-34.406402469359698</v>
      </c>
      <c r="C161">
        <v>-37.166693703389797</v>
      </c>
      <c r="D161" s="23">
        <f t="shared" si="12"/>
        <v>-63.239708765969901</v>
      </c>
      <c r="E161" s="17">
        <f t="shared" si="9"/>
        <v>-37.416693703389797</v>
      </c>
      <c r="F161" s="2">
        <f t="shared" si="10"/>
        <v>3.0102912340300989</v>
      </c>
      <c r="G161" s="1">
        <f t="shared" si="11"/>
        <v>2.6729638336236778</v>
      </c>
      <c r="I161" s="2"/>
      <c r="K161" s="1"/>
    </row>
    <row r="162" spans="1:11" x14ac:dyDescent="0.25">
      <c r="A162">
        <v>3366750000</v>
      </c>
      <c r="B162">
        <v>-35.466135044239103</v>
      </c>
      <c r="C162">
        <v>-38.055219763455803</v>
      </c>
      <c r="D162" s="23">
        <f t="shared" si="12"/>
        <v>-63.4109152807833</v>
      </c>
      <c r="E162" s="17">
        <f t="shared" si="9"/>
        <v>-38.305219763455803</v>
      </c>
      <c r="F162" s="2">
        <f t="shared" si="10"/>
        <v>2.8390847192167001</v>
      </c>
      <c r="G162" s="1">
        <f t="shared" si="11"/>
        <v>2.7442831201671445</v>
      </c>
      <c r="I162" s="2"/>
      <c r="K162" s="1"/>
    </row>
    <row r="163" spans="1:11" x14ac:dyDescent="0.25">
      <c r="A163">
        <v>3389125000</v>
      </c>
      <c r="B163">
        <v>-35.585435861378301</v>
      </c>
      <c r="C163">
        <v>-37.943591285186699</v>
      </c>
      <c r="D163" s="23">
        <f t="shared" si="12"/>
        <v>-63.641844576191602</v>
      </c>
      <c r="E163" s="17">
        <f t="shared" si="9"/>
        <v>-38.193591285186699</v>
      </c>
      <c r="F163" s="2">
        <f t="shared" si="10"/>
        <v>2.6081554238083982</v>
      </c>
      <c r="G163" s="1">
        <f t="shared" si="11"/>
        <v>2.797130481485433</v>
      </c>
      <c r="I163" s="2"/>
      <c r="K163" s="1"/>
    </row>
    <row r="164" spans="1:11" x14ac:dyDescent="0.25">
      <c r="A164">
        <v>3411500000</v>
      </c>
      <c r="B164">
        <v>-35.319137743932401</v>
      </c>
      <c r="C164">
        <v>-38.088318408531997</v>
      </c>
      <c r="D164" s="23">
        <f t="shared" si="12"/>
        <v>-63.230819335400405</v>
      </c>
      <c r="E164" s="17">
        <f t="shared" si="9"/>
        <v>-38.338318408531997</v>
      </c>
      <c r="F164" s="2">
        <f t="shared" si="10"/>
        <v>3.0191806645995953</v>
      </c>
      <c r="G164" s="1">
        <f t="shared" si="11"/>
        <v>2.9060920903109442</v>
      </c>
      <c r="I164" s="2"/>
      <c r="K164" s="1"/>
    </row>
    <row r="165" spans="1:11" x14ac:dyDescent="0.25">
      <c r="A165">
        <v>3433875000</v>
      </c>
      <c r="B165">
        <v>-35.071748036762997</v>
      </c>
      <c r="C165">
        <v>-37.896137189975903</v>
      </c>
      <c r="D165" s="23">
        <f t="shared" si="12"/>
        <v>-63.175610846787094</v>
      </c>
      <c r="E165" s="17">
        <f t="shared" si="9"/>
        <v>-38.146137189975903</v>
      </c>
      <c r="F165" s="2">
        <f t="shared" si="10"/>
        <v>3.0743891532129055</v>
      </c>
      <c r="G165" s="1">
        <f t="shared" si="11"/>
        <v>3.0332676409323884</v>
      </c>
      <c r="I165" s="2"/>
      <c r="K165" s="1"/>
    </row>
    <row r="166" spans="1:11" x14ac:dyDescent="0.25">
      <c r="A166">
        <v>3456250000</v>
      </c>
      <c r="B166">
        <v>-35.040496863431002</v>
      </c>
      <c r="C166">
        <v>-38.001163016310997</v>
      </c>
      <c r="D166" s="23">
        <f t="shared" si="12"/>
        <v>-63.039333847120005</v>
      </c>
      <c r="E166" s="17">
        <f t="shared" ref="E166:E229" si="13">C166-E$13</f>
        <v>-38.251163016310997</v>
      </c>
      <c r="F166" s="2">
        <f t="shared" ref="F166:F229" si="14">B166-E166</f>
        <v>3.2106661528799947</v>
      </c>
      <c r="G166" s="1">
        <f t="shared" ref="G166:G229" si="15">AVERAGE(F162:F170)</f>
        <v>3.0537678699578774</v>
      </c>
      <c r="I166" s="2"/>
      <c r="K166" s="1"/>
    </row>
    <row r="167" spans="1:11" x14ac:dyDescent="0.25">
      <c r="A167">
        <v>3478625000</v>
      </c>
      <c r="B167">
        <v>-35.085525185653999</v>
      </c>
      <c r="C167">
        <v>-37.953780280969298</v>
      </c>
      <c r="D167" s="23">
        <f t="shared" si="12"/>
        <v>-63.131744904684702</v>
      </c>
      <c r="E167" s="17">
        <f t="shared" si="13"/>
        <v>-38.203780280969298</v>
      </c>
      <c r="F167" s="2">
        <f t="shared" si="14"/>
        <v>3.1182550953152983</v>
      </c>
      <c r="G167" s="1">
        <f t="shared" si="15"/>
        <v>3.1047202722925551</v>
      </c>
      <c r="I167" s="2"/>
      <c r="K167" s="1"/>
    </row>
    <row r="168" spans="1:11" x14ac:dyDescent="0.25">
      <c r="A168">
        <v>3501000000</v>
      </c>
      <c r="B168">
        <v>-35.295802668981999</v>
      </c>
      <c r="C168">
        <v>-38.288016703622702</v>
      </c>
      <c r="D168" s="23">
        <f t="shared" si="12"/>
        <v>-63.007785965359297</v>
      </c>
      <c r="E168" s="17">
        <f t="shared" si="13"/>
        <v>-38.538016703622702</v>
      </c>
      <c r="F168" s="2">
        <f t="shared" si="14"/>
        <v>3.2422140346407033</v>
      </c>
      <c r="G168" s="1">
        <f t="shared" si="15"/>
        <v>3.1908587335585108</v>
      </c>
      <c r="I168" s="2"/>
      <c r="K168" s="1"/>
    </row>
    <row r="169" spans="1:11" x14ac:dyDescent="0.25">
      <c r="A169">
        <v>3523375000</v>
      </c>
      <c r="B169">
        <v>-35.493268985852303</v>
      </c>
      <c r="C169">
        <v>-38.420441276540103</v>
      </c>
      <c r="D169" s="23">
        <f t="shared" si="12"/>
        <v>-63.0728277093122</v>
      </c>
      <c r="E169" s="17">
        <f t="shared" si="13"/>
        <v>-38.670441276540103</v>
      </c>
      <c r="F169" s="2">
        <f t="shared" si="14"/>
        <v>3.1771722906877997</v>
      </c>
      <c r="G169" s="1">
        <f t="shared" si="15"/>
        <v>3.1894475467154444</v>
      </c>
      <c r="I169" s="2"/>
      <c r="K169" s="1"/>
    </row>
    <row r="170" spans="1:11" x14ac:dyDescent="0.25">
      <c r="A170">
        <v>3545750000</v>
      </c>
      <c r="B170">
        <v>-35.797901498310502</v>
      </c>
      <c r="C170">
        <v>-38.742694793570003</v>
      </c>
      <c r="D170" s="23">
        <f t="shared" si="12"/>
        <v>-63.055206704740499</v>
      </c>
      <c r="E170" s="17">
        <f t="shared" si="13"/>
        <v>-38.992694793570003</v>
      </c>
      <c r="F170" s="2">
        <f t="shared" si="14"/>
        <v>3.1947932952595011</v>
      </c>
      <c r="G170" s="1">
        <f t="shared" si="15"/>
        <v>3.1622232962651222</v>
      </c>
      <c r="I170" s="2"/>
      <c r="K170" s="1"/>
    </row>
    <row r="171" spans="1:11" x14ac:dyDescent="0.25">
      <c r="A171">
        <v>3568125000</v>
      </c>
      <c r="B171">
        <v>-36.170326674052902</v>
      </c>
      <c r="C171">
        <v>-39.2179830142817</v>
      </c>
      <c r="D171" s="23">
        <f t="shared" si="12"/>
        <v>-62.952343659771202</v>
      </c>
      <c r="E171" s="17">
        <f t="shared" si="13"/>
        <v>-39.4679830142817</v>
      </c>
      <c r="F171" s="2">
        <f t="shared" si="14"/>
        <v>3.2976563402287979</v>
      </c>
      <c r="G171" s="1">
        <f t="shared" si="15"/>
        <v>3.1683038563579893</v>
      </c>
      <c r="I171" s="2"/>
      <c r="K171" s="1"/>
    </row>
    <row r="172" spans="1:11" x14ac:dyDescent="0.25">
      <c r="A172">
        <v>3590500000</v>
      </c>
      <c r="B172">
        <v>-34.297304126463601</v>
      </c>
      <c r="C172">
        <v>-37.430705701665602</v>
      </c>
      <c r="D172" s="23">
        <f t="shared" si="12"/>
        <v>-62.866598424797999</v>
      </c>
      <c r="E172" s="17">
        <f t="shared" si="13"/>
        <v>-37.680705701665602</v>
      </c>
      <c r="F172" s="2">
        <f t="shared" si="14"/>
        <v>3.3834015752020008</v>
      </c>
      <c r="G172" s="1">
        <f t="shared" si="15"/>
        <v>3.1750814623342674</v>
      </c>
      <c r="I172" s="2"/>
      <c r="K172" s="1"/>
    </row>
    <row r="173" spans="1:11" x14ac:dyDescent="0.25">
      <c r="A173">
        <v>3612875000</v>
      </c>
      <c r="B173">
        <v>-34.981582462105699</v>
      </c>
      <c r="C173">
        <v>-37.738062445117698</v>
      </c>
      <c r="D173" s="23">
        <f t="shared" si="12"/>
        <v>-63.243520016988001</v>
      </c>
      <c r="E173" s="17">
        <f t="shared" si="13"/>
        <v>-37.988062445117698</v>
      </c>
      <c r="F173" s="2">
        <f t="shared" si="14"/>
        <v>3.0064799830119995</v>
      </c>
      <c r="G173" s="1">
        <f t="shared" si="15"/>
        <v>3.1435115198289227</v>
      </c>
      <c r="I173" s="2"/>
      <c r="K173" s="1"/>
    </row>
    <row r="174" spans="1:11" x14ac:dyDescent="0.25">
      <c r="A174">
        <v>3635250000</v>
      </c>
      <c r="B174">
        <v>-34.920317343853299</v>
      </c>
      <c r="C174">
        <v>-37.499688243013303</v>
      </c>
      <c r="D174" s="23">
        <f t="shared" si="12"/>
        <v>-63.420629100839996</v>
      </c>
      <c r="E174" s="17">
        <f t="shared" si="13"/>
        <v>-37.749688243013303</v>
      </c>
      <c r="F174" s="2">
        <f t="shared" si="14"/>
        <v>2.8293708991600042</v>
      </c>
      <c r="G174" s="1">
        <f t="shared" si="15"/>
        <v>3.1463718675528116</v>
      </c>
      <c r="I174" s="2"/>
      <c r="K174" s="1"/>
    </row>
    <row r="175" spans="1:11" x14ac:dyDescent="0.25">
      <c r="A175">
        <v>3657625000</v>
      </c>
      <c r="B175">
        <v>-34.427539552842298</v>
      </c>
      <c r="C175">
        <v>-37.442930746558098</v>
      </c>
      <c r="D175" s="23">
        <f t="shared" si="12"/>
        <v>-62.9846088062842</v>
      </c>
      <c r="E175" s="17">
        <f t="shared" si="13"/>
        <v>-37.692930746558098</v>
      </c>
      <c r="F175" s="2">
        <f t="shared" si="14"/>
        <v>3.2653911937158</v>
      </c>
      <c r="G175" s="1">
        <f t="shared" si="15"/>
        <v>3.1045680417016448</v>
      </c>
      <c r="I175" s="2"/>
      <c r="K175" s="1"/>
    </row>
    <row r="176" spans="1:11" x14ac:dyDescent="0.25">
      <c r="A176">
        <v>3680000000</v>
      </c>
      <c r="B176">
        <v>-34.948234819021401</v>
      </c>
      <c r="C176">
        <v>-37.877488368123203</v>
      </c>
      <c r="D176" s="23">
        <f t="shared" si="12"/>
        <v>-63.070746450898199</v>
      </c>
      <c r="E176" s="17">
        <f t="shared" si="13"/>
        <v>-38.127488368123203</v>
      </c>
      <c r="F176" s="2">
        <f t="shared" si="14"/>
        <v>3.1792535491018015</v>
      </c>
      <c r="G176" s="1">
        <f t="shared" si="15"/>
        <v>3.0554810132103003</v>
      </c>
      <c r="I176" s="2"/>
      <c r="K176" s="1"/>
    </row>
    <row r="177" spans="1:11" x14ac:dyDescent="0.25">
      <c r="A177">
        <v>3702375000</v>
      </c>
      <c r="B177">
        <v>-35.190910781397001</v>
      </c>
      <c r="C177">
        <v>-37.898995333489601</v>
      </c>
      <c r="D177" s="23">
        <f t="shared" si="12"/>
        <v>-63.2919154479074</v>
      </c>
      <c r="E177" s="17">
        <f t="shared" si="13"/>
        <v>-38.148995333489601</v>
      </c>
      <c r="F177" s="2">
        <f t="shared" si="14"/>
        <v>2.9580845520926005</v>
      </c>
      <c r="G177" s="1">
        <f t="shared" si="15"/>
        <v>2.9524343919448222</v>
      </c>
      <c r="I177" s="2"/>
      <c r="K177" s="1"/>
    </row>
    <row r="178" spans="1:11" x14ac:dyDescent="0.25">
      <c r="A178">
        <v>3724750000</v>
      </c>
      <c r="B178">
        <v>-35.254593646432397</v>
      </c>
      <c r="C178">
        <v>-38.207509066635197</v>
      </c>
      <c r="D178" s="23">
        <f t="shared" si="12"/>
        <v>-63.0470845797972</v>
      </c>
      <c r="E178" s="17">
        <f t="shared" si="13"/>
        <v>-38.457509066635197</v>
      </c>
      <c r="F178" s="2">
        <f t="shared" si="14"/>
        <v>3.2029154202027996</v>
      </c>
      <c r="G178" s="1">
        <f t="shared" si="15"/>
        <v>2.9473530556176226</v>
      </c>
      <c r="I178" s="2"/>
      <c r="K178" s="1"/>
    </row>
    <row r="179" spans="1:11" x14ac:dyDescent="0.25">
      <c r="A179">
        <v>3747125000</v>
      </c>
      <c r="B179">
        <v>-35.8007011408477</v>
      </c>
      <c r="C179">
        <v>-38.369260003446698</v>
      </c>
      <c r="D179" s="23">
        <f t="shared" si="12"/>
        <v>-63.431441137401002</v>
      </c>
      <c r="E179" s="17">
        <f t="shared" si="13"/>
        <v>-38.619260003446698</v>
      </c>
      <c r="F179" s="2">
        <f t="shared" si="14"/>
        <v>2.8185588625989979</v>
      </c>
      <c r="G179" s="1">
        <f t="shared" si="15"/>
        <v>2.9847353401391885</v>
      </c>
      <c r="I179" s="2"/>
      <c r="K179" s="1"/>
    </row>
    <row r="180" spans="1:11" x14ac:dyDescent="0.25">
      <c r="A180">
        <v>3769500000</v>
      </c>
      <c r="B180">
        <v>-35.849928647938803</v>
      </c>
      <c r="C180">
        <v>-38.455801731745503</v>
      </c>
      <c r="D180" s="23">
        <f t="shared" si="12"/>
        <v>-63.394126916193301</v>
      </c>
      <c r="E180" s="17">
        <f t="shared" si="13"/>
        <v>-38.705801731745503</v>
      </c>
      <c r="F180" s="2">
        <f t="shared" si="14"/>
        <v>2.8558730838066992</v>
      </c>
      <c r="G180" s="1">
        <f t="shared" si="15"/>
        <v>2.9594798633741775</v>
      </c>
      <c r="I180" s="2"/>
      <c r="K180" s="1"/>
    </row>
    <row r="181" spans="1:11" x14ac:dyDescent="0.25">
      <c r="A181">
        <v>3791875000</v>
      </c>
      <c r="B181">
        <v>-36.023096612137103</v>
      </c>
      <c r="C181">
        <v>-38.229078595949801</v>
      </c>
      <c r="D181" s="23">
        <f t="shared" si="12"/>
        <v>-63.794018016187302</v>
      </c>
      <c r="E181" s="17">
        <f t="shared" si="13"/>
        <v>-38.479078595949801</v>
      </c>
      <c r="F181" s="2">
        <f t="shared" si="14"/>
        <v>2.4559819838126984</v>
      </c>
      <c r="G181" s="1">
        <f t="shared" si="15"/>
        <v>2.9522726596052657</v>
      </c>
      <c r="I181" s="2"/>
      <c r="K181" s="1"/>
    </row>
    <row r="182" spans="1:11" x14ac:dyDescent="0.25">
      <c r="A182">
        <v>3814250000</v>
      </c>
      <c r="B182">
        <v>-35.504287682648801</v>
      </c>
      <c r="C182">
        <v>-38.215035638716003</v>
      </c>
      <c r="D182" s="23">
        <f t="shared" si="12"/>
        <v>-63.289252043932798</v>
      </c>
      <c r="E182" s="17">
        <f t="shared" si="13"/>
        <v>-38.465035638716003</v>
      </c>
      <c r="F182" s="2">
        <f t="shared" si="14"/>
        <v>2.9607479560672019</v>
      </c>
      <c r="G182" s="1">
        <f t="shared" si="15"/>
        <v>2.9719520556362542</v>
      </c>
      <c r="I182" s="2"/>
      <c r="K182" s="1"/>
    </row>
    <row r="183" spans="1:11" x14ac:dyDescent="0.25">
      <c r="A183">
        <v>3836625000</v>
      </c>
      <c r="B183">
        <v>-35.466763510554301</v>
      </c>
      <c r="C183">
        <v>-38.382574970408399</v>
      </c>
      <c r="D183" s="23">
        <f t="shared" si="12"/>
        <v>-63.084188540145902</v>
      </c>
      <c r="E183" s="17">
        <f t="shared" si="13"/>
        <v>-38.632574970408399</v>
      </c>
      <c r="F183" s="2">
        <f t="shared" si="14"/>
        <v>3.1658114598540976</v>
      </c>
      <c r="G183" s="1">
        <f t="shared" si="15"/>
        <v>2.9295918336078648</v>
      </c>
      <c r="I183" s="2"/>
      <c r="K183" s="1"/>
    </row>
    <row r="184" spans="1:11" x14ac:dyDescent="0.25">
      <c r="A184">
        <v>3859000000</v>
      </c>
      <c r="B184">
        <v>-35.2139410581227</v>
      </c>
      <c r="C184">
        <v>-38.0020329609534</v>
      </c>
      <c r="D184" s="23">
        <f t="shared" si="12"/>
        <v>-63.211908097169299</v>
      </c>
      <c r="E184" s="17">
        <f t="shared" si="13"/>
        <v>-38.2520329609534</v>
      </c>
      <c r="F184" s="2">
        <f t="shared" si="14"/>
        <v>3.0380919028307005</v>
      </c>
      <c r="G184" s="1">
        <f t="shared" si="15"/>
        <v>2.9768379510146761</v>
      </c>
      <c r="I184" s="2"/>
      <c r="K184" s="1"/>
    </row>
    <row r="185" spans="1:11" x14ac:dyDescent="0.25">
      <c r="A185">
        <v>3881375000</v>
      </c>
      <c r="B185">
        <v>-35.534861433240501</v>
      </c>
      <c r="C185">
        <v>-38.399250148422098</v>
      </c>
      <c r="D185" s="23">
        <f t="shared" si="12"/>
        <v>-63.135611284818403</v>
      </c>
      <c r="E185" s="17">
        <f t="shared" si="13"/>
        <v>-38.649250148422098</v>
      </c>
      <c r="F185" s="2">
        <f t="shared" si="14"/>
        <v>3.1143887151815974</v>
      </c>
      <c r="G185" s="1">
        <f t="shared" si="15"/>
        <v>3.0891820644165651</v>
      </c>
      <c r="I185" s="2"/>
      <c r="K185" s="1"/>
    </row>
    <row r="186" spans="1:11" x14ac:dyDescent="0.25">
      <c r="A186">
        <v>3903750000</v>
      </c>
      <c r="B186">
        <v>-35.942647420832202</v>
      </c>
      <c r="C186">
        <v>-38.827846537203698</v>
      </c>
      <c r="D186" s="23">
        <f t="shared" si="12"/>
        <v>-63.114800883628504</v>
      </c>
      <c r="E186" s="17">
        <f t="shared" si="13"/>
        <v>-39.077846537203698</v>
      </c>
      <c r="F186" s="2">
        <f t="shared" si="14"/>
        <v>3.1351991163714956</v>
      </c>
      <c r="G186" s="1">
        <f t="shared" si="15"/>
        <v>3.162770368343943</v>
      </c>
      <c r="I186" s="2"/>
      <c r="K186" s="1"/>
    </row>
    <row r="187" spans="1:11" x14ac:dyDescent="0.25">
      <c r="A187">
        <v>3926125000</v>
      </c>
      <c r="B187">
        <v>-36.484519078015403</v>
      </c>
      <c r="C187">
        <v>-39.056192499962698</v>
      </c>
      <c r="D187" s="23">
        <f t="shared" si="12"/>
        <v>-63.428326578052705</v>
      </c>
      <c r="E187" s="17">
        <f t="shared" si="13"/>
        <v>-39.306192499962698</v>
      </c>
      <c r="F187" s="2">
        <f t="shared" si="14"/>
        <v>2.8216734219472954</v>
      </c>
      <c r="G187" s="1">
        <f t="shared" si="15"/>
        <v>3.1651482031042644</v>
      </c>
      <c r="I187" s="2"/>
      <c r="K187" s="1"/>
    </row>
    <row r="188" spans="1:11" x14ac:dyDescent="0.25">
      <c r="A188">
        <v>3948500000</v>
      </c>
      <c r="B188">
        <v>-36.438011425723403</v>
      </c>
      <c r="C188">
        <v>-39.431785344983702</v>
      </c>
      <c r="D188" s="23">
        <f t="shared" si="12"/>
        <v>-63.006226080739701</v>
      </c>
      <c r="E188" s="17">
        <f t="shared" si="13"/>
        <v>-39.681785344983702</v>
      </c>
      <c r="F188" s="2">
        <f t="shared" si="14"/>
        <v>3.243773919260299</v>
      </c>
      <c r="G188" s="1">
        <f t="shared" si="15"/>
        <v>3.1697101075127088</v>
      </c>
      <c r="I188" s="2"/>
      <c r="K188" s="1"/>
    </row>
    <row r="189" spans="1:11" x14ac:dyDescent="0.25">
      <c r="A189">
        <v>3970875000</v>
      </c>
      <c r="B189">
        <v>-35.7597080214775</v>
      </c>
      <c r="C189">
        <v>-39.376678125901201</v>
      </c>
      <c r="D189" s="23">
        <f t="shared" si="12"/>
        <v>-62.3830298955763</v>
      </c>
      <c r="E189" s="17">
        <f t="shared" si="13"/>
        <v>-39.626678125901201</v>
      </c>
      <c r="F189" s="2">
        <f t="shared" si="14"/>
        <v>3.8669701044237001</v>
      </c>
      <c r="G189" s="1">
        <f t="shared" si="15"/>
        <v>3.1769120403604427</v>
      </c>
      <c r="I189" s="2"/>
      <c r="K189" s="1"/>
    </row>
    <row r="190" spans="1:11" x14ac:dyDescent="0.25">
      <c r="A190">
        <v>3993250000</v>
      </c>
      <c r="B190">
        <v>-36.6794487894661</v>
      </c>
      <c r="C190">
        <v>-39.547725508625199</v>
      </c>
      <c r="D190" s="23">
        <f t="shared" si="12"/>
        <v>-63.131723280840902</v>
      </c>
      <c r="E190" s="17">
        <f t="shared" si="13"/>
        <v>-39.797725508625199</v>
      </c>
      <c r="F190" s="2">
        <f t="shared" si="14"/>
        <v>3.1182767191590983</v>
      </c>
      <c r="G190" s="1">
        <f t="shared" si="15"/>
        <v>3.1920019423359767</v>
      </c>
      <c r="I190" s="2"/>
      <c r="K190" s="1"/>
    </row>
    <row r="191" spans="1:11" x14ac:dyDescent="0.25">
      <c r="A191">
        <v>4015625000</v>
      </c>
      <c r="B191">
        <v>-36.738690754420603</v>
      </c>
      <c r="C191">
        <v>-39.470839223330699</v>
      </c>
      <c r="D191" s="23">
        <f t="shared" si="12"/>
        <v>-63.267851531089903</v>
      </c>
      <c r="E191" s="17">
        <f t="shared" si="13"/>
        <v>-39.720839223330699</v>
      </c>
      <c r="F191" s="2">
        <f t="shared" si="14"/>
        <v>2.982148468910097</v>
      </c>
      <c r="G191" s="1">
        <f t="shared" si="15"/>
        <v>3.184694538373499</v>
      </c>
      <c r="I191" s="2"/>
      <c r="K191" s="1"/>
    </row>
    <row r="192" spans="1:11" x14ac:dyDescent="0.25">
      <c r="A192">
        <v>4038000000</v>
      </c>
      <c r="B192">
        <v>-36.658441503502203</v>
      </c>
      <c r="C192">
        <v>-39.6153101030323</v>
      </c>
      <c r="D192" s="23">
        <f t="shared" si="12"/>
        <v>-63.043131400469903</v>
      </c>
      <c r="E192" s="17">
        <f t="shared" si="13"/>
        <v>-39.8653101030323</v>
      </c>
      <c r="F192" s="2">
        <f t="shared" si="14"/>
        <v>3.2068685995300967</v>
      </c>
      <c r="G192" s="1">
        <f t="shared" si="15"/>
        <v>3.223255389458755</v>
      </c>
      <c r="I192" s="2"/>
      <c r="K192" s="1"/>
    </row>
    <row r="193" spans="1:11" x14ac:dyDescent="0.25">
      <c r="A193">
        <v>4060375000</v>
      </c>
      <c r="B193">
        <v>-36.684098910919097</v>
      </c>
      <c r="C193">
        <v>-39.537008209379401</v>
      </c>
      <c r="D193" s="23">
        <f t="shared" si="12"/>
        <v>-63.147090701539696</v>
      </c>
      <c r="E193" s="17">
        <f t="shared" si="13"/>
        <v>-39.787008209379401</v>
      </c>
      <c r="F193" s="2">
        <f t="shared" si="14"/>
        <v>3.1029092984603039</v>
      </c>
      <c r="G193" s="1">
        <f t="shared" si="15"/>
        <v>3.2175248651438775</v>
      </c>
      <c r="I193" s="2"/>
      <c r="K193" s="1"/>
    </row>
    <row r="194" spans="1:11" x14ac:dyDescent="0.25">
      <c r="A194">
        <v>4082750000</v>
      </c>
      <c r="B194">
        <v>-36.330321622628098</v>
      </c>
      <c r="C194">
        <v>-39.330519455589503</v>
      </c>
      <c r="D194" s="23">
        <f t="shared" si="12"/>
        <v>-62.999802167038595</v>
      </c>
      <c r="E194" s="17">
        <f t="shared" si="13"/>
        <v>-39.580519455589503</v>
      </c>
      <c r="F194" s="2">
        <f t="shared" si="14"/>
        <v>3.2501978329614047</v>
      </c>
      <c r="G194" s="1">
        <f t="shared" si="15"/>
        <v>3.1662648874101667</v>
      </c>
      <c r="I194" s="2"/>
      <c r="K194" s="1"/>
    </row>
    <row r="195" spans="1:11" x14ac:dyDescent="0.25">
      <c r="A195">
        <v>4105125000</v>
      </c>
      <c r="B195">
        <v>-36.245323336232303</v>
      </c>
      <c r="C195">
        <v>-39.064755816941499</v>
      </c>
      <c r="D195" s="23">
        <f t="shared" si="12"/>
        <v>-63.180567519290804</v>
      </c>
      <c r="E195" s="17">
        <f t="shared" si="13"/>
        <v>-39.314755816941499</v>
      </c>
      <c r="F195" s="2">
        <f t="shared" si="14"/>
        <v>3.0694324807091959</v>
      </c>
      <c r="G195" s="1">
        <f t="shared" si="15"/>
        <v>3.1823282808269107</v>
      </c>
      <c r="I195" s="2"/>
      <c r="K195" s="1"/>
    </row>
    <row r="196" spans="1:11" x14ac:dyDescent="0.25">
      <c r="A196">
        <v>4127500000</v>
      </c>
      <c r="B196">
        <v>-36.169129577316198</v>
      </c>
      <c r="C196">
        <v>-39.087850659030799</v>
      </c>
      <c r="D196" s="23">
        <f t="shared" si="12"/>
        <v>-63.081278918285399</v>
      </c>
      <c r="E196" s="17">
        <f t="shared" si="13"/>
        <v>-39.337850659030799</v>
      </c>
      <c r="F196" s="2">
        <f t="shared" si="14"/>
        <v>3.168721081714601</v>
      </c>
      <c r="G196" s="1">
        <f t="shared" si="15"/>
        <v>3.203218062636366</v>
      </c>
      <c r="I196" s="2"/>
      <c r="K196" s="1"/>
    </row>
    <row r="197" spans="1:11" x14ac:dyDescent="0.25">
      <c r="A197">
        <v>4149875000</v>
      </c>
      <c r="B197">
        <v>-36.691002790181798</v>
      </c>
      <c r="C197">
        <v>-39.6332019906082</v>
      </c>
      <c r="D197" s="23">
        <f t="shared" si="12"/>
        <v>-63.057800799573599</v>
      </c>
      <c r="E197" s="17">
        <f t="shared" si="13"/>
        <v>-39.8832019906082</v>
      </c>
      <c r="F197" s="2">
        <f t="shared" si="14"/>
        <v>3.1921992004264013</v>
      </c>
      <c r="G197" s="1">
        <f t="shared" si="15"/>
        <v>3.2065409533280995</v>
      </c>
      <c r="I197" s="2"/>
      <c r="K197" s="1"/>
    </row>
    <row r="198" spans="1:11" x14ac:dyDescent="0.25">
      <c r="A198">
        <v>4172250000</v>
      </c>
      <c r="B198">
        <v>-36.765266940420801</v>
      </c>
      <c r="C198">
        <v>-39.9208972452411</v>
      </c>
      <c r="D198" s="23">
        <f t="shared" si="12"/>
        <v>-62.844369695179701</v>
      </c>
      <c r="E198" s="17">
        <f t="shared" si="13"/>
        <v>-40.1708972452411</v>
      </c>
      <c r="F198" s="2">
        <f t="shared" si="14"/>
        <v>3.4056303048202992</v>
      </c>
      <c r="G198" s="1">
        <f t="shared" si="15"/>
        <v>3.2367208085444545</v>
      </c>
      <c r="I198" s="2"/>
      <c r="K198" s="1"/>
    </row>
    <row r="199" spans="1:11" x14ac:dyDescent="0.25">
      <c r="A199">
        <v>4194625000</v>
      </c>
      <c r="B199">
        <v>-36.9488356862743</v>
      </c>
      <c r="C199">
        <v>-39.961682946184098</v>
      </c>
      <c r="D199" s="23">
        <f t="shared" si="12"/>
        <v>-62.987152740090202</v>
      </c>
      <c r="E199" s="17">
        <f t="shared" si="13"/>
        <v>-40.211682946184098</v>
      </c>
      <c r="F199" s="2">
        <f t="shared" si="14"/>
        <v>3.2628472599097975</v>
      </c>
      <c r="G199" s="1">
        <f t="shared" si="15"/>
        <v>3.2406880979926092</v>
      </c>
      <c r="I199" s="2"/>
      <c r="K199" s="1"/>
    </row>
    <row r="200" spans="1:11" x14ac:dyDescent="0.25">
      <c r="A200">
        <v>4217000000</v>
      </c>
      <c r="B200">
        <v>-36.842451335438803</v>
      </c>
      <c r="C200">
        <v>-39.762607840633997</v>
      </c>
      <c r="D200" s="23">
        <f t="shared" si="12"/>
        <v>-63.079843494804805</v>
      </c>
      <c r="E200" s="17">
        <f t="shared" si="13"/>
        <v>-40.012607840633997</v>
      </c>
      <c r="F200" s="2">
        <f t="shared" si="14"/>
        <v>3.1701565051951945</v>
      </c>
      <c r="G200" s="1">
        <f t="shared" si="15"/>
        <v>3.2967278392118096</v>
      </c>
      <c r="I200" s="2"/>
      <c r="K200" s="1"/>
    </row>
    <row r="201" spans="1:11" x14ac:dyDescent="0.25">
      <c r="A201">
        <v>4239375000</v>
      </c>
      <c r="B201">
        <v>-36.495291221047601</v>
      </c>
      <c r="C201">
        <v>-39.482065836803301</v>
      </c>
      <c r="D201" s="23">
        <f t="shared" si="12"/>
        <v>-63.013225384244301</v>
      </c>
      <c r="E201" s="17">
        <f t="shared" si="13"/>
        <v>-39.732065836803301</v>
      </c>
      <c r="F201" s="2">
        <f t="shared" si="14"/>
        <v>3.2367746157556994</v>
      </c>
      <c r="G201" s="1">
        <f t="shared" si="15"/>
        <v>3.3243630280643766</v>
      </c>
      <c r="I201" s="2"/>
      <c r="K201" s="1"/>
    </row>
    <row r="202" spans="1:11" x14ac:dyDescent="0.25">
      <c r="A202">
        <v>4261750000</v>
      </c>
      <c r="B202">
        <v>-37.0146497331747</v>
      </c>
      <c r="C202">
        <v>-40.139177728582197</v>
      </c>
      <c r="D202" s="23">
        <f t="shared" si="12"/>
        <v>-62.875472004592503</v>
      </c>
      <c r="E202" s="17">
        <f t="shared" si="13"/>
        <v>-40.389177728582197</v>
      </c>
      <c r="F202" s="2">
        <f t="shared" si="14"/>
        <v>3.3745279954074974</v>
      </c>
      <c r="G202" s="1">
        <f t="shared" si="15"/>
        <v>3.347402134989232</v>
      </c>
      <c r="I202" s="2"/>
      <c r="K202" s="1"/>
    </row>
    <row r="203" spans="1:11" x14ac:dyDescent="0.25">
      <c r="A203">
        <v>4284125000</v>
      </c>
      <c r="B203">
        <v>-36.552572505140901</v>
      </c>
      <c r="C203">
        <v>-39.588475943135698</v>
      </c>
      <c r="D203" s="23">
        <f t="shared" si="12"/>
        <v>-62.964096562005203</v>
      </c>
      <c r="E203" s="17">
        <f t="shared" si="13"/>
        <v>-39.838475943135698</v>
      </c>
      <c r="F203" s="2">
        <f t="shared" si="14"/>
        <v>3.2859034379947971</v>
      </c>
      <c r="G203" s="1">
        <f t="shared" si="15"/>
        <v>3.3345032816152766</v>
      </c>
      <c r="I203" s="2"/>
      <c r="K203" s="1"/>
    </row>
    <row r="204" spans="1:11" x14ac:dyDescent="0.25">
      <c r="A204">
        <v>4306500000</v>
      </c>
      <c r="B204">
        <v>-36.8269320882046</v>
      </c>
      <c r="C204">
        <v>-40.150722239886598</v>
      </c>
      <c r="D204" s="23">
        <f t="shared" si="12"/>
        <v>-62.676209848318003</v>
      </c>
      <c r="E204" s="17">
        <f t="shared" si="13"/>
        <v>-40.400722239886598</v>
      </c>
      <c r="F204" s="2">
        <f t="shared" si="14"/>
        <v>3.5737901516819974</v>
      </c>
      <c r="G204" s="1">
        <f t="shared" si="15"/>
        <v>3.3659758456811661</v>
      </c>
      <c r="I204" s="2"/>
      <c r="K204" s="1"/>
    </row>
    <row r="205" spans="1:11" x14ac:dyDescent="0.25">
      <c r="A205">
        <v>4328875000</v>
      </c>
      <c r="B205">
        <v>-37.141035826135699</v>
      </c>
      <c r="C205">
        <v>-40.308473607523403</v>
      </c>
      <c r="D205" s="23">
        <f t="shared" si="12"/>
        <v>-62.832562218612296</v>
      </c>
      <c r="E205" s="17">
        <f t="shared" si="13"/>
        <v>-40.558473607523403</v>
      </c>
      <c r="F205" s="2">
        <f t="shared" si="14"/>
        <v>3.4174377813877044</v>
      </c>
      <c r="G205" s="1">
        <f t="shared" si="15"/>
        <v>3.4019037222999557</v>
      </c>
      <c r="I205" s="2"/>
      <c r="K205" s="1"/>
    </row>
    <row r="206" spans="1:11" x14ac:dyDescent="0.25">
      <c r="A206">
        <v>4351250000</v>
      </c>
      <c r="B206">
        <v>-36.890699173793998</v>
      </c>
      <c r="C206">
        <v>-40.040250336544098</v>
      </c>
      <c r="D206" s="23">
        <f t="shared" si="12"/>
        <v>-62.8504488372499</v>
      </c>
      <c r="E206" s="17">
        <f t="shared" si="13"/>
        <v>-40.290250336544098</v>
      </c>
      <c r="F206" s="2">
        <f t="shared" si="14"/>
        <v>3.3995511627501003</v>
      </c>
      <c r="G206" s="1">
        <f t="shared" si="15"/>
        <v>3.3920814225925335</v>
      </c>
      <c r="I206" s="2"/>
      <c r="K206" s="1"/>
    </row>
    <row r="207" spans="1:11" x14ac:dyDescent="0.25">
      <c r="A207">
        <v>4373625000</v>
      </c>
      <c r="B207">
        <v>-37.477689138372</v>
      </c>
      <c r="C207">
        <v>-40.517229762826702</v>
      </c>
      <c r="D207" s="23">
        <f t="shared" si="12"/>
        <v>-62.960459375545298</v>
      </c>
      <c r="E207" s="17">
        <f t="shared" si="13"/>
        <v>-40.767229762826702</v>
      </c>
      <c r="F207" s="2">
        <f t="shared" si="14"/>
        <v>3.2895406244547019</v>
      </c>
      <c r="G207" s="1">
        <f t="shared" si="15"/>
        <v>3.4007964276891891</v>
      </c>
      <c r="I207" s="2"/>
      <c r="K207" s="1"/>
    </row>
    <row r="208" spans="1:11" x14ac:dyDescent="0.25">
      <c r="A208">
        <v>4396000000</v>
      </c>
      <c r="B208">
        <v>-37.741640775227999</v>
      </c>
      <c r="C208">
        <v>-41.037741111730803</v>
      </c>
      <c r="D208" s="23">
        <f t="shared" si="12"/>
        <v>-62.703899663497197</v>
      </c>
      <c r="E208" s="17">
        <f t="shared" si="13"/>
        <v>-41.287741111730803</v>
      </c>
      <c r="F208" s="2">
        <f t="shared" si="14"/>
        <v>3.5461003365028034</v>
      </c>
      <c r="G208" s="1">
        <f t="shared" si="15"/>
        <v>3.3864513526990114</v>
      </c>
      <c r="I208" s="2"/>
      <c r="K208" s="1"/>
    </row>
    <row r="209" spans="1:11" x14ac:dyDescent="0.25">
      <c r="A209">
        <v>4418375000</v>
      </c>
      <c r="B209">
        <v>-37.889323096741997</v>
      </c>
      <c r="C209">
        <v>-41.132830491506297</v>
      </c>
      <c r="D209" s="23">
        <f t="shared" ref="D209:D272" si="16">B209-C209+D$13</f>
        <v>-62.7564926052357</v>
      </c>
      <c r="E209" s="17">
        <f t="shared" si="13"/>
        <v>-41.382830491506297</v>
      </c>
      <c r="F209" s="2">
        <f t="shared" si="14"/>
        <v>3.4935073947643005</v>
      </c>
      <c r="G209" s="1">
        <f t="shared" si="15"/>
        <v>3.3542298638233561</v>
      </c>
      <c r="I209" s="2"/>
      <c r="K209" s="1"/>
    </row>
    <row r="210" spans="1:11" x14ac:dyDescent="0.25">
      <c r="A210">
        <v>4440750000</v>
      </c>
      <c r="B210">
        <v>-38.086099079080199</v>
      </c>
      <c r="C210">
        <v>-40.984472997469098</v>
      </c>
      <c r="D210" s="23">
        <f t="shared" si="16"/>
        <v>-63.101626081611101</v>
      </c>
      <c r="E210" s="17">
        <f t="shared" si="13"/>
        <v>-41.234472997469098</v>
      </c>
      <c r="F210" s="2">
        <f t="shared" si="14"/>
        <v>3.1483739183888986</v>
      </c>
      <c r="G210" s="1">
        <f t="shared" si="15"/>
        <v>3.3226421854594443</v>
      </c>
      <c r="I210" s="2"/>
      <c r="K210" s="1"/>
    </row>
    <row r="211" spans="1:11" x14ac:dyDescent="0.25">
      <c r="A211">
        <v>4463125000</v>
      </c>
      <c r="B211">
        <v>-37.926592894695602</v>
      </c>
      <c r="C211">
        <v>-41.129555935973002</v>
      </c>
      <c r="D211" s="23">
        <f t="shared" si="16"/>
        <v>-62.7970369587226</v>
      </c>
      <c r="E211" s="17">
        <f t="shared" si="13"/>
        <v>-41.379555935973002</v>
      </c>
      <c r="F211" s="2">
        <f t="shared" si="14"/>
        <v>3.4529630412773997</v>
      </c>
      <c r="G211" s="1">
        <f t="shared" si="15"/>
        <v>3.287907048941122</v>
      </c>
      <c r="I211" s="2"/>
      <c r="K211" s="1"/>
    </row>
    <row r="212" spans="1:11" x14ac:dyDescent="0.25">
      <c r="A212">
        <v>4485500000</v>
      </c>
      <c r="B212">
        <v>-38.217426489471002</v>
      </c>
      <c r="C212">
        <v>-41.1242242525542</v>
      </c>
      <c r="D212" s="23">
        <f t="shared" si="16"/>
        <v>-63.093202236916802</v>
      </c>
      <c r="E212" s="17">
        <f t="shared" si="13"/>
        <v>-41.3742242525542</v>
      </c>
      <c r="F212" s="2">
        <f t="shared" si="14"/>
        <v>3.1567977630831976</v>
      </c>
      <c r="G212" s="1">
        <f t="shared" si="15"/>
        <v>3.2820214126159661</v>
      </c>
      <c r="I212" s="2"/>
      <c r="K212" s="1"/>
    </row>
    <row r="213" spans="1:11" x14ac:dyDescent="0.25">
      <c r="A213">
        <v>4507875000</v>
      </c>
      <c r="B213">
        <v>-37.947717693891903</v>
      </c>
      <c r="C213">
        <v>-40.981514445693001</v>
      </c>
      <c r="D213" s="23">
        <f t="shared" si="16"/>
        <v>-62.966203248198902</v>
      </c>
      <c r="E213" s="17">
        <f t="shared" si="13"/>
        <v>-41.231514445693001</v>
      </c>
      <c r="F213" s="2">
        <f t="shared" si="14"/>
        <v>3.2837967518010984</v>
      </c>
      <c r="G213" s="1">
        <f t="shared" si="15"/>
        <v>3.2471626133063429</v>
      </c>
      <c r="I213" s="2"/>
      <c r="K213" s="1"/>
    </row>
    <row r="214" spans="1:11" x14ac:dyDescent="0.25">
      <c r="A214">
        <v>4530250000</v>
      </c>
      <c r="B214">
        <v>-38.284333219325902</v>
      </c>
      <c r="C214">
        <v>-41.167481895438399</v>
      </c>
      <c r="D214" s="23">
        <f t="shared" si="16"/>
        <v>-63.116851323887502</v>
      </c>
      <c r="E214" s="17">
        <f t="shared" si="13"/>
        <v>-41.417481895438399</v>
      </c>
      <c r="F214" s="2">
        <f t="shared" si="14"/>
        <v>3.1331486761124978</v>
      </c>
      <c r="G214" s="1">
        <f t="shared" si="15"/>
        <v>3.2445451681887536</v>
      </c>
      <c r="I214" s="2"/>
      <c r="K214" s="1"/>
    </row>
    <row r="215" spans="1:11" x14ac:dyDescent="0.25">
      <c r="A215">
        <v>4552625000</v>
      </c>
      <c r="B215">
        <v>-38.365838600643002</v>
      </c>
      <c r="C215">
        <v>-41.202773534728202</v>
      </c>
      <c r="D215" s="23">
        <f t="shared" si="16"/>
        <v>-63.1630650659148</v>
      </c>
      <c r="E215" s="17">
        <f t="shared" si="13"/>
        <v>-41.452773534728202</v>
      </c>
      <c r="F215" s="2">
        <f t="shared" si="14"/>
        <v>3.0869349340851997</v>
      </c>
      <c r="G215" s="1">
        <f t="shared" si="15"/>
        <v>3.2737095304094757</v>
      </c>
      <c r="I215" s="2"/>
      <c r="K215" s="1"/>
    </row>
    <row r="216" spans="1:11" x14ac:dyDescent="0.25">
      <c r="A216">
        <v>4575000000</v>
      </c>
      <c r="B216">
        <v>-38.3909111403891</v>
      </c>
      <c r="C216">
        <v>-41.377481037917399</v>
      </c>
      <c r="D216" s="23">
        <f t="shared" si="16"/>
        <v>-63.013430102471702</v>
      </c>
      <c r="E216" s="17">
        <f t="shared" si="13"/>
        <v>-41.627481037917399</v>
      </c>
      <c r="F216" s="2">
        <f t="shared" si="14"/>
        <v>3.2365698975282982</v>
      </c>
      <c r="G216" s="1">
        <f t="shared" si="15"/>
        <v>3.2665047650248757</v>
      </c>
      <c r="I216" s="2"/>
      <c r="K216" s="1"/>
    </row>
    <row r="217" spans="1:11" x14ac:dyDescent="0.25">
      <c r="A217">
        <v>4597375000</v>
      </c>
      <c r="B217">
        <v>-38.6189585392517</v>
      </c>
      <c r="C217">
        <v>-41.601329681967897</v>
      </c>
      <c r="D217" s="23">
        <f t="shared" si="16"/>
        <v>-63.017628857283803</v>
      </c>
      <c r="E217" s="17">
        <f t="shared" si="13"/>
        <v>-41.851329681967897</v>
      </c>
      <c r="F217" s="2">
        <f t="shared" si="14"/>
        <v>3.2323711427161967</v>
      </c>
      <c r="G217" s="1">
        <f t="shared" si="15"/>
        <v>3.2992740789583426</v>
      </c>
      <c r="I217" s="2"/>
      <c r="K217" s="1"/>
    </row>
    <row r="218" spans="1:11" x14ac:dyDescent="0.25">
      <c r="A218">
        <v>4619750000</v>
      </c>
      <c r="B218">
        <v>-38.515846197277703</v>
      </c>
      <c r="C218">
        <v>-41.735796585983699</v>
      </c>
      <c r="D218" s="23">
        <f t="shared" si="16"/>
        <v>-62.780049611294004</v>
      </c>
      <c r="E218" s="17">
        <f t="shared" si="13"/>
        <v>-41.985796585983699</v>
      </c>
      <c r="F218" s="2">
        <f t="shared" si="14"/>
        <v>3.4699503887059961</v>
      </c>
      <c r="G218" s="1">
        <f t="shared" si="15"/>
        <v>3.3293819256048423</v>
      </c>
      <c r="I218" s="2"/>
      <c r="K218" s="1"/>
    </row>
    <row r="219" spans="1:11" x14ac:dyDescent="0.25">
      <c r="A219">
        <v>4642125000</v>
      </c>
      <c r="B219">
        <v>-38.485802171201399</v>
      </c>
      <c r="C219">
        <v>-41.646655349576797</v>
      </c>
      <c r="D219" s="23">
        <f t="shared" si="16"/>
        <v>-62.839146821624603</v>
      </c>
      <c r="E219" s="17">
        <f t="shared" si="13"/>
        <v>-41.896655349576797</v>
      </c>
      <c r="F219" s="2">
        <f t="shared" si="14"/>
        <v>3.4108531783753975</v>
      </c>
      <c r="G219" s="1">
        <f t="shared" si="15"/>
        <v>3.3608117297428541</v>
      </c>
      <c r="I219" s="2"/>
      <c r="K219" s="1"/>
    </row>
    <row r="220" spans="1:11" x14ac:dyDescent="0.25">
      <c r="A220">
        <v>4664500000</v>
      </c>
      <c r="B220">
        <v>-38.257046974328098</v>
      </c>
      <c r="C220">
        <v>-41.395167127144099</v>
      </c>
      <c r="D220" s="23">
        <f t="shared" si="16"/>
        <v>-62.861879847183999</v>
      </c>
      <c r="E220" s="17">
        <f t="shared" si="13"/>
        <v>-41.645167127144099</v>
      </c>
      <c r="F220" s="2">
        <f t="shared" si="14"/>
        <v>3.3881201528160005</v>
      </c>
      <c r="G220" s="1">
        <f t="shared" si="15"/>
        <v>3.42341942698451</v>
      </c>
      <c r="I220" s="2"/>
      <c r="K220" s="1"/>
    </row>
    <row r="221" spans="1:11" x14ac:dyDescent="0.25">
      <c r="A221">
        <v>4686875000</v>
      </c>
      <c r="B221">
        <v>-38.259593565326803</v>
      </c>
      <c r="C221">
        <v>-41.461315153811199</v>
      </c>
      <c r="D221" s="23">
        <f t="shared" si="16"/>
        <v>-62.798278411515604</v>
      </c>
      <c r="E221" s="17">
        <f t="shared" si="13"/>
        <v>-41.711315153811199</v>
      </c>
      <c r="F221" s="2">
        <f t="shared" si="14"/>
        <v>3.4517215884843964</v>
      </c>
      <c r="G221" s="1">
        <f t="shared" si="15"/>
        <v>3.4746639699877995</v>
      </c>
      <c r="I221" s="2"/>
      <c r="K221" s="1"/>
    </row>
    <row r="222" spans="1:11" x14ac:dyDescent="0.25">
      <c r="A222">
        <v>4709250000</v>
      </c>
      <c r="B222">
        <v>-38.433547284410899</v>
      </c>
      <c r="C222">
        <v>-41.738314656030497</v>
      </c>
      <c r="D222" s="23">
        <f t="shared" si="16"/>
        <v>-62.695232628380403</v>
      </c>
      <c r="E222" s="17">
        <f t="shared" si="13"/>
        <v>-41.988314656030497</v>
      </c>
      <c r="F222" s="2">
        <f t="shared" si="14"/>
        <v>3.5547673716195973</v>
      </c>
      <c r="G222" s="1">
        <f t="shared" si="15"/>
        <v>3.4992564634687549</v>
      </c>
      <c r="I222" s="2"/>
      <c r="K222" s="1"/>
    </row>
    <row r="223" spans="1:11" x14ac:dyDescent="0.25">
      <c r="A223">
        <v>4731625000</v>
      </c>
      <c r="B223">
        <v>-38.729192759551196</v>
      </c>
      <c r="C223">
        <v>-41.8952096729058</v>
      </c>
      <c r="D223" s="23">
        <f t="shared" si="16"/>
        <v>-62.833983086645397</v>
      </c>
      <c r="E223" s="17">
        <f t="shared" si="13"/>
        <v>-42.1452096729058</v>
      </c>
      <c r="F223" s="2">
        <f t="shared" si="14"/>
        <v>3.4160169133546034</v>
      </c>
      <c r="G223" s="1">
        <f t="shared" si="15"/>
        <v>3.4779830536725558</v>
      </c>
      <c r="I223" s="2"/>
      <c r="K223" s="1"/>
    </row>
    <row r="224" spans="1:11" x14ac:dyDescent="0.25">
      <c r="A224">
        <v>4754000000</v>
      </c>
      <c r="B224">
        <v>-38.563395610383999</v>
      </c>
      <c r="C224">
        <v>-41.963799819644102</v>
      </c>
      <c r="D224" s="23">
        <f t="shared" si="16"/>
        <v>-62.599595790739897</v>
      </c>
      <c r="E224" s="17">
        <f t="shared" si="13"/>
        <v>-42.213799819644102</v>
      </c>
      <c r="F224" s="2">
        <f t="shared" si="14"/>
        <v>3.6504042092601026</v>
      </c>
      <c r="G224" s="1">
        <f t="shared" si="15"/>
        <v>3.4834874004256005</v>
      </c>
      <c r="I224" s="2"/>
      <c r="K224" s="1"/>
    </row>
    <row r="225" spans="1:11" x14ac:dyDescent="0.25">
      <c r="A225">
        <v>4776375000</v>
      </c>
      <c r="B225">
        <v>-38.123808434512199</v>
      </c>
      <c r="C225">
        <v>-41.571579219070102</v>
      </c>
      <c r="D225" s="23">
        <f t="shared" si="16"/>
        <v>-62.552229215442097</v>
      </c>
      <c r="E225" s="17">
        <f t="shared" si="13"/>
        <v>-41.821579219070102</v>
      </c>
      <c r="F225" s="2">
        <f t="shared" si="14"/>
        <v>3.6977707845579033</v>
      </c>
      <c r="G225" s="1">
        <f t="shared" si="15"/>
        <v>3.5383563284912674</v>
      </c>
      <c r="I225" s="2"/>
      <c r="K225" s="1"/>
    </row>
    <row r="226" spans="1:11" x14ac:dyDescent="0.25">
      <c r="A226">
        <v>4798750000</v>
      </c>
      <c r="B226">
        <v>-37.960172503779702</v>
      </c>
      <c r="C226">
        <v>-41.163876087824498</v>
      </c>
      <c r="D226" s="23">
        <f t="shared" si="16"/>
        <v>-62.796296415955204</v>
      </c>
      <c r="E226" s="17">
        <f t="shared" si="13"/>
        <v>-41.413876087824498</v>
      </c>
      <c r="F226" s="2">
        <f t="shared" si="14"/>
        <v>3.4537035840447956</v>
      </c>
      <c r="G226" s="1">
        <f t="shared" si="15"/>
        <v>3.5675218682122565</v>
      </c>
      <c r="I226" s="2"/>
      <c r="K226" s="1"/>
    </row>
    <row r="227" spans="1:11" x14ac:dyDescent="0.25">
      <c r="A227">
        <v>4821125000</v>
      </c>
      <c r="B227">
        <v>-37.971588443688297</v>
      </c>
      <c r="C227">
        <v>-41.000078144228503</v>
      </c>
      <c r="D227" s="23">
        <f t="shared" si="16"/>
        <v>-62.971510299459794</v>
      </c>
      <c r="E227" s="17">
        <f t="shared" si="13"/>
        <v>-41.250078144228503</v>
      </c>
      <c r="F227" s="2">
        <f t="shared" si="14"/>
        <v>3.2784897005402058</v>
      </c>
      <c r="G227" s="1">
        <f t="shared" si="15"/>
        <v>3.5624053931287341</v>
      </c>
      <c r="I227" s="2"/>
      <c r="K227" s="1"/>
    </row>
    <row r="228" spans="1:11" x14ac:dyDescent="0.25">
      <c r="A228">
        <v>4843500000</v>
      </c>
      <c r="B228">
        <v>-38.524104643683899</v>
      </c>
      <c r="C228">
        <v>-41.734496942836699</v>
      </c>
      <c r="D228" s="23">
        <f t="shared" si="16"/>
        <v>-62.789607700847199</v>
      </c>
      <c r="E228" s="17">
        <f t="shared" si="13"/>
        <v>-41.984496942836699</v>
      </c>
      <c r="F228" s="2">
        <f t="shared" si="14"/>
        <v>3.4603922991528009</v>
      </c>
      <c r="G228" s="1">
        <f t="shared" si="15"/>
        <v>3.5767954740819894</v>
      </c>
      <c r="I228" s="2"/>
      <c r="K228" s="1"/>
    </row>
    <row r="229" spans="1:11" x14ac:dyDescent="0.25">
      <c r="A229">
        <v>4865875000</v>
      </c>
      <c r="B229">
        <v>-38.623520192549897</v>
      </c>
      <c r="C229">
        <v>-42.255460697956899</v>
      </c>
      <c r="D229" s="23">
        <f t="shared" si="16"/>
        <v>-62.368059494592998</v>
      </c>
      <c r="E229" s="17">
        <f t="shared" si="13"/>
        <v>-42.505460697956899</v>
      </c>
      <c r="F229" s="2">
        <f t="shared" si="14"/>
        <v>3.8819405054070018</v>
      </c>
      <c r="G229" s="1">
        <f t="shared" si="15"/>
        <v>3.5680055730741009</v>
      </c>
      <c r="I229" s="2"/>
      <c r="K229" s="1"/>
    </row>
    <row r="230" spans="1:11" x14ac:dyDescent="0.25">
      <c r="A230">
        <v>4888250000</v>
      </c>
      <c r="B230">
        <v>-38.656425782572398</v>
      </c>
      <c r="C230">
        <v>-42.120637228545696</v>
      </c>
      <c r="D230" s="23">
        <f t="shared" si="16"/>
        <v>-62.535788554026702</v>
      </c>
      <c r="E230" s="17">
        <f t="shared" ref="E230:E293" si="17">C230-E$13</f>
        <v>-42.370637228545696</v>
      </c>
      <c r="F230" s="2">
        <f t="shared" ref="F230:F293" si="18">B230-E230</f>
        <v>3.714211445973298</v>
      </c>
      <c r="G230" s="1">
        <f t="shared" ref="G230:G293" si="19">AVERAGE(F226:F234)</f>
        <v>3.5475246949665444</v>
      </c>
      <c r="I230" s="2"/>
      <c r="K230" s="1"/>
    </row>
    <row r="231" spans="1:11" x14ac:dyDescent="0.25">
      <c r="A231">
        <v>4910625000</v>
      </c>
      <c r="B231">
        <v>-39.296175311033402</v>
      </c>
      <c r="C231">
        <v>-42.554894406901298</v>
      </c>
      <c r="D231" s="23">
        <f t="shared" si="16"/>
        <v>-62.741280904132104</v>
      </c>
      <c r="E231" s="17">
        <f t="shared" si="17"/>
        <v>-42.804894406901298</v>
      </c>
      <c r="F231" s="2">
        <f t="shared" si="18"/>
        <v>3.508719095867896</v>
      </c>
      <c r="G231" s="1">
        <f t="shared" si="19"/>
        <v>3.5503205114599448</v>
      </c>
      <c r="I231" s="2"/>
      <c r="K231" s="1"/>
    </row>
    <row r="232" spans="1:11" x14ac:dyDescent="0.25">
      <c r="A232">
        <v>4933000000</v>
      </c>
      <c r="B232">
        <v>-39.098378554218598</v>
      </c>
      <c r="C232">
        <v>-42.3939061961525</v>
      </c>
      <c r="D232" s="23">
        <f t="shared" si="16"/>
        <v>-62.704472358066099</v>
      </c>
      <c r="E232" s="17">
        <f t="shared" si="17"/>
        <v>-42.6439061961525</v>
      </c>
      <c r="F232" s="2">
        <f t="shared" si="18"/>
        <v>3.5455276419339015</v>
      </c>
      <c r="G232" s="1">
        <f t="shared" si="19"/>
        <v>3.5473702371065658</v>
      </c>
      <c r="I232" s="2"/>
      <c r="K232" s="1"/>
    </row>
    <row r="233" spans="1:11" x14ac:dyDescent="0.25">
      <c r="A233">
        <v>4955375000</v>
      </c>
      <c r="B233">
        <v>-39.390461992431497</v>
      </c>
      <c r="C233">
        <v>-42.711757092620601</v>
      </c>
      <c r="D233" s="23">
        <f t="shared" si="16"/>
        <v>-62.678704899810896</v>
      </c>
      <c r="E233" s="17">
        <f t="shared" si="17"/>
        <v>-42.961757092620601</v>
      </c>
      <c r="F233" s="2">
        <f t="shared" si="18"/>
        <v>3.5712951001891042</v>
      </c>
      <c r="G233" s="1">
        <f t="shared" si="19"/>
        <v>3.5242873934235326</v>
      </c>
      <c r="I233" s="2"/>
      <c r="K233" s="1"/>
    </row>
    <row r="234" spans="1:11" x14ac:dyDescent="0.25">
      <c r="A234">
        <v>4977750000</v>
      </c>
      <c r="B234">
        <v>-39.416647981835503</v>
      </c>
      <c r="C234">
        <v>-42.680090863425399</v>
      </c>
      <c r="D234" s="23">
        <f t="shared" si="16"/>
        <v>-62.736557118410104</v>
      </c>
      <c r="E234" s="17">
        <f t="shared" si="17"/>
        <v>-42.930090863425399</v>
      </c>
      <c r="F234" s="2">
        <f t="shared" si="18"/>
        <v>3.5134428815898957</v>
      </c>
      <c r="G234" s="1">
        <f t="shared" si="19"/>
        <v>3.4663663408424656</v>
      </c>
      <c r="I234" s="2"/>
      <c r="K234" s="1"/>
    </row>
    <row r="235" spans="1:11" x14ac:dyDescent="0.25">
      <c r="A235">
        <v>5000125000</v>
      </c>
      <c r="B235">
        <v>-39.423264212800603</v>
      </c>
      <c r="C235">
        <v>-42.652130145286002</v>
      </c>
      <c r="D235" s="23">
        <f t="shared" si="16"/>
        <v>-62.771134067514602</v>
      </c>
      <c r="E235" s="17">
        <f t="shared" si="17"/>
        <v>-42.902130145286002</v>
      </c>
      <c r="F235" s="2">
        <f t="shared" si="18"/>
        <v>3.4788659324853981</v>
      </c>
      <c r="G235" s="1">
        <f t="shared" si="19"/>
        <v>3.4187703158820764</v>
      </c>
      <c r="I235" s="2"/>
      <c r="K235" s="1"/>
    </row>
    <row r="236" spans="1:11" x14ac:dyDescent="0.25">
      <c r="A236">
        <v>5022500000</v>
      </c>
      <c r="B236">
        <v>-39.487055895594601</v>
      </c>
      <c r="C236">
        <v>-42.488993126954398</v>
      </c>
      <c r="D236" s="23">
        <f t="shared" si="16"/>
        <v>-62.998062768640203</v>
      </c>
      <c r="E236" s="17">
        <f t="shared" si="17"/>
        <v>-42.738993126954398</v>
      </c>
      <c r="F236" s="2">
        <f t="shared" si="18"/>
        <v>3.251937231359797</v>
      </c>
      <c r="G236" s="1">
        <f t="shared" si="19"/>
        <v>3.4242134549361105</v>
      </c>
      <c r="I236" s="2"/>
      <c r="K236" s="1"/>
    </row>
    <row r="237" spans="1:11" x14ac:dyDescent="0.25">
      <c r="A237">
        <v>5044875000</v>
      </c>
      <c r="B237">
        <v>-39.524242261797099</v>
      </c>
      <c r="C237">
        <v>-42.526888967802599</v>
      </c>
      <c r="D237" s="23">
        <f t="shared" si="16"/>
        <v>-62.9973532939945</v>
      </c>
      <c r="E237" s="17">
        <f t="shared" si="17"/>
        <v>-42.776888967802599</v>
      </c>
      <c r="F237" s="2">
        <f t="shared" si="18"/>
        <v>3.2526467060054998</v>
      </c>
      <c r="G237" s="1">
        <f t="shared" si="19"/>
        <v>3.428810845642555</v>
      </c>
      <c r="I237" s="2"/>
      <c r="K237" s="1"/>
    </row>
    <row r="238" spans="1:11" x14ac:dyDescent="0.25">
      <c r="A238">
        <v>5067250000</v>
      </c>
      <c r="B238">
        <v>-39.704987346364597</v>
      </c>
      <c r="C238">
        <v>-42.815638378541998</v>
      </c>
      <c r="D238" s="23">
        <f t="shared" si="16"/>
        <v>-62.889348967822599</v>
      </c>
      <c r="E238" s="17">
        <f t="shared" si="17"/>
        <v>-43.065638378541998</v>
      </c>
      <c r="F238" s="2">
        <f t="shared" si="18"/>
        <v>3.360651032177401</v>
      </c>
      <c r="G238" s="1">
        <f t="shared" si="19"/>
        <v>3.44311516588931</v>
      </c>
      <c r="I238" s="2"/>
      <c r="K238" s="1"/>
    </row>
    <row r="239" spans="1:11" x14ac:dyDescent="0.25">
      <c r="A239">
        <v>5089625000</v>
      </c>
      <c r="B239">
        <v>-39.583028451857501</v>
      </c>
      <c r="C239">
        <v>-42.618875673187297</v>
      </c>
      <c r="D239" s="23">
        <f t="shared" si="16"/>
        <v>-62.964152778670204</v>
      </c>
      <c r="E239" s="17">
        <f t="shared" si="17"/>
        <v>-42.868875673187297</v>
      </c>
      <c r="F239" s="2">
        <f t="shared" si="18"/>
        <v>3.2858472213297958</v>
      </c>
      <c r="G239" s="1">
        <f t="shared" si="19"/>
        <v>3.4772878888481875</v>
      </c>
      <c r="I239" s="2"/>
      <c r="K239" s="1"/>
    </row>
    <row r="240" spans="1:11" x14ac:dyDescent="0.25">
      <c r="A240">
        <v>5112000000</v>
      </c>
      <c r="B240">
        <v>-39.141479445234097</v>
      </c>
      <c r="C240">
        <v>-42.4491867925883</v>
      </c>
      <c r="D240" s="23">
        <f t="shared" si="16"/>
        <v>-62.692292652645797</v>
      </c>
      <c r="E240" s="17">
        <f t="shared" si="17"/>
        <v>-42.6991867925883</v>
      </c>
      <c r="F240" s="2">
        <f t="shared" si="18"/>
        <v>3.5577073473542029</v>
      </c>
      <c r="G240" s="1">
        <f t="shared" si="19"/>
        <v>3.5292188649975764</v>
      </c>
      <c r="I240" s="2"/>
      <c r="K240" s="1"/>
    </row>
    <row r="241" spans="1:11" x14ac:dyDescent="0.25">
      <c r="A241">
        <v>5134375000</v>
      </c>
      <c r="B241">
        <v>-38.9725233555194</v>
      </c>
      <c r="C241">
        <v>-42.309427513811301</v>
      </c>
      <c r="D241" s="23">
        <f t="shared" si="16"/>
        <v>-62.663095841708099</v>
      </c>
      <c r="E241" s="17">
        <f t="shared" si="17"/>
        <v>-42.559427513811301</v>
      </c>
      <c r="F241" s="2">
        <f t="shared" si="18"/>
        <v>3.586904158291901</v>
      </c>
      <c r="G241" s="1">
        <f t="shared" si="19"/>
        <v>3.5914040252405997</v>
      </c>
      <c r="I241" s="2"/>
      <c r="K241" s="1"/>
    </row>
    <row r="242" spans="1:11" x14ac:dyDescent="0.25">
      <c r="A242">
        <v>5156750000</v>
      </c>
      <c r="B242">
        <v>-38.9343641884929</v>
      </c>
      <c r="C242">
        <v>-42.384398170902799</v>
      </c>
      <c r="D242" s="23">
        <f t="shared" si="16"/>
        <v>-62.549966017590101</v>
      </c>
      <c r="E242" s="17">
        <f t="shared" si="17"/>
        <v>-42.634398170902799</v>
      </c>
      <c r="F242" s="2">
        <f t="shared" si="18"/>
        <v>3.7000339824098987</v>
      </c>
      <c r="G242" s="1">
        <f t="shared" si="19"/>
        <v>3.6278772826086447</v>
      </c>
      <c r="I242" s="2"/>
      <c r="K242" s="1"/>
    </row>
    <row r="243" spans="1:11" x14ac:dyDescent="0.25">
      <c r="A243">
        <v>5179125000</v>
      </c>
      <c r="B243">
        <v>-39.071657107765603</v>
      </c>
      <c r="C243">
        <v>-42.642654495985397</v>
      </c>
      <c r="D243" s="23">
        <f t="shared" si="16"/>
        <v>-62.429002611780206</v>
      </c>
      <c r="E243" s="17">
        <f t="shared" si="17"/>
        <v>-42.892654495985397</v>
      </c>
      <c r="F243" s="2">
        <f t="shared" si="18"/>
        <v>3.8209973882197943</v>
      </c>
      <c r="G243" s="1">
        <f t="shared" si="19"/>
        <v>3.6595863881109443</v>
      </c>
      <c r="I243" s="2"/>
      <c r="K243" s="1"/>
    </row>
    <row r="244" spans="1:11" x14ac:dyDescent="0.25">
      <c r="A244">
        <v>5201500000</v>
      </c>
      <c r="B244">
        <v>-39.352000900252101</v>
      </c>
      <c r="C244">
        <v>-43.048245618081999</v>
      </c>
      <c r="D244" s="23">
        <f t="shared" si="16"/>
        <v>-62.303755282170101</v>
      </c>
      <c r="E244" s="17">
        <f t="shared" si="17"/>
        <v>-43.298245618081999</v>
      </c>
      <c r="F244" s="2">
        <f t="shared" si="18"/>
        <v>3.9462447178298987</v>
      </c>
      <c r="G244" s="1">
        <f t="shared" si="19"/>
        <v>3.6610213509381446</v>
      </c>
      <c r="I244" s="2"/>
      <c r="K244" s="1"/>
    </row>
    <row r="245" spans="1:11" x14ac:dyDescent="0.25">
      <c r="A245">
        <v>5223875000</v>
      </c>
      <c r="B245">
        <v>-39.494702750366699</v>
      </c>
      <c r="C245">
        <v>-43.056306423913703</v>
      </c>
      <c r="D245" s="23">
        <f t="shared" si="16"/>
        <v>-62.438396326452995</v>
      </c>
      <c r="E245" s="17">
        <f t="shared" si="17"/>
        <v>-43.306306423913703</v>
      </c>
      <c r="F245" s="2">
        <f t="shared" si="18"/>
        <v>3.8116036735470047</v>
      </c>
      <c r="G245" s="1">
        <f t="shared" si="19"/>
        <v>3.6699892467016886</v>
      </c>
      <c r="I245" s="2"/>
      <c r="K245" s="1"/>
    </row>
    <row r="246" spans="1:11" x14ac:dyDescent="0.25">
      <c r="A246">
        <v>5246250000</v>
      </c>
      <c r="B246">
        <v>-39.900915008504697</v>
      </c>
      <c r="C246">
        <v>-43.231821030822601</v>
      </c>
      <c r="D246" s="23">
        <f t="shared" si="16"/>
        <v>-62.669093977682095</v>
      </c>
      <c r="E246" s="17">
        <f t="shared" si="17"/>
        <v>-43.481821030822601</v>
      </c>
      <c r="F246" s="2">
        <f t="shared" si="18"/>
        <v>3.5809060223179046</v>
      </c>
      <c r="G246" s="1">
        <f t="shared" si="19"/>
        <v>3.6784787900399771</v>
      </c>
      <c r="I246" s="2"/>
      <c r="K246" s="1"/>
    </row>
    <row r="247" spans="1:11" x14ac:dyDescent="0.25">
      <c r="A247">
        <v>5268625000</v>
      </c>
      <c r="B247">
        <v>-40.051551071713803</v>
      </c>
      <c r="C247">
        <v>-43.447584053411902</v>
      </c>
      <c r="D247" s="23">
        <f t="shared" si="16"/>
        <v>-62.603967018301901</v>
      </c>
      <c r="E247" s="17">
        <f t="shared" si="17"/>
        <v>-43.697584053411902</v>
      </c>
      <c r="F247" s="2">
        <f t="shared" si="18"/>
        <v>3.6460329816980988</v>
      </c>
      <c r="G247" s="1">
        <f t="shared" si="19"/>
        <v>3.6738677408344551</v>
      </c>
      <c r="I247" s="2"/>
      <c r="K247" s="1"/>
    </row>
    <row r="248" spans="1:11" x14ac:dyDescent="0.25">
      <c r="A248">
        <v>5291000000</v>
      </c>
      <c r="B248">
        <v>-39.975074665478502</v>
      </c>
      <c r="C248">
        <v>-43.023836552253101</v>
      </c>
      <c r="D248" s="23">
        <f t="shared" si="16"/>
        <v>-62.951238113225401</v>
      </c>
      <c r="E248" s="17">
        <f t="shared" si="17"/>
        <v>-43.273836552253101</v>
      </c>
      <c r="F248" s="2">
        <f t="shared" si="18"/>
        <v>3.2987618867745994</v>
      </c>
      <c r="G248" s="1">
        <f t="shared" si="19"/>
        <v>3.6608083883202887</v>
      </c>
      <c r="I248" s="2"/>
      <c r="K248" s="1"/>
    </row>
    <row r="249" spans="1:11" x14ac:dyDescent="0.25">
      <c r="A249">
        <v>5313375000</v>
      </c>
      <c r="B249">
        <v>-39.5638765196503</v>
      </c>
      <c r="C249">
        <v>-42.952294928876398</v>
      </c>
      <c r="D249" s="23">
        <f t="shared" si="16"/>
        <v>-62.611581590773902</v>
      </c>
      <c r="E249" s="17">
        <f t="shared" si="17"/>
        <v>-43.202294928876398</v>
      </c>
      <c r="F249" s="2">
        <f t="shared" si="18"/>
        <v>3.638418409226098</v>
      </c>
      <c r="G249" s="1">
        <f t="shared" si="19"/>
        <v>3.6488622233901</v>
      </c>
      <c r="I249" s="2"/>
      <c r="K249" s="1"/>
    </row>
    <row r="250" spans="1:11" x14ac:dyDescent="0.25">
      <c r="A250">
        <v>5335750000</v>
      </c>
      <c r="B250">
        <v>-39.709377854623298</v>
      </c>
      <c r="C250">
        <v>-43.122687902959797</v>
      </c>
      <c r="D250" s="23">
        <f t="shared" si="16"/>
        <v>-62.586689951663502</v>
      </c>
      <c r="E250" s="17">
        <f t="shared" si="17"/>
        <v>-43.372687902959797</v>
      </c>
      <c r="F250" s="2">
        <f t="shared" si="18"/>
        <v>3.6633100483364984</v>
      </c>
      <c r="G250" s="1">
        <f t="shared" si="19"/>
        <v>3.6700543914283434</v>
      </c>
      <c r="I250" s="2"/>
      <c r="K250" s="1"/>
    </row>
    <row r="251" spans="1:11" x14ac:dyDescent="0.25">
      <c r="A251">
        <v>5358125000</v>
      </c>
      <c r="B251">
        <v>-39.653172663953697</v>
      </c>
      <c r="C251">
        <v>-43.061707203513897</v>
      </c>
      <c r="D251" s="23">
        <f t="shared" si="16"/>
        <v>-62.5914654604398</v>
      </c>
      <c r="E251" s="17">
        <f t="shared" si="17"/>
        <v>-43.311707203513897</v>
      </c>
      <c r="F251" s="2">
        <f t="shared" si="18"/>
        <v>3.6585345395602005</v>
      </c>
      <c r="G251" s="1">
        <f t="shared" si="19"/>
        <v>3.7034723742678204</v>
      </c>
      <c r="I251" s="2"/>
      <c r="K251" s="1"/>
    </row>
    <row r="252" spans="1:11" x14ac:dyDescent="0.25">
      <c r="A252">
        <v>5380500000</v>
      </c>
      <c r="B252">
        <v>-39.811335740122203</v>
      </c>
      <c r="C252">
        <v>-43.264798955714497</v>
      </c>
      <c r="D252" s="23">
        <f t="shared" si="16"/>
        <v>-62.546536784407706</v>
      </c>
      <c r="E252" s="17">
        <f t="shared" si="17"/>
        <v>-43.514798955714497</v>
      </c>
      <c r="F252" s="2">
        <f t="shared" si="18"/>
        <v>3.7034632155922935</v>
      </c>
      <c r="G252" s="1">
        <f t="shared" si="19"/>
        <v>3.7293919966100098</v>
      </c>
      <c r="I252" s="2"/>
      <c r="K252" s="1"/>
    </row>
    <row r="253" spans="1:11" x14ac:dyDescent="0.25">
      <c r="A253">
        <v>5402875000</v>
      </c>
      <c r="B253">
        <v>-39.598614333123699</v>
      </c>
      <c r="C253">
        <v>-43.187343566581902</v>
      </c>
      <c r="D253" s="23">
        <f t="shared" si="16"/>
        <v>-62.411270766541797</v>
      </c>
      <c r="E253" s="17">
        <f t="shared" si="17"/>
        <v>-43.437343566581902</v>
      </c>
      <c r="F253" s="2">
        <f t="shared" si="18"/>
        <v>3.8387292334582028</v>
      </c>
      <c r="G253" s="1">
        <f t="shared" si="19"/>
        <v>3.7914067477216653</v>
      </c>
      <c r="I253" s="2"/>
      <c r="K253" s="1"/>
    </row>
    <row r="254" spans="1:11" x14ac:dyDescent="0.25">
      <c r="A254">
        <v>5425250000</v>
      </c>
      <c r="B254">
        <v>-39.768866018697302</v>
      </c>
      <c r="C254">
        <v>-43.521199204588498</v>
      </c>
      <c r="D254" s="23">
        <f t="shared" si="16"/>
        <v>-62.247666814108804</v>
      </c>
      <c r="E254" s="17">
        <f t="shared" si="17"/>
        <v>-43.771199204588498</v>
      </c>
      <c r="F254" s="2">
        <f t="shared" si="18"/>
        <v>4.0023331858911959</v>
      </c>
      <c r="G254" s="1">
        <f t="shared" si="19"/>
        <v>3.790690448632021</v>
      </c>
      <c r="I254" s="2"/>
      <c r="K254" s="1"/>
    </row>
    <row r="255" spans="1:11" x14ac:dyDescent="0.25">
      <c r="A255">
        <v>5447625000</v>
      </c>
      <c r="B255">
        <v>-39.815569541354499</v>
      </c>
      <c r="C255">
        <v>-43.447237409227697</v>
      </c>
      <c r="D255" s="23">
        <f t="shared" si="16"/>
        <v>-62.368332132126802</v>
      </c>
      <c r="E255" s="17">
        <f t="shared" si="17"/>
        <v>-43.697237409227697</v>
      </c>
      <c r="F255" s="2">
        <f t="shared" si="18"/>
        <v>3.8816678678731975</v>
      </c>
      <c r="G255" s="1">
        <f t="shared" si="19"/>
        <v>3.797694223812365</v>
      </c>
      <c r="I255" s="2"/>
      <c r="K255" s="1"/>
    </row>
    <row r="256" spans="1:11" x14ac:dyDescent="0.25">
      <c r="A256">
        <v>5470000000</v>
      </c>
      <c r="B256">
        <v>-39.684691908298198</v>
      </c>
      <c r="C256">
        <v>-43.314001491075999</v>
      </c>
      <c r="D256" s="23">
        <f t="shared" si="16"/>
        <v>-62.3706904172222</v>
      </c>
      <c r="E256" s="17">
        <f t="shared" si="17"/>
        <v>-43.564001491075999</v>
      </c>
      <c r="F256" s="2">
        <f t="shared" si="18"/>
        <v>3.8793095827778004</v>
      </c>
      <c r="G256" s="1">
        <f t="shared" si="19"/>
        <v>3.796257073916621</v>
      </c>
      <c r="I256" s="2"/>
      <c r="K256" s="1"/>
    </row>
    <row r="257" spans="1:11" x14ac:dyDescent="0.25">
      <c r="A257">
        <v>5492375000</v>
      </c>
      <c r="B257">
        <v>-40.078553572603298</v>
      </c>
      <c r="C257">
        <v>-43.685448219382799</v>
      </c>
      <c r="D257" s="23">
        <f t="shared" si="16"/>
        <v>-62.393105353220498</v>
      </c>
      <c r="E257" s="17">
        <f t="shared" si="17"/>
        <v>-43.935448219382799</v>
      </c>
      <c r="F257" s="2">
        <f t="shared" si="18"/>
        <v>3.8568946467795016</v>
      </c>
      <c r="G257" s="1">
        <f t="shared" si="19"/>
        <v>3.8086228746907662</v>
      </c>
      <c r="I257" s="2"/>
      <c r="K257" s="1"/>
    </row>
    <row r="258" spans="1:11" x14ac:dyDescent="0.25">
      <c r="A258">
        <v>5514750000</v>
      </c>
      <c r="B258">
        <v>-40.231435025062403</v>
      </c>
      <c r="C258">
        <v>-43.6134067424817</v>
      </c>
      <c r="D258" s="23">
        <f t="shared" si="16"/>
        <v>-62.618028282580703</v>
      </c>
      <c r="E258" s="17">
        <f t="shared" si="17"/>
        <v>-43.8634067424817</v>
      </c>
      <c r="F258" s="2">
        <f t="shared" si="18"/>
        <v>3.6319717174192974</v>
      </c>
      <c r="G258" s="1">
        <f t="shared" si="19"/>
        <v>3.7887324726814549</v>
      </c>
      <c r="I258" s="2"/>
      <c r="K258" s="1"/>
    </row>
    <row r="259" spans="1:11" x14ac:dyDescent="0.25">
      <c r="A259">
        <v>5537125000</v>
      </c>
      <c r="B259">
        <v>-40.306527359026603</v>
      </c>
      <c r="C259">
        <v>-43.782871383986198</v>
      </c>
      <c r="D259" s="23">
        <f t="shared" si="16"/>
        <v>-62.523655975040406</v>
      </c>
      <c r="E259" s="17">
        <f t="shared" si="17"/>
        <v>-44.032871383986198</v>
      </c>
      <c r="F259" s="2">
        <f t="shared" si="18"/>
        <v>3.7263440249595945</v>
      </c>
      <c r="G259" s="1">
        <f t="shared" si="19"/>
        <v>3.7686523608426672</v>
      </c>
      <c r="I259" s="2"/>
      <c r="K259" s="1"/>
    </row>
    <row r="260" spans="1:11" x14ac:dyDescent="0.25">
      <c r="A260">
        <v>5559500000</v>
      </c>
      <c r="B260">
        <v>-40.686953311314397</v>
      </c>
      <c r="C260">
        <v>-44.082553501812903</v>
      </c>
      <c r="D260" s="23">
        <f t="shared" si="16"/>
        <v>-62.604399809501494</v>
      </c>
      <c r="E260" s="17">
        <f t="shared" si="17"/>
        <v>-44.332553501812903</v>
      </c>
      <c r="F260" s="2">
        <f t="shared" si="18"/>
        <v>3.6456001904985058</v>
      </c>
      <c r="G260" s="1">
        <f t="shared" si="19"/>
        <v>3.7814515817588443</v>
      </c>
      <c r="I260" s="2"/>
      <c r="K260" s="1"/>
    </row>
    <row r="261" spans="1:11" x14ac:dyDescent="0.25">
      <c r="A261">
        <v>5581875000</v>
      </c>
      <c r="B261">
        <v>-40.587083645631701</v>
      </c>
      <c r="C261">
        <v>-44.1518390681913</v>
      </c>
      <c r="D261" s="23">
        <f t="shared" si="16"/>
        <v>-62.4352445774404</v>
      </c>
      <c r="E261" s="17">
        <f t="shared" si="17"/>
        <v>-44.4018390681913</v>
      </c>
      <c r="F261" s="2">
        <f t="shared" si="18"/>
        <v>3.8147554225595997</v>
      </c>
      <c r="G261" s="1">
        <f t="shared" si="19"/>
        <v>3.7862181531685772</v>
      </c>
      <c r="I261" s="2"/>
      <c r="K261" s="1"/>
    </row>
    <row r="262" spans="1:11" x14ac:dyDescent="0.25">
      <c r="A262">
        <v>5604250000</v>
      </c>
      <c r="B262">
        <v>-40.7317554551584</v>
      </c>
      <c r="C262">
        <v>-44.141471070532802</v>
      </c>
      <c r="D262" s="23">
        <f t="shared" si="16"/>
        <v>-62.590284384625598</v>
      </c>
      <c r="E262" s="17">
        <f t="shared" si="17"/>
        <v>-44.391471070532802</v>
      </c>
      <c r="F262" s="2">
        <f t="shared" si="18"/>
        <v>3.6597156153744024</v>
      </c>
      <c r="G262" s="1">
        <f t="shared" si="19"/>
        <v>3.8099778795767656</v>
      </c>
      <c r="I262" s="2"/>
      <c r="K262" s="1"/>
    </row>
    <row r="263" spans="1:11" x14ac:dyDescent="0.25">
      <c r="A263">
        <v>5626625000</v>
      </c>
      <c r="B263">
        <v>-39.792136090580399</v>
      </c>
      <c r="C263">
        <v>-43.363748269922503</v>
      </c>
      <c r="D263" s="23">
        <f t="shared" si="16"/>
        <v>-62.428387820657896</v>
      </c>
      <c r="E263" s="17">
        <f t="shared" si="17"/>
        <v>-43.613748269922503</v>
      </c>
      <c r="F263" s="2">
        <f t="shared" si="18"/>
        <v>3.8216121793421038</v>
      </c>
      <c r="G263" s="1">
        <f t="shared" si="19"/>
        <v>3.8291305040281878</v>
      </c>
      <c r="I263" s="2"/>
      <c r="K263" s="1"/>
    </row>
    <row r="264" spans="1:11" x14ac:dyDescent="0.25">
      <c r="A264">
        <v>5649000000</v>
      </c>
      <c r="B264">
        <v>-39.686329923869003</v>
      </c>
      <c r="C264">
        <v>-43.433190779987797</v>
      </c>
      <c r="D264" s="23">
        <f t="shared" si="16"/>
        <v>-62.253139143881207</v>
      </c>
      <c r="E264" s="17">
        <f t="shared" si="17"/>
        <v>-43.683190779987797</v>
      </c>
      <c r="F264" s="2">
        <f t="shared" si="18"/>
        <v>3.9968608561187935</v>
      </c>
      <c r="G264" s="1">
        <f t="shared" si="19"/>
        <v>3.8631532005659883</v>
      </c>
      <c r="I264" s="2"/>
      <c r="K264" s="1"/>
    </row>
    <row r="265" spans="1:11" x14ac:dyDescent="0.25">
      <c r="A265">
        <v>5671375000</v>
      </c>
      <c r="B265">
        <v>-39.726972448438602</v>
      </c>
      <c r="C265">
        <v>-43.399181173903997</v>
      </c>
      <c r="D265" s="23">
        <f t="shared" si="16"/>
        <v>-62.327791274534604</v>
      </c>
      <c r="E265" s="17">
        <f t="shared" si="17"/>
        <v>-43.649181173903997</v>
      </c>
      <c r="F265" s="2">
        <f t="shared" si="18"/>
        <v>3.9222087254653957</v>
      </c>
      <c r="G265" s="1">
        <f t="shared" si="19"/>
        <v>3.9038157426192654</v>
      </c>
      <c r="I265" s="2"/>
      <c r="K265" s="1"/>
    </row>
    <row r="266" spans="1:11" x14ac:dyDescent="0.25">
      <c r="A266">
        <v>5693750000</v>
      </c>
      <c r="B266">
        <v>-39.823030813832801</v>
      </c>
      <c r="C266">
        <v>-43.643762998286</v>
      </c>
      <c r="D266" s="23">
        <f t="shared" si="16"/>
        <v>-62.179267815546801</v>
      </c>
      <c r="E266" s="17">
        <f t="shared" si="17"/>
        <v>-43.893762998286</v>
      </c>
      <c r="F266" s="2">
        <f t="shared" si="18"/>
        <v>4.070732184453199</v>
      </c>
      <c r="G266" s="1">
        <f t="shared" si="19"/>
        <v>3.9152935016241321</v>
      </c>
      <c r="I266" s="2"/>
      <c r="K266" s="1"/>
    </row>
    <row r="267" spans="1:11" x14ac:dyDescent="0.25">
      <c r="A267">
        <v>5716125000</v>
      </c>
      <c r="B267">
        <v>-40.054344557757602</v>
      </c>
      <c r="C267">
        <v>-43.608689895239699</v>
      </c>
      <c r="D267" s="23">
        <f t="shared" si="16"/>
        <v>-62.445654662517903</v>
      </c>
      <c r="E267" s="17">
        <f t="shared" si="17"/>
        <v>-43.858689895239699</v>
      </c>
      <c r="F267" s="2">
        <f t="shared" si="18"/>
        <v>3.804345337482097</v>
      </c>
      <c r="G267" s="1">
        <f t="shared" si="19"/>
        <v>3.9388418370775429</v>
      </c>
      <c r="I267" s="2"/>
      <c r="K267" s="1"/>
    </row>
    <row r="268" spans="1:11" x14ac:dyDescent="0.25">
      <c r="A268">
        <v>5738500000</v>
      </c>
      <c r="B268">
        <v>-39.990839924333102</v>
      </c>
      <c r="C268">
        <v>-43.773388218132901</v>
      </c>
      <c r="D268" s="23">
        <f t="shared" si="16"/>
        <v>-62.217451706200201</v>
      </c>
      <c r="E268" s="17">
        <f t="shared" si="17"/>
        <v>-44.023388218132901</v>
      </c>
      <c r="F268" s="2">
        <f t="shared" si="18"/>
        <v>4.032548293799799</v>
      </c>
      <c r="G268" s="1">
        <f t="shared" si="19"/>
        <v>3.9505627102219538</v>
      </c>
      <c r="I268" s="2"/>
      <c r="K268" s="1"/>
    </row>
    <row r="269" spans="1:11" x14ac:dyDescent="0.25">
      <c r="A269">
        <v>5760875000</v>
      </c>
      <c r="B269">
        <v>-40.0458711005219</v>
      </c>
      <c r="C269">
        <v>-43.807434169499899</v>
      </c>
      <c r="D269" s="23">
        <f t="shared" si="16"/>
        <v>-62.238436931022001</v>
      </c>
      <c r="E269" s="17">
        <f t="shared" si="17"/>
        <v>-44.057434169499899</v>
      </c>
      <c r="F269" s="2">
        <f t="shared" si="18"/>
        <v>4.0115630689779991</v>
      </c>
      <c r="G269" s="1">
        <f t="shared" si="19"/>
        <v>3.9373387068721541</v>
      </c>
      <c r="I269" s="2"/>
      <c r="K269" s="1"/>
    </row>
    <row r="270" spans="1:11" x14ac:dyDescent="0.25">
      <c r="A270">
        <v>5783250000</v>
      </c>
      <c r="B270">
        <v>-39.998930376400899</v>
      </c>
      <c r="C270">
        <v>-43.666985630004298</v>
      </c>
      <c r="D270" s="23">
        <f t="shared" si="16"/>
        <v>-62.331944746396601</v>
      </c>
      <c r="E270" s="17">
        <f t="shared" si="17"/>
        <v>-43.916985630004298</v>
      </c>
      <c r="F270" s="2">
        <f t="shared" si="18"/>
        <v>3.9180552536033986</v>
      </c>
      <c r="G270" s="1">
        <f t="shared" si="19"/>
        <v>3.9269273403590099</v>
      </c>
      <c r="I270" s="2"/>
      <c r="K270" s="1"/>
    </row>
    <row r="271" spans="1:11" x14ac:dyDescent="0.25">
      <c r="A271">
        <v>5805625000</v>
      </c>
      <c r="B271">
        <v>-40.110499553099999</v>
      </c>
      <c r="C271">
        <v>-43.732150187555099</v>
      </c>
      <c r="D271" s="23">
        <f t="shared" si="16"/>
        <v>-62.378349365544899</v>
      </c>
      <c r="E271" s="17">
        <f t="shared" si="17"/>
        <v>-43.982150187555099</v>
      </c>
      <c r="F271" s="2">
        <f t="shared" si="18"/>
        <v>3.8716506344551007</v>
      </c>
      <c r="G271" s="1">
        <f t="shared" si="19"/>
        <v>3.9061769414439542</v>
      </c>
      <c r="I271" s="2"/>
      <c r="K271" s="1"/>
    </row>
    <row r="272" spans="1:11" x14ac:dyDescent="0.25">
      <c r="A272">
        <v>5828000000</v>
      </c>
      <c r="B272">
        <v>-40.178529022834702</v>
      </c>
      <c r="C272">
        <v>-43.855629060476502</v>
      </c>
      <c r="D272" s="23">
        <f t="shared" si="16"/>
        <v>-62.3228999623582</v>
      </c>
      <c r="E272" s="17">
        <f t="shared" si="17"/>
        <v>-44.105629060476502</v>
      </c>
      <c r="F272" s="2">
        <f t="shared" si="18"/>
        <v>3.9271000376418002</v>
      </c>
      <c r="G272" s="1">
        <f t="shared" si="19"/>
        <v>3.9369490491562424</v>
      </c>
      <c r="I272" s="2"/>
      <c r="K272" s="1"/>
    </row>
    <row r="273" spans="1:11" x14ac:dyDescent="0.25">
      <c r="A273">
        <v>5850375000</v>
      </c>
      <c r="B273">
        <v>-40.125729386549601</v>
      </c>
      <c r="C273">
        <v>-43.753574212520199</v>
      </c>
      <c r="D273" s="23">
        <f t="shared" ref="D273:D336" si="20">B273-C273+D$13</f>
        <v>-62.372155174029402</v>
      </c>
      <c r="E273" s="17">
        <f t="shared" si="17"/>
        <v>-44.003574212520199</v>
      </c>
      <c r="F273" s="2">
        <f t="shared" si="18"/>
        <v>3.8778448259705982</v>
      </c>
      <c r="G273" s="1">
        <f t="shared" si="19"/>
        <v>3.9538070254109092</v>
      </c>
      <c r="I273" s="2"/>
      <c r="K273" s="1"/>
    </row>
    <row r="274" spans="1:11" x14ac:dyDescent="0.25">
      <c r="A274">
        <v>5872750000</v>
      </c>
      <c r="B274">
        <v>-40.835994937089701</v>
      </c>
      <c r="C274">
        <v>-44.4145013639368</v>
      </c>
      <c r="D274" s="23">
        <f t="shared" si="20"/>
        <v>-62.421493573152901</v>
      </c>
      <c r="E274" s="17">
        <f t="shared" si="17"/>
        <v>-44.6645013639368</v>
      </c>
      <c r="F274" s="2">
        <f t="shared" si="18"/>
        <v>3.828506426847099</v>
      </c>
      <c r="G274" s="1">
        <f t="shared" si="19"/>
        <v>3.9884424100761984</v>
      </c>
      <c r="I274" s="2"/>
      <c r="K274" s="1"/>
    </row>
    <row r="275" spans="1:11" x14ac:dyDescent="0.25">
      <c r="A275">
        <v>5895125000</v>
      </c>
      <c r="B275">
        <v>-40.993951478536303</v>
      </c>
      <c r="C275">
        <v>-44.627930072753998</v>
      </c>
      <c r="D275" s="23">
        <f t="shared" si="20"/>
        <v>-62.366021405782305</v>
      </c>
      <c r="E275" s="17">
        <f t="shared" si="17"/>
        <v>-44.877930072753998</v>
      </c>
      <c r="F275" s="2">
        <f t="shared" si="18"/>
        <v>3.8839785942176945</v>
      </c>
      <c r="G275" s="1">
        <f t="shared" si="19"/>
        <v>3.9997457393513098</v>
      </c>
      <c r="I275" s="2"/>
      <c r="K275" s="1"/>
    </row>
    <row r="276" spans="1:11" x14ac:dyDescent="0.25">
      <c r="A276">
        <v>5917500000</v>
      </c>
      <c r="B276">
        <v>-40.445696220961203</v>
      </c>
      <c r="C276">
        <v>-44.276990527853897</v>
      </c>
      <c r="D276" s="23">
        <f t="shared" si="20"/>
        <v>-62.168705693107306</v>
      </c>
      <c r="E276" s="17">
        <f t="shared" si="17"/>
        <v>-44.526990527853897</v>
      </c>
      <c r="F276" s="2">
        <f t="shared" si="18"/>
        <v>4.0812943068926941</v>
      </c>
      <c r="G276" s="1">
        <f t="shared" si="19"/>
        <v>4.0123891650492665</v>
      </c>
      <c r="I276" s="2"/>
      <c r="K276" s="1"/>
    </row>
    <row r="277" spans="1:11" x14ac:dyDescent="0.25">
      <c r="A277">
        <v>5939875000</v>
      </c>
      <c r="B277">
        <v>-40.601646887742902</v>
      </c>
      <c r="C277">
        <v>-44.535916967834702</v>
      </c>
      <c r="D277" s="23">
        <f t="shared" si="20"/>
        <v>-62.0657299199082</v>
      </c>
      <c r="E277" s="17">
        <f t="shared" si="17"/>
        <v>-44.785916967834702</v>
      </c>
      <c r="F277" s="2">
        <f t="shared" si="18"/>
        <v>4.1842700800917996</v>
      </c>
      <c r="G277" s="1">
        <f t="shared" si="19"/>
        <v>4.0524850966020658</v>
      </c>
      <c r="I277" s="2"/>
      <c r="K277" s="1"/>
    </row>
    <row r="278" spans="1:11" x14ac:dyDescent="0.25">
      <c r="A278">
        <v>5962250000</v>
      </c>
      <c r="B278">
        <v>-40.4015257241727</v>
      </c>
      <c r="C278">
        <v>-44.474807255138302</v>
      </c>
      <c r="D278" s="23">
        <f t="shared" si="20"/>
        <v>-61.926718469034398</v>
      </c>
      <c r="E278" s="17">
        <f t="shared" si="17"/>
        <v>-44.724807255138302</v>
      </c>
      <c r="F278" s="2">
        <f t="shared" si="18"/>
        <v>4.3232815309656019</v>
      </c>
      <c r="G278" s="1">
        <f t="shared" si="19"/>
        <v>4.0559024996264776</v>
      </c>
      <c r="I278" s="2"/>
      <c r="K278" s="1"/>
    </row>
    <row r="279" spans="1:11" x14ac:dyDescent="0.25">
      <c r="A279">
        <v>5984625000</v>
      </c>
      <c r="B279">
        <v>-40.834988193079298</v>
      </c>
      <c r="C279">
        <v>-44.6047734101587</v>
      </c>
      <c r="D279" s="23">
        <f t="shared" si="20"/>
        <v>-62.230214782920598</v>
      </c>
      <c r="E279" s="17">
        <f t="shared" si="17"/>
        <v>-44.8547734101587</v>
      </c>
      <c r="F279" s="2">
        <f t="shared" si="18"/>
        <v>4.0197852170794022</v>
      </c>
      <c r="G279" s="1">
        <f t="shared" si="19"/>
        <v>4.0632648375694886</v>
      </c>
      <c r="I279" s="2"/>
      <c r="K279" s="1"/>
    </row>
    <row r="280" spans="1:11" x14ac:dyDescent="0.25">
      <c r="A280">
        <v>6007000000</v>
      </c>
      <c r="B280">
        <v>-40.876208270365098</v>
      </c>
      <c r="C280">
        <v>-44.611649736101803</v>
      </c>
      <c r="D280" s="23">
        <f t="shared" si="20"/>
        <v>-62.264558534263294</v>
      </c>
      <c r="E280" s="17">
        <f t="shared" si="17"/>
        <v>-44.861649736101803</v>
      </c>
      <c r="F280" s="2">
        <f t="shared" si="18"/>
        <v>3.9854414657367059</v>
      </c>
      <c r="G280" s="1">
        <f t="shared" si="19"/>
        <v>4.057763255837278</v>
      </c>
      <c r="I280" s="2"/>
      <c r="K280" s="1"/>
    </row>
    <row r="281" spans="1:11" x14ac:dyDescent="0.25">
      <c r="A281">
        <v>6029375000</v>
      </c>
      <c r="B281">
        <v>-40.852300673690898</v>
      </c>
      <c r="C281">
        <v>-44.890264095307899</v>
      </c>
      <c r="D281" s="23">
        <f t="shared" si="20"/>
        <v>-61.962036578383</v>
      </c>
      <c r="E281" s="17">
        <f t="shared" si="17"/>
        <v>-45.140264095307899</v>
      </c>
      <c r="F281" s="2">
        <f t="shared" si="18"/>
        <v>4.2879634216170004</v>
      </c>
      <c r="G281" s="1">
        <f t="shared" si="19"/>
        <v>4.0641411783337453</v>
      </c>
      <c r="I281" s="2"/>
      <c r="K281" s="1"/>
    </row>
    <row r="282" spans="1:11" x14ac:dyDescent="0.25">
      <c r="A282">
        <v>6051750000</v>
      </c>
      <c r="B282">
        <v>-41.393007418129102</v>
      </c>
      <c r="C282">
        <v>-45.051608871319402</v>
      </c>
      <c r="D282" s="23">
        <f t="shared" si="20"/>
        <v>-62.3413985468097</v>
      </c>
      <c r="E282" s="17">
        <f t="shared" si="17"/>
        <v>-45.301608871319402</v>
      </c>
      <c r="F282" s="2">
        <f t="shared" si="18"/>
        <v>3.9086014531903004</v>
      </c>
      <c r="G282" s="1">
        <f t="shared" si="19"/>
        <v>4.0358113301397234</v>
      </c>
      <c r="I282" s="2"/>
      <c r="K282" s="1"/>
    </row>
    <row r="283" spans="1:11" x14ac:dyDescent="0.25">
      <c r="A283">
        <v>6074125000</v>
      </c>
      <c r="B283">
        <v>-41.727181786891599</v>
      </c>
      <c r="C283">
        <v>-45.3719492552258</v>
      </c>
      <c r="D283" s="23">
        <f t="shared" si="20"/>
        <v>-62.355232531665798</v>
      </c>
      <c r="E283" s="17">
        <f t="shared" si="17"/>
        <v>-45.6219492552258</v>
      </c>
      <c r="F283" s="2">
        <f t="shared" si="18"/>
        <v>3.8947674683342015</v>
      </c>
      <c r="G283" s="1">
        <f t="shared" si="19"/>
        <v>3.9983386303640009</v>
      </c>
      <c r="I283" s="2"/>
      <c r="K283" s="1"/>
    </row>
    <row r="284" spans="1:11" x14ac:dyDescent="0.25">
      <c r="A284">
        <v>6096500000</v>
      </c>
      <c r="B284">
        <v>-41.7091598096494</v>
      </c>
      <c r="C284">
        <v>-45.293624168277198</v>
      </c>
      <c r="D284" s="23">
        <f t="shared" si="20"/>
        <v>-62.415535641372202</v>
      </c>
      <c r="E284" s="17">
        <f t="shared" si="17"/>
        <v>-45.543624168277198</v>
      </c>
      <c r="F284" s="2">
        <f t="shared" si="18"/>
        <v>3.8344643586277982</v>
      </c>
      <c r="G284" s="1">
        <f t="shared" si="19"/>
        <v>3.9933695339177779</v>
      </c>
      <c r="I284" s="2"/>
      <c r="K284" s="1"/>
    </row>
    <row r="285" spans="1:11" x14ac:dyDescent="0.25">
      <c r="A285">
        <v>6118875000</v>
      </c>
      <c r="B285">
        <v>-41.342030894095302</v>
      </c>
      <c r="C285">
        <v>-45.230726503456196</v>
      </c>
      <c r="D285" s="23">
        <f t="shared" si="20"/>
        <v>-62.111304390639106</v>
      </c>
      <c r="E285" s="17">
        <f t="shared" si="17"/>
        <v>-45.480726503456196</v>
      </c>
      <c r="F285" s="2">
        <f t="shared" si="18"/>
        <v>4.1386956093608944</v>
      </c>
      <c r="G285" s="1">
        <f t="shared" si="19"/>
        <v>4.0051293163668662</v>
      </c>
      <c r="I285" s="2"/>
      <c r="K285" s="1"/>
    </row>
    <row r="286" spans="1:11" x14ac:dyDescent="0.25">
      <c r="A286">
        <v>6141250000</v>
      </c>
      <c r="B286">
        <v>-41.126551302788698</v>
      </c>
      <c r="C286">
        <v>-44.805852749134303</v>
      </c>
      <c r="D286" s="23">
        <f t="shared" si="20"/>
        <v>-62.320698553654395</v>
      </c>
      <c r="E286" s="17">
        <f t="shared" si="17"/>
        <v>-45.055852749134303</v>
      </c>
      <c r="F286" s="2">
        <f t="shared" si="18"/>
        <v>3.9293014463456046</v>
      </c>
      <c r="G286" s="1">
        <f t="shared" si="19"/>
        <v>3.9764135954669442</v>
      </c>
      <c r="I286" s="2"/>
      <c r="K286" s="1"/>
    </row>
    <row r="287" spans="1:11" x14ac:dyDescent="0.25">
      <c r="A287">
        <v>6163625000</v>
      </c>
      <c r="B287">
        <v>-41.003847558156103</v>
      </c>
      <c r="C287">
        <v>-44.739874791140203</v>
      </c>
      <c r="D287" s="23">
        <f t="shared" si="20"/>
        <v>-62.2639727670159</v>
      </c>
      <c r="E287" s="17">
        <f t="shared" si="17"/>
        <v>-44.989874791140203</v>
      </c>
      <c r="F287" s="2">
        <f t="shared" si="18"/>
        <v>3.9860272329840996</v>
      </c>
      <c r="G287" s="1">
        <f t="shared" si="19"/>
        <v>3.9871817353424666</v>
      </c>
      <c r="I287" s="2"/>
      <c r="K287" s="1"/>
    </row>
    <row r="288" spans="1:11" x14ac:dyDescent="0.25">
      <c r="A288">
        <v>6186000000</v>
      </c>
      <c r="B288">
        <v>-41.1979114488405</v>
      </c>
      <c r="C288">
        <v>-44.922974797903898</v>
      </c>
      <c r="D288" s="23">
        <f t="shared" si="20"/>
        <v>-62.274936650936603</v>
      </c>
      <c r="E288" s="17">
        <f t="shared" si="17"/>
        <v>-45.172974797903898</v>
      </c>
      <c r="F288" s="2">
        <f t="shared" si="18"/>
        <v>3.9750633490633973</v>
      </c>
      <c r="G288" s="1">
        <f t="shared" si="19"/>
        <v>4.0013679261615218</v>
      </c>
      <c r="I288" s="2"/>
      <c r="K288" s="1"/>
    </row>
    <row r="289" spans="1:11" x14ac:dyDescent="0.25">
      <c r="A289">
        <v>6208375000</v>
      </c>
      <c r="B289">
        <v>-41.523706638914398</v>
      </c>
      <c r="C289">
        <v>-45.3649861466929</v>
      </c>
      <c r="D289" s="23">
        <f t="shared" si="20"/>
        <v>-62.158720492221498</v>
      </c>
      <c r="E289" s="17">
        <f t="shared" si="17"/>
        <v>-45.6149861466929</v>
      </c>
      <c r="F289" s="2">
        <f t="shared" si="18"/>
        <v>4.091279507778502</v>
      </c>
      <c r="G289" s="1">
        <f t="shared" si="19"/>
        <v>4.055901242531089</v>
      </c>
      <c r="I289" s="2"/>
      <c r="K289" s="1"/>
    </row>
    <row r="290" spans="1:11" x14ac:dyDescent="0.25">
      <c r="A290">
        <v>6230750000</v>
      </c>
      <c r="B290">
        <v>-41.533964466807902</v>
      </c>
      <c r="C290">
        <v>-45.313486400325601</v>
      </c>
      <c r="D290" s="23">
        <f t="shared" si="20"/>
        <v>-62.220478066482301</v>
      </c>
      <c r="E290" s="17">
        <f t="shared" si="17"/>
        <v>-45.563486400325601</v>
      </c>
      <c r="F290" s="2">
        <f t="shared" si="18"/>
        <v>4.0295219335176995</v>
      </c>
      <c r="G290" s="1">
        <f t="shared" si="19"/>
        <v>4.0547115593936223</v>
      </c>
      <c r="I290" s="2"/>
      <c r="K290" s="1"/>
    </row>
    <row r="291" spans="1:11" x14ac:dyDescent="0.25">
      <c r="A291">
        <v>6253125000</v>
      </c>
      <c r="B291">
        <v>-41.5001368760283</v>
      </c>
      <c r="C291">
        <v>-45.255651588098303</v>
      </c>
      <c r="D291" s="23">
        <f t="shared" si="20"/>
        <v>-62.244485287929997</v>
      </c>
      <c r="E291" s="17">
        <f t="shared" si="17"/>
        <v>-45.505651588098303</v>
      </c>
      <c r="F291" s="2">
        <f t="shared" si="18"/>
        <v>4.0055147120700028</v>
      </c>
      <c r="G291" s="1">
        <f t="shared" si="19"/>
        <v>4.0964927589939331</v>
      </c>
      <c r="I291" s="2"/>
      <c r="K291" s="1"/>
    </row>
    <row r="292" spans="1:11" x14ac:dyDescent="0.25">
      <c r="A292">
        <v>6275500000</v>
      </c>
      <c r="B292">
        <v>-40.994482246759901</v>
      </c>
      <c r="C292">
        <v>-44.766925432465598</v>
      </c>
      <c r="D292" s="23">
        <f t="shared" si="20"/>
        <v>-62.227556814294303</v>
      </c>
      <c r="E292" s="17">
        <f t="shared" si="17"/>
        <v>-45.016925432465598</v>
      </c>
      <c r="F292" s="2">
        <f t="shared" si="18"/>
        <v>4.022443185705697</v>
      </c>
      <c r="G292" s="1">
        <f t="shared" si="19"/>
        <v>4.1420589777768004</v>
      </c>
      <c r="I292" s="2"/>
      <c r="K292" s="1"/>
    </row>
    <row r="293" spans="1:11" x14ac:dyDescent="0.25">
      <c r="A293">
        <v>6297875000</v>
      </c>
      <c r="B293">
        <v>-40.770664846716997</v>
      </c>
      <c r="C293">
        <v>-44.845929052670897</v>
      </c>
      <c r="D293" s="23">
        <f t="shared" si="20"/>
        <v>-61.9247357940461</v>
      </c>
      <c r="E293" s="17">
        <f t="shared" si="17"/>
        <v>-45.095929052670897</v>
      </c>
      <c r="F293" s="2">
        <f t="shared" si="18"/>
        <v>4.3252642059538999</v>
      </c>
      <c r="G293" s="1">
        <f t="shared" si="19"/>
        <v>4.1630947246649228</v>
      </c>
      <c r="I293" s="2"/>
      <c r="K293" s="1"/>
    </row>
    <row r="294" spans="1:11" x14ac:dyDescent="0.25">
      <c r="A294">
        <v>6320250000</v>
      </c>
      <c r="B294">
        <v>-40.834996976230002</v>
      </c>
      <c r="C294">
        <v>-44.712985437353701</v>
      </c>
      <c r="D294" s="23">
        <f t="shared" si="20"/>
        <v>-62.122011538876301</v>
      </c>
      <c r="E294" s="17">
        <f t="shared" ref="E294:E357" si="21">C294-E$13</f>
        <v>-44.962985437353701</v>
      </c>
      <c r="F294" s="2">
        <f t="shared" ref="F294:F357" si="22">B294-E294</f>
        <v>4.1279884611236994</v>
      </c>
      <c r="G294" s="1">
        <f t="shared" ref="G294:G357" si="23">AVERAGE(F290:F298)</f>
        <v>4.1515176997732448</v>
      </c>
      <c r="I294" s="2"/>
      <c r="K294" s="1"/>
    </row>
    <row r="295" spans="1:11" x14ac:dyDescent="0.25">
      <c r="A295">
        <v>6342625000</v>
      </c>
      <c r="B295">
        <v>-40.821208408980098</v>
      </c>
      <c r="C295">
        <v>-44.876540651728497</v>
      </c>
      <c r="D295" s="23">
        <f t="shared" si="20"/>
        <v>-61.944667757251601</v>
      </c>
      <c r="E295" s="17">
        <f t="shared" si="21"/>
        <v>-45.126540651728497</v>
      </c>
      <c r="F295" s="2">
        <f t="shared" si="22"/>
        <v>4.3053322427483991</v>
      </c>
      <c r="G295" s="1">
        <f t="shared" si="23"/>
        <v>4.1553217965540785</v>
      </c>
      <c r="I295" s="2"/>
      <c r="K295" s="1"/>
    </row>
    <row r="296" spans="1:11" x14ac:dyDescent="0.25">
      <c r="A296">
        <v>6365000000</v>
      </c>
      <c r="B296">
        <v>-41.190392695454896</v>
      </c>
      <c r="C296">
        <v>-45.336515897484801</v>
      </c>
      <c r="D296" s="23">
        <f t="shared" si="20"/>
        <v>-61.853876797970095</v>
      </c>
      <c r="E296" s="17">
        <f t="shared" si="21"/>
        <v>-45.586515897484801</v>
      </c>
      <c r="F296" s="2">
        <f t="shared" si="22"/>
        <v>4.396123202029905</v>
      </c>
      <c r="G296" s="1">
        <f t="shared" si="23"/>
        <v>4.1791570112370771</v>
      </c>
      <c r="I296" s="2"/>
      <c r="K296" s="1"/>
    </row>
    <row r="297" spans="1:11" x14ac:dyDescent="0.25">
      <c r="A297">
        <v>6387375000</v>
      </c>
      <c r="B297">
        <v>-41.5137624445493</v>
      </c>
      <c r="C297">
        <v>-45.428147515605801</v>
      </c>
      <c r="D297" s="23">
        <f t="shared" si="20"/>
        <v>-62.0856149289435</v>
      </c>
      <c r="E297" s="17">
        <f t="shared" si="21"/>
        <v>-45.678147515605801</v>
      </c>
      <c r="F297" s="2">
        <f t="shared" si="22"/>
        <v>4.1643850710565005</v>
      </c>
      <c r="G297" s="1">
        <f t="shared" si="23"/>
        <v>4.1533381727824326</v>
      </c>
      <c r="I297" s="2"/>
      <c r="K297" s="1"/>
    </row>
    <row r="298" spans="1:11" x14ac:dyDescent="0.25">
      <c r="A298">
        <v>6409750000</v>
      </c>
      <c r="B298">
        <v>-41.509950302262602</v>
      </c>
      <c r="C298">
        <v>-45.247036586016002</v>
      </c>
      <c r="D298" s="23">
        <f t="shared" si="20"/>
        <v>-62.262913716246601</v>
      </c>
      <c r="E298" s="17">
        <f t="shared" si="21"/>
        <v>-45.497036586016002</v>
      </c>
      <c r="F298" s="2">
        <f t="shared" si="22"/>
        <v>3.9870862837533991</v>
      </c>
      <c r="G298" s="1">
        <f t="shared" si="23"/>
        <v>4.1434619062256326</v>
      </c>
      <c r="I298" s="2"/>
      <c r="K298" s="1"/>
    </row>
    <row r="299" spans="1:11" x14ac:dyDescent="0.25">
      <c r="A299">
        <v>6432125000</v>
      </c>
      <c r="B299">
        <v>-41.617432532110698</v>
      </c>
      <c r="C299">
        <v>-45.4311913366559</v>
      </c>
      <c r="D299" s="23">
        <f t="shared" si="20"/>
        <v>-62.186241195454798</v>
      </c>
      <c r="E299" s="17">
        <f t="shared" si="21"/>
        <v>-45.6811913366559</v>
      </c>
      <c r="F299" s="2">
        <f t="shared" si="22"/>
        <v>4.063758804545202</v>
      </c>
      <c r="G299" s="1">
        <f t="shared" si="23"/>
        <v>4.1642180582840771</v>
      </c>
      <c r="I299" s="2"/>
      <c r="K299" s="1"/>
    </row>
    <row r="300" spans="1:11" x14ac:dyDescent="0.25">
      <c r="A300">
        <v>6454500000</v>
      </c>
      <c r="B300">
        <v>-41.446227335286302</v>
      </c>
      <c r="C300">
        <v>-45.416258979503297</v>
      </c>
      <c r="D300" s="23">
        <f t="shared" si="20"/>
        <v>-62.029968355783005</v>
      </c>
      <c r="E300" s="17">
        <f t="shared" si="21"/>
        <v>-45.666258979503297</v>
      </c>
      <c r="F300" s="2">
        <f t="shared" si="22"/>
        <v>4.2200316442169949</v>
      </c>
      <c r="G300" s="1">
        <f t="shared" si="23"/>
        <v>4.1603095012985554</v>
      </c>
      <c r="I300" s="2"/>
      <c r="K300" s="1"/>
    </row>
    <row r="301" spans="1:11" x14ac:dyDescent="0.25">
      <c r="A301">
        <v>6476875000</v>
      </c>
      <c r="B301">
        <v>-41.812411690565703</v>
      </c>
      <c r="C301">
        <v>-45.352485330179597</v>
      </c>
      <c r="D301" s="23">
        <f t="shared" si="20"/>
        <v>-62.459926360386106</v>
      </c>
      <c r="E301" s="17">
        <f t="shared" si="21"/>
        <v>-45.602485330179597</v>
      </c>
      <c r="F301" s="2">
        <f t="shared" si="22"/>
        <v>3.7900736396138939</v>
      </c>
      <c r="G301" s="1">
        <f t="shared" si="23"/>
        <v>4.1181255459975326</v>
      </c>
      <c r="I301" s="2"/>
      <c r="K301" s="1"/>
    </row>
    <row r="302" spans="1:11" x14ac:dyDescent="0.25">
      <c r="A302">
        <v>6499250000</v>
      </c>
      <c r="B302">
        <v>-41.034313849234202</v>
      </c>
      <c r="C302">
        <v>-45.020691656176901</v>
      </c>
      <c r="D302" s="23">
        <f t="shared" si="20"/>
        <v>-62.013622193057302</v>
      </c>
      <c r="E302" s="17">
        <f t="shared" si="21"/>
        <v>-45.270691656176901</v>
      </c>
      <c r="F302" s="2">
        <f t="shared" si="22"/>
        <v>4.2363778069426985</v>
      </c>
      <c r="G302" s="1">
        <f t="shared" si="23"/>
        <v>4.1025254281229993</v>
      </c>
      <c r="I302" s="2"/>
      <c r="K302" s="1"/>
    </row>
    <row r="303" spans="1:11" x14ac:dyDescent="0.25">
      <c r="A303">
        <v>6521625000</v>
      </c>
      <c r="B303">
        <v>-41.139678845031597</v>
      </c>
      <c r="C303">
        <v>-45.204472674681298</v>
      </c>
      <c r="D303" s="23">
        <f t="shared" si="20"/>
        <v>-61.935206170350298</v>
      </c>
      <c r="E303" s="17">
        <f t="shared" si="21"/>
        <v>-45.454472674681298</v>
      </c>
      <c r="F303" s="2">
        <f t="shared" si="22"/>
        <v>4.3147938296497017</v>
      </c>
      <c r="G303" s="1">
        <f t="shared" si="23"/>
        <v>4.1045296388421111</v>
      </c>
      <c r="I303" s="2"/>
      <c r="K303" s="1"/>
    </row>
    <row r="304" spans="1:11" x14ac:dyDescent="0.25">
      <c r="A304">
        <v>6544000000</v>
      </c>
      <c r="B304">
        <v>-40.947912048823</v>
      </c>
      <c r="C304">
        <v>-44.968067278701703</v>
      </c>
      <c r="D304" s="23">
        <f t="shared" si="20"/>
        <v>-61.979844770121296</v>
      </c>
      <c r="E304" s="17">
        <f t="shared" si="21"/>
        <v>-45.218067278701703</v>
      </c>
      <c r="F304" s="2">
        <f t="shared" si="22"/>
        <v>4.2701552298787036</v>
      </c>
      <c r="G304" s="1">
        <f t="shared" si="23"/>
        <v>4.1278272782056771</v>
      </c>
      <c r="I304" s="2"/>
      <c r="K304" s="1"/>
    </row>
    <row r="305" spans="1:11" x14ac:dyDescent="0.25">
      <c r="A305">
        <v>6566375000</v>
      </c>
      <c r="B305">
        <v>-40.9429494685753</v>
      </c>
      <c r="C305">
        <v>-44.709417072896002</v>
      </c>
      <c r="D305" s="23">
        <f t="shared" si="20"/>
        <v>-62.233532395679298</v>
      </c>
      <c r="E305" s="17">
        <f t="shared" si="21"/>
        <v>-44.959417072896002</v>
      </c>
      <c r="F305" s="2">
        <f t="shared" si="22"/>
        <v>4.0164676043207024</v>
      </c>
      <c r="G305" s="1">
        <f t="shared" si="23"/>
        <v>4.1353978626172783</v>
      </c>
      <c r="I305" s="2"/>
      <c r="K305" s="1"/>
    </row>
    <row r="306" spans="1:11" x14ac:dyDescent="0.25">
      <c r="A306">
        <v>6588750000</v>
      </c>
      <c r="B306">
        <v>-41.423463800770001</v>
      </c>
      <c r="C306">
        <v>-45.197447810955701</v>
      </c>
      <c r="D306" s="23">
        <f t="shared" si="20"/>
        <v>-62.2260159898143</v>
      </c>
      <c r="E306" s="17">
        <f t="shared" si="21"/>
        <v>-45.447447810955701</v>
      </c>
      <c r="F306" s="2">
        <f t="shared" si="22"/>
        <v>4.0239840101856998</v>
      </c>
      <c r="G306" s="1">
        <f t="shared" si="23"/>
        <v>4.1880828119160221</v>
      </c>
      <c r="I306" s="2"/>
      <c r="K306" s="1"/>
    </row>
    <row r="307" spans="1:11" x14ac:dyDescent="0.25">
      <c r="A307">
        <v>6611125000</v>
      </c>
      <c r="B307">
        <v>-41.303212847251999</v>
      </c>
      <c r="C307">
        <v>-45.0583370274774</v>
      </c>
      <c r="D307" s="23">
        <f t="shared" si="20"/>
        <v>-62.244875819774599</v>
      </c>
      <c r="E307" s="17">
        <f t="shared" si="21"/>
        <v>-45.3083370274774</v>
      </c>
      <c r="F307" s="2">
        <f t="shared" si="22"/>
        <v>4.0051241802254012</v>
      </c>
      <c r="G307" s="1">
        <f t="shared" si="23"/>
        <v>4.1828755202670891</v>
      </c>
      <c r="I307" s="2"/>
      <c r="K307" s="1"/>
    </row>
    <row r="308" spans="1:11" x14ac:dyDescent="0.25">
      <c r="A308">
        <v>6633500000</v>
      </c>
      <c r="B308">
        <v>-40.881509551676402</v>
      </c>
      <c r="C308">
        <v>-44.904947110493701</v>
      </c>
      <c r="D308" s="23">
        <f t="shared" si="20"/>
        <v>-61.976562441182701</v>
      </c>
      <c r="E308" s="17">
        <f t="shared" si="21"/>
        <v>-45.154947110493701</v>
      </c>
      <c r="F308" s="2">
        <f t="shared" si="22"/>
        <v>4.2734375588172995</v>
      </c>
      <c r="G308" s="1">
        <f t="shared" si="23"/>
        <v>4.1681016476365889</v>
      </c>
      <c r="I308" s="2"/>
      <c r="K308" s="1"/>
    </row>
    <row r="309" spans="1:11" x14ac:dyDescent="0.25">
      <c r="A309">
        <v>6655875000</v>
      </c>
      <c r="B309">
        <v>-41.021868725238299</v>
      </c>
      <c r="C309">
        <v>-45.0600356291597</v>
      </c>
      <c r="D309" s="23">
        <f t="shared" si="20"/>
        <v>-61.9618330960786</v>
      </c>
      <c r="E309" s="17">
        <f t="shared" si="21"/>
        <v>-45.3100356291597</v>
      </c>
      <c r="F309" s="2">
        <f t="shared" si="22"/>
        <v>4.2881669039214003</v>
      </c>
      <c r="G309" s="1">
        <f t="shared" si="23"/>
        <v>4.1569001151777449</v>
      </c>
      <c r="I309" s="2"/>
      <c r="K309" s="1"/>
    </row>
    <row r="310" spans="1:11" x14ac:dyDescent="0.25">
      <c r="A310">
        <v>6678250000</v>
      </c>
      <c r="B310">
        <v>-41.246419460066903</v>
      </c>
      <c r="C310">
        <v>-45.260657643369498</v>
      </c>
      <c r="D310" s="23">
        <f t="shared" si="20"/>
        <v>-61.985761816697405</v>
      </c>
      <c r="E310" s="17">
        <f t="shared" si="21"/>
        <v>-45.510657643369498</v>
      </c>
      <c r="F310" s="2">
        <f t="shared" si="22"/>
        <v>4.2642381833025951</v>
      </c>
      <c r="G310" s="1">
        <f t="shared" si="23"/>
        <v>4.1464873112659664</v>
      </c>
      <c r="I310" s="2"/>
      <c r="K310" s="1"/>
    </row>
    <row r="311" spans="1:11" x14ac:dyDescent="0.25">
      <c r="A311">
        <v>6700625000</v>
      </c>
      <c r="B311">
        <v>-41.368503842835402</v>
      </c>
      <c r="C311">
        <v>-45.3080160249377</v>
      </c>
      <c r="D311" s="23">
        <f t="shared" si="20"/>
        <v>-62.060487817897702</v>
      </c>
      <c r="E311" s="17">
        <f t="shared" si="21"/>
        <v>-45.5580160249377</v>
      </c>
      <c r="F311" s="2">
        <f t="shared" si="22"/>
        <v>4.1895121821022983</v>
      </c>
      <c r="G311" s="1">
        <f t="shared" si="23"/>
        <v>4.1259921133480661</v>
      </c>
      <c r="I311" s="2"/>
      <c r="K311" s="1"/>
    </row>
    <row r="312" spans="1:11" x14ac:dyDescent="0.25">
      <c r="A312">
        <v>6723000000</v>
      </c>
      <c r="B312">
        <v>-42.209034818428798</v>
      </c>
      <c r="C312">
        <v>-46.140863794403998</v>
      </c>
      <c r="D312" s="23">
        <f t="shared" si="20"/>
        <v>-62.068171024024799</v>
      </c>
      <c r="E312" s="17">
        <f t="shared" si="21"/>
        <v>-46.390863794403998</v>
      </c>
      <c r="F312" s="2">
        <f t="shared" si="22"/>
        <v>4.1818289759752005</v>
      </c>
      <c r="G312" s="1">
        <f t="shared" si="23"/>
        <v>4.1492337572659439</v>
      </c>
      <c r="I312" s="2"/>
      <c r="K312" s="1"/>
    </row>
    <row r="313" spans="1:11" x14ac:dyDescent="0.25">
      <c r="A313">
        <v>6745375000</v>
      </c>
      <c r="B313">
        <v>-42.379094586099399</v>
      </c>
      <c r="C313">
        <v>-46.298436023848502</v>
      </c>
      <c r="D313" s="23">
        <f t="shared" si="20"/>
        <v>-62.080658562250896</v>
      </c>
      <c r="E313" s="17">
        <f t="shared" si="21"/>
        <v>-46.548436023848502</v>
      </c>
      <c r="F313" s="2">
        <f t="shared" si="22"/>
        <v>4.1693414377491038</v>
      </c>
      <c r="G313" s="1">
        <f t="shared" si="23"/>
        <v>4.153851124083233</v>
      </c>
      <c r="I313" s="2"/>
      <c r="K313" s="1"/>
    </row>
    <row r="314" spans="1:11" x14ac:dyDescent="0.25">
      <c r="A314">
        <v>6767750000</v>
      </c>
      <c r="B314">
        <v>-42.744015073129503</v>
      </c>
      <c r="C314">
        <v>-46.4167674422442</v>
      </c>
      <c r="D314" s="23">
        <f t="shared" si="20"/>
        <v>-62.327247630885303</v>
      </c>
      <c r="E314" s="17">
        <f t="shared" si="21"/>
        <v>-46.6667674422442</v>
      </c>
      <c r="F314" s="2">
        <f t="shared" si="22"/>
        <v>3.922752369114697</v>
      </c>
      <c r="G314" s="1">
        <f t="shared" si="23"/>
        <v>4.1587744492353886</v>
      </c>
      <c r="I314" s="2"/>
      <c r="K314" s="1"/>
    </row>
    <row r="315" spans="1:11" x14ac:dyDescent="0.25">
      <c r="A315">
        <v>6790125000</v>
      </c>
      <c r="B315">
        <v>-42.726315307764601</v>
      </c>
      <c r="C315">
        <v>-46.315842536689203</v>
      </c>
      <c r="D315" s="23">
        <f t="shared" si="20"/>
        <v>-62.410472771075398</v>
      </c>
      <c r="E315" s="17">
        <f t="shared" si="21"/>
        <v>-46.565842536689203</v>
      </c>
      <c r="F315" s="2">
        <f t="shared" si="22"/>
        <v>3.8395272289246023</v>
      </c>
      <c r="G315" s="1">
        <f t="shared" si="23"/>
        <v>4.1754576638202563</v>
      </c>
      <c r="I315" s="2"/>
      <c r="K315" s="1"/>
    </row>
    <row r="316" spans="1:11" x14ac:dyDescent="0.25">
      <c r="A316">
        <v>6812500000</v>
      </c>
      <c r="B316">
        <v>-42.120772915950198</v>
      </c>
      <c r="C316">
        <v>-46.085071891436499</v>
      </c>
      <c r="D316" s="23">
        <f t="shared" si="20"/>
        <v>-62.035701024513699</v>
      </c>
      <c r="E316" s="17">
        <f t="shared" si="21"/>
        <v>-46.335071891436499</v>
      </c>
      <c r="F316" s="2">
        <f t="shared" si="22"/>
        <v>4.2142989754863009</v>
      </c>
      <c r="G316" s="1">
        <f t="shared" si="23"/>
        <v>4.1870571365853335</v>
      </c>
      <c r="I316" s="2"/>
      <c r="K316" s="1"/>
    </row>
    <row r="317" spans="1:11" x14ac:dyDescent="0.25">
      <c r="A317">
        <v>6834875000</v>
      </c>
      <c r="B317">
        <v>-41.9990607302257</v>
      </c>
      <c r="C317">
        <v>-46.064054590398598</v>
      </c>
      <c r="D317" s="23">
        <f t="shared" si="20"/>
        <v>-61.935006139827102</v>
      </c>
      <c r="E317" s="17">
        <f t="shared" si="21"/>
        <v>-46.314054590398598</v>
      </c>
      <c r="F317" s="2">
        <f t="shared" si="22"/>
        <v>4.3149938601728977</v>
      </c>
      <c r="G317" s="1">
        <f t="shared" si="23"/>
        <v>4.1853041974442</v>
      </c>
      <c r="I317" s="2"/>
      <c r="K317" s="1"/>
    </row>
    <row r="318" spans="1:11" x14ac:dyDescent="0.25">
      <c r="A318">
        <v>6857250000</v>
      </c>
      <c r="B318">
        <v>-42.000026666859398</v>
      </c>
      <c r="C318">
        <v>-46.082503497150199</v>
      </c>
      <c r="D318" s="23">
        <f t="shared" si="20"/>
        <v>-61.917523169709199</v>
      </c>
      <c r="E318" s="17">
        <f t="shared" si="21"/>
        <v>-46.332503497150199</v>
      </c>
      <c r="F318" s="2">
        <f t="shared" si="22"/>
        <v>4.3324768302908012</v>
      </c>
      <c r="G318" s="1">
        <f t="shared" si="23"/>
        <v>4.1937980259447221</v>
      </c>
      <c r="I318" s="2"/>
      <c r="K318" s="1"/>
    </row>
    <row r="319" spans="1:11" x14ac:dyDescent="0.25">
      <c r="A319">
        <v>6879625000</v>
      </c>
      <c r="B319">
        <v>-41.784511221406497</v>
      </c>
      <c r="C319">
        <v>-45.948898335972899</v>
      </c>
      <c r="D319" s="23">
        <f t="shared" si="20"/>
        <v>-61.835612885433598</v>
      </c>
      <c r="E319" s="17">
        <f t="shared" si="21"/>
        <v>-46.198898335972899</v>
      </c>
      <c r="F319" s="2">
        <f t="shared" si="22"/>
        <v>4.4143871145664022</v>
      </c>
      <c r="G319" s="1">
        <f t="shared" si="23"/>
        <v>4.206597243097856</v>
      </c>
      <c r="I319" s="2"/>
      <c r="K319" s="1"/>
    </row>
    <row r="320" spans="1:11" x14ac:dyDescent="0.25">
      <c r="A320">
        <v>6902000000</v>
      </c>
      <c r="B320">
        <v>-42.054247803924603</v>
      </c>
      <c r="C320">
        <v>-46.098155240912597</v>
      </c>
      <c r="D320" s="23">
        <f t="shared" si="20"/>
        <v>-61.956092563012007</v>
      </c>
      <c r="E320" s="17">
        <f t="shared" si="21"/>
        <v>-46.348155240912597</v>
      </c>
      <c r="F320" s="2">
        <f t="shared" si="22"/>
        <v>4.2939074369879933</v>
      </c>
      <c r="G320" s="1">
        <f t="shared" si="23"/>
        <v>4.2432621629014111</v>
      </c>
      <c r="I320" s="2"/>
      <c r="K320" s="1"/>
    </row>
    <row r="321" spans="1:11" x14ac:dyDescent="0.25">
      <c r="A321">
        <v>6924375000</v>
      </c>
      <c r="B321">
        <v>-42.173849461783497</v>
      </c>
      <c r="C321">
        <v>-46.089901985488503</v>
      </c>
      <c r="D321" s="23">
        <f t="shared" si="20"/>
        <v>-62.083947476294995</v>
      </c>
      <c r="E321" s="17">
        <f t="shared" si="21"/>
        <v>-46.339901985488503</v>
      </c>
      <c r="F321" s="2">
        <f t="shared" si="22"/>
        <v>4.1660525237050052</v>
      </c>
      <c r="G321" s="1">
        <f t="shared" si="23"/>
        <v>4.2236832193850553</v>
      </c>
      <c r="I321" s="2"/>
      <c r="K321" s="1"/>
    </row>
    <row r="322" spans="1:11" x14ac:dyDescent="0.25">
      <c r="A322">
        <v>6946750000</v>
      </c>
      <c r="B322">
        <v>-41.849701894602198</v>
      </c>
      <c r="C322">
        <v>-45.845487788855998</v>
      </c>
      <c r="D322" s="23">
        <f t="shared" si="20"/>
        <v>-62.0042141057462</v>
      </c>
      <c r="E322" s="17">
        <f t="shared" si="21"/>
        <v>-46.095487788855998</v>
      </c>
      <c r="F322" s="2">
        <f t="shared" si="22"/>
        <v>4.2457858942537996</v>
      </c>
      <c r="G322" s="1">
        <f t="shared" si="23"/>
        <v>4.199447064257166</v>
      </c>
      <c r="I322" s="2"/>
      <c r="K322" s="1"/>
    </row>
    <row r="323" spans="1:11" x14ac:dyDescent="0.25">
      <c r="A323">
        <v>6969125000</v>
      </c>
      <c r="B323">
        <v>-42.300359794197902</v>
      </c>
      <c r="C323">
        <v>-46.088305117690801</v>
      </c>
      <c r="D323" s="23">
        <f t="shared" si="20"/>
        <v>-62.212054676507101</v>
      </c>
      <c r="E323" s="17">
        <f t="shared" si="21"/>
        <v>-46.338305117690801</v>
      </c>
      <c r="F323" s="2">
        <f t="shared" si="22"/>
        <v>4.0379453234928988</v>
      </c>
      <c r="G323" s="1">
        <f t="shared" si="23"/>
        <v>4.2097684855606214</v>
      </c>
      <c r="I323" s="2"/>
      <c r="K323" s="1"/>
    </row>
    <row r="324" spans="1:11" x14ac:dyDescent="0.25">
      <c r="A324">
        <v>6991500000</v>
      </c>
      <c r="B324">
        <v>-42.3050192372353</v>
      </c>
      <c r="C324">
        <v>-46.224530744391899</v>
      </c>
      <c r="D324" s="23">
        <f t="shared" si="20"/>
        <v>-62.080488492843401</v>
      </c>
      <c r="E324" s="17">
        <f t="shared" si="21"/>
        <v>-46.474530744391899</v>
      </c>
      <c r="F324" s="2">
        <f t="shared" si="22"/>
        <v>4.1695115071565994</v>
      </c>
      <c r="G324" s="1">
        <f t="shared" si="23"/>
        <v>4.1728445336218662</v>
      </c>
      <c r="I324" s="2"/>
      <c r="K324" s="1"/>
    </row>
    <row r="325" spans="1:11" x14ac:dyDescent="0.25">
      <c r="A325">
        <v>7013875000</v>
      </c>
      <c r="B325">
        <v>-41.9999621328976</v>
      </c>
      <c r="C325">
        <v>-45.788050616736697</v>
      </c>
      <c r="D325" s="23">
        <f t="shared" si="20"/>
        <v>-62.211911516160903</v>
      </c>
      <c r="E325" s="17">
        <f t="shared" si="21"/>
        <v>-46.038050616736697</v>
      </c>
      <c r="F325" s="2">
        <f t="shared" si="22"/>
        <v>4.0380884838390969</v>
      </c>
      <c r="G325" s="1">
        <f t="shared" si="23"/>
        <v>4.1573306013056222</v>
      </c>
      <c r="I325" s="2"/>
      <c r="K325" s="1"/>
    </row>
    <row r="326" spans="1:11" x14ac:dyDescent="0.25">
      <c r="A326">
        <v>7036250000</v>
      </c>
      <c r="B326">
        <v>-41.810918676049702</v>
      </c>
      <c r="C326">
        <v>-45.657787140071598</v>
      </c>
      <c r="D326" s="23">
        <f t="shared" si="20"/>
        <v>-62.153131535978105</v>
      </c>
      <c r="E326" s="17">
        <f t="shared" si="21"/>
        <v>-45.907787140071598</v>
      </c>
      <c r="F326" s="2">
        <f t="shared" si="22"/>
        <v>4.0968684640218953</v>
      </c>
      <c r="G326" s="1">
        <f t="shared" si="23"/>
        <v>4.1601076420631324</v>
      </c>
      <c r="I326" s="2"/>
      <c r="K326" s="1"/>
    </row>
    <row r="327" spans="1:11" x14ac:dyDescent="0.25">
      <c r="A327">
        <v>7058625000</v>
      </c>
      <c r="B327">
        <v>-41.255627309270999</v>
      </c>
      <c r="C327">
        <v>-45.430996931292903</v>
      </c>
      <c r="D327" s="23">
        <f t="shared" si="20"/>
        <v>-61.824630377978096</v>
      </c>
      <c r="E327" s="17">
        <f t="shared" si="21"/>
        <v>-45.680996931292903</v>
      </c>
      <c r="F327" s="2">
        <f t="shared" si="22"/>
        <v>4.4253696220219041</v>
      </c>
      <c r="G327" s="1">
        <f t="shared" si="23"/>
        <v>4.1533250085975215</v>
      </c>
      <c r="I327" s="2"/>
      <c r="K327" s="1"/>
    </row>
    <row r="328" spans="1:11" x14ac:dyDescent="0.25">
      <c r="A328">
        <v>7081000000</v>
      </c>
      <c r="B328">
        <v>-41.493097383331097</v>
      </c>
      <c r="C328">
        <v>-45.325168930448697</v>
      </c>
      <c r="D328" s="23">
        <f t="shared" si="20"/>
        <v>-62.1679284528824</v>
      </c>
      <c r="E328" s="17">
        <f t="shared" si="21"/>
        <v>-45.575168930448697</v>
      </c>
      <c r="F328" s="2">
        <f t="shared" si="22"/>
        <v>4.0820715471176001</v>
      </c>
      <c r="G328" s="1">
        <f t="shared" si="23"/>
        <v>4.1810234078583548</v>
      </c>
      <c r="I328" s="2"/>
      <c r="K328" s="1"/>
    </row>
    <row r="329" spans="1:11" x14ac:dyDescent="0.25">
      <c r="A329">
        <v>7103375000</v>
      </c>
      <c r="B329">
        <v>-41.762356815881802</v>
      </c>
      <c r="C329">
        <v>-45.666638862023603</v>
      </c>
      <c r="D329" s="23">
        <f t="shared" si="20"/>
        <v>-62.095717953858198</v>
      </c>
      <c r="E329" s="17">
        <f t="shared" si="21"/>
        <v>-45.916638862023603</v>
      </c>
      <c r="F329" s="2">
        <f t="shared" si="22"/>
        <v>4.1542820461418017</v>
      </c>
      <c r="G329" s="1">
        <f t="shared" si="23"/>
        <v>4.185366594161632</v>
      </c>
      <c r="I329" s="2"/>
      <c r="K329" s="1"/>
    </row>
    <row r="330" spans="1:11" x14ac:dyDescent="0.25">
      <c r="A330">
        <v>7125750000</v>
      </c>
      <c r="B330">
        <v>-41.636235854049502</v>
      </c>
      <c r="C330">
        <v>-45.577281744572097</v>
      </c>
      <c r="D330" s="23">
        <f t="shared" si="20"/>
        <v>-62.058954109477405</v>
      </c>
      <c r="E330" s="17">
        <f t="shared" si="21"/>
        <v>-45.827281744572097</v>
      </c>
      <c r="F330" s="2">
        <f t="shared" si="22"/>
        <v>4.1910458905225951</v>
      </c>
      <c r="G330" s="1">
        <f t="shared" si="23"/>
        <v>4.2174327820195998</v>
      </c>
      <c r="I330" s="2"/>
      <c r="K330" s="1"/>
    </row>
    <row r="331" spans="1:11" x14ac:dyDescent="0.25">
      <c r="A331">
        <v>7148125000</v>
      </c>
      <c r="B331">
        <v>-41.9197510777025</v>
      </c>
      <c r="C331">
        <v>-45.854493270765801</v>
      </c>
      <c r="D331" s="23">
        <f t="shared" si="20"/>
        <v>-62.0652578069367</v>
      </c>
      <c r="E331" s="17">
        <f t="shared" si="21"/>
        <v>-46.104493270765801</v>
      </c>
      <c r="F331" s="2">
        <f t="shared" si="22"/>
        <v>4.1847421930633004</v>
      </c>
      <c r="G331" s="1">
        <f t="shared" si="23"/>
        <v>4.2524349426057224</v>
      </c>
      <c r="I331" s="2"/>
      <c r="K331" s="1"/>
    </row>
    <row r="332" spans="1:11" x14ac:dyDescent="0.25">
      <c r="A332">
        <v>7170500000</v>
      </c>
      <c r="B332">
        <v>-41.8111364307074</v>
      </c>
      <c r="C332">
        <v>-45.8483673475478</v>
      </c>
      <c r="D332" s="23">
        <f t="shared" si="20"/>
        <v>-61.9627690831596</v>
      </c>
      <c r="E332" s="17">
        <f t="shared" si="21"/>
        <v>-46.0983673475478</v>
      </c>
      <c r="F332" s="2">
        <f t="shared" si="22"/>
        <v>4.2872309168404001</v>
      </c>
      <c r="G332" s="1">
        <f t="shared" si="23"/>
        <v>4.2515987506785562</v>
      </c>
      <c r="I332" s="2"/>
      <c r="K332" s="1"/>
    </row>
    <row r="333" spans="1:11" x14ac:dyDescent="0.25">
      <c r="A333">
        <v>7192875000</v>
      </c>
      <c r="B333">
        <v>-41.514442989877899</v>
      </c>
      <c r="C333">
        <v>-45.473043173763998</v>
      </c>
      <c r="D333" s="23">
        <f t="shared" si="20"/>
        <v>-62.041399816113902</v>
      </c>
      <c r="E333" s="17">
        <f t="shared" si="21"/>
        <v>-45.723043173763998</v>
      </c>
      <c r="F333" s="2">
        <f t="shared" si="22"/>
        <v>4.208600183886098</v>
      </c>
      <c r="G333" s="1">
        <f t="shared" si="23"/>
        <v>4.2736951430624224</v>
      </c>
      <c r="I333" s="2"/>
      <c r="K333" s="1"/>
    </row>
    <row r="334" spans="1:11" x14ac:dyDescent="0.25">
      <c r="A334">
        <v>7215250000</v>
      </c>
      <c r="B334">
        <v>-41.736052531582999</v>
      </c>
      <c r="C334">
        <v>-45.812736706143802</v>
      </c>
      <c r="D334" s="23">
        <f t="shared" si="20"/>
        <v>-61.923315825439197</v>
      </c>
      <c r="E334" s="17">
        <f t="shared" si="21"/>
        <v>-46.062736706143802</v>
      </c>
      <c r="F334" s="2">
        <f t="shared" si="22"/>
        <v>4.3266841745608033</v>
      </c>
      <c r="G334" s="1">
        <f t="shared" si="23"/>
        <v>4.2722129917706662</v>
      </c>
      <c r="I334" s="2"/>
      <c r="K334" s="1"/>
    </row>
    <row r="335" spans="1:11" x14ac:dyDescent="0.25">
      <c r="A335">
        <v>7237625000</v>
      </c>
      <c r="B335">
        <v>-41.876153769596002</v>
      </c>
      <c r="C335">
        <v>-46.038041678893002</v>
      </c>
      <c r="D335" s="23">
        <f t="shared" si="20"/>
        <v>-61.838112090703</v>
      </c>
      <c r="E335" s="17">
        <f t="shared" si="21"/>
        <v>-46.288041678893002</v>
      </c>
      <c r="F335" s="2">
        <f t="shared" si="22"/>
        <v>4.4118879092970005</v>
      </c>
      <c r="G335" s="1">
        <f t="shared" si="23"/>
        <v>4.3002945579022445</v>
      </c>
      <c r="I335" s="2"/>
      <c r="K335" s="1"/>
    </row>
    <row r="336" spans="1:11" x14ac:dyDescent="0.25">
      <c r="A336">
        <v>7260000000</v>
      </c>
      <c r="B336">
        <v>-42.869116455226198</v>
      </c>
      <c r="C336">
        <v>-47.036960349903602</v>
      </c>
      <c r="D336" s="23">
        <f t="shared" si="20"/>
        <v>-61.832156105322596</v>
      </c>
      <c r="E336" s="17">
        <f t="shared" si="21"/>
        <v>-47.286960349903602</v>
      </c>
      <c r="F336" s="2">
        <f t="shared" si="22"/>
        <v>4.4178438946774037</v>
      </c>
      <c r="G336" s="1">
        <f t="shared" si="23"/>
        <v>4.3003243787282663</v>
      </c>
      <c r="I336" s="2"/>
      <c r="K336" s="1"/>
    </row>
    <row r="337" spans="1:11" x14ac:dyDescent="0.25">
      <c r="A337">
        <v>7282375000</v>
      </c>
      <c r="B337">
        <v>-42.852482386803302</v>
      </c>
      <c r="C337">
        <v>-46.883421465375697</v>
      </c>
      <c r="D337" s="23">
        <f t="shared" ref="D337:D400" si="24">B337-C337+D$13</f>
        <v>-61.969060921427605</v>
      </c>
      <c r="E337" s="17">
        <f t="shared" si="21"/>
        <v>-47.133421465375697</v>
      </c>
      <c r="F337" s="2">
        <f t="shared" si="22"/>
        <v>4.2809390785723949</v>
      </c>
      <c r="G337" s="1">
        <f t="shared" si="23"/>
        <v>4.2886898904876221</v>
      </c>
      <c r="I337" s="2"/>
      <c r="K337" s="1"/>
    </row>
    <row r="338" spans="1:11" x14ac:dyDescent="0.25">
      <c r="A338">
        <v>7304750000</v>
      </c>
      <c r="B338">
        <v>-42.917440120656401</v>
      </c>
      <c r="C338">
        <v>-46.8083828051724</v>
      </c>
      <c r="D338" s="23">
        <f t="shared" si="24"/>
        <v>-62.109057315484002</v>
      </c>
      <c r="E338" s="17">
        <f t="shared" si="21"/>
        <v>-47.0583828051724</v>
      </c>
      <c r="F338" s="2">
        <f t="shared" si="22"/>
        <v>4.1409426845159985</v>
      </c>
      <c r="G338" s="1">
        <f t="shared" si="23"/>
        <v>4.2807342004608007</v>
      </c>
      <c r="I338" s="2"/>
      <c r="K338" s="1"/>
    </row>
    <row r="339" spans="1:11" x14ac:dyDescent="0.25">
      <c r="A339">
        <v>7327125000</v>
      </c>
      <c r="B339">
        <v>-42.781936497918103</v>
      </c>
      <c r="C339">
        <v>-46.9757164836249</v>
      </c>
      <c r="D339" s="23">
        <f t="shared" si="24"/>
        <v>-61.806220014293203</v>
      </c>
      <c r="E339" s="17">
        <f t="shared" si="21"/>
        <v>-47.2257164836249</v>
      </c>
      <c r="F339" s="2">
        <f t="shared" si="22"/>
        <v>4.4437799857067972</v>
      </c>
      <c r="G339" s="1">
        <f t="shared" si="23"/>
        <v>4.2768158599814221</v>
      </c>
      <c r="I339" s="2"/>
      <c r="K339" s="1"/>
    </row>
    <row r="340" spans="1:11" x14ac:dyDescent="0.25">
      <c r="A340">
        <v>7349500000</v>
      </c>
      <c r="B340">
        <v>-42.888585951124398</v>
      </c>
      <c r="C340">
        <v>-46.823596531621902</v>
      </c>
      <c r="D340" s="23">
        <f t="shared" si="24"/>
        <v>-62.064989419502496</v>
      </c>
      <c r="E340" s="17">
        <f t="shared" si="21"/>
        <v>-47.073596531621902</v>
      </c>
      <c r="F340" s="2">
        <f t="shared" si="22"/>
        <v>4.1850105804975044</v>
      </c>
      <c r="G340" s="1">
        <f t="shared" si="23"/>
        <v>4.2838351997651545</v>
      </c>
      <c r="I340" s="2"/>
      <c r="K340" s="1"/>
    </row>
    <row r="341" spans="1:11" x14ac:dyDescent="0.25">
      <c r="A341">
        <v>7371875000</v>
      </c>
      <c r="B341">
        <v>-43.9073195935351</v>
      </c>
      <c r="C341">
        <v>-47.8398401162097</v>
      </c>
      <c r="D341" s="23">
        <f t="shared" si="24"/>
        <v>-62.067479477325399</v>
      </c>
      <c r="E341" s="17">
        <f t="shared" si="21"/>
        <v>-48.0898401162097</v>
      </c>
      <c r="F341" s="2">
        <f t="shared" si="22"/>
        <v>4.1825205226746007</v>
      </c>
      <c r="G341" s="1">
        <f t="shared" si="23"/>
        <v>4.2957547089313541</v>
      </c>
      <c r="I341" s="2"/>
      <c r="K341" s="1"/>
    </row>
    <row r="342" spans="1:11" x14ac:dyDescent="0.25">
      <c r="A342">
        <v>7394250000</v>
      </c>
      <c r="B342">
        <v>-43.247482559987702</v>
      </c>
      <c r="C342">
        <v>-47.134481533632403</v>
      </c>
      <c r="D342" s="23">
        <f t="shared" si="24"/>
        <v>-62.113001026355299</v>
      </c>
      <c r="E342" s="17">
        <f t="shared" si="21"/>
        <v>-47.384481533632403</v>
      </c>
      <c r="F342" s="2">
        <f t="shared" si="22"/>
        <v>4.136998973644701</v>
      </c>
      <c r="G342" s="1">
        <f t="shared" si="23"/>
        <v>4.2988727527774317</v>
      </c>
      <c r="I342" s="2"/>
      <c r="K342" s="1"/>
    </row>
    <row r="343" spans="1:11" x14ac:dyDescent="0.25">
      <c r="A343">
        <v>7416625000</v>
      </c>
      <c r="B343">
        <v>-43.065602011603303</v>
      </c>
      <c r="C343">
        <v>-47.107021121849698</v>
      </c>
      <c r="D343" s="23">
        <f t="shared" si="24"/>
        <v>-61.958580889753605</v>
      </c>
      <c r="E343" s="17">
        <f t="shared" si="21"/>
        <v>-47.357021121849698</v>
      </c>
      <c r="F343" s="2">
        <f t="shared" si="22"/>
        <v>4.2914191102463946</v>
      </c>
      <c r="G343" s="1">
        <f t="shared" si="23"/>
        <v>4.3099888128335877</v>
      </c>
      <c r="I343" s="2"/>
      <c r="K343" s="1"/>
    </row>
    <row r="344" spans="1:11" x14ac:dyDescent="0.25">
      <c r="A344">
        <v>7439000000</v>
      </c>
      <c r="B344">
        <v>-42.573315966421603</v>
      </c>
      <c r="C344">
        <v>-46.798377933772201</v>
      </c>
      <c r="D344" s="23">
        <f t="shared" si="24"/>
        <v>-61.774938032649402</v>
      </c>
      <c r="E344" s="17">
        <f t="shared" si="21"/>
        <v>-47.048377933772201</v>
      </c>
      <c r="F344" s="2">
        <f t="shared" si="22"/>
        <v>4.475061967350598</v>
      </c>
      <c r="G344" s="1">
        <f t="shared" si="23"/>
        <v>4.2941131707741436</v>
      </c>
      <c r="I344" s="2"/>
      <c r="K344" s="1"/>
    </row>
    <row r="345" spans="1:11" x14ac:dyDescent="0.25">
      <c r="A345">
        <v>7461375000</v>
      </c>
      <c r="B345">
        <v>-42.116081409821803</v>
      </c>
      <c r="C345">
        <v>-46.391200886995001</v>
      </c>
      <c r="D345" s="23">
        <f t="shared" si="24"/>
        <v>-61.724880522826801</v>
      </c>
      <c r="E345" s="17">
        <f t="shared" si="21"/>
        <v>-46.641200886995001</v>
      </c>
      <c r="F345" s="2">
        <f t="shared" si="22"/>
        <v>4.5251194771731988</v>
      </c>
      <c r="G345" s="1">
        <f t="shared" si="23"/>
        <v>4.286493030131254</v>
      </c>
      <c r="I345" s="2"/>
      <c r="K345" s="1"/>
    </row>
    <row r="346" spans="1:11" x14ac:dyDescent="0.25">
      <c r="A346">
        <v>7483750000</v>
      </c>
      <c r="B346">
        <v>-42.596241811427902</v>
      </c>
      <c r="C346">
        <v>-46.655243284614997</v>
      </c>
      <c r="D346" s="23">
        <f t="shared" si="24"/>
        <v>-61.940998526812905</v>
      </c>
      <c r="E346" s="17">
        <f t="shared" si="21"/>
        <v>-46.905243284614997</v>
      </c>
      <c r="F346" s="2">
        <f t="shared" si="22"/>
        <v>4.3090014731870951</v>
      </c>
      <c r="G346" s="1">
        <f t="shared" si="23"/>
        <v>4.2999204472963433</v>
      </c>
      <c r="I346" s="2"/>
      <c r="K346" s="1"/>
    </row>
    <row r="347" spans="1:11" x14ac:dyDescent="0.25">
      <c r="A347">
        <v>7506125000</v>
      </c>
      <c r="B347">
        <v>-42.155329039857598</v>
      </c>
      <c r="C347">
        <v>-46.146316264878998</v>
      </c>
      <c r="D347" s="23">
        <f t="shared" si="24"/>
        <v>-62.009012774978601</v>
      </c>
      <c r="E347" s="17">
        <f t="shared" si="21"/>
        <v>-46.396316264878998</v>
      </c>
      <c r="F347" s="2">
        <f t="shared" si="22"/>
        <v>4.2409872250213994</v>
      </c>
      <c r="G347" s="1">
        <f t="shared" si="23"/>
        <v>4.3162446360688316</v>
      </c>
      <c r="I347" s="2"/>
      <c r="K347" s="1"/>
    </row>
    <row r="348" spans="1:11" x14ac:dyDescent="0.25">
      <c r="A348">
        <v>7528500000</v>
      </c>
      <c r="B348">
        <v>-42.2424177239212</v>
      </c>
      <c r="C348">
        <v>-46.293316931093003</v>
      </c>
      <c r="D348" s="23">
        <f t="shared" si="24"/>
        <v>-61.949100792828197</v>
      </c>
      <c r="E348" s="17">
        <f t="shared" si="21"/>
        <v>-46.543316931093003</v>
      </c>
      <c r="F348" s="2">
        <f t="shared" si="22"/>
        <v>4.3008992071718026</v>
      </c>
      <c r="G348" s="1">
        <f t="shared" si="23"/>
        <v>4.3335379526682107</v>
      </c>
      <c r="I348" s="2"/>
      <c r="K348" s="1"/>
    </row>
    <row r="349" spans="1:11" x14ac:dyDescent="0.25">
      <c r="A349">
        <v>7550875000</v>
      </c>
      <c r="B349">
        <v>-42.5424455883863</v>
      </c>
      <c r="C349">
        <v>-46.408874903097797</v>
      </c>
      <c r="D349" s="23">
        <f t="shared" si="24"/>
        <v>-62.133570685288504</v>
      </c>
      <c r="E349" s="17">
        <f t="shared" si="21"/>
        <v>-46.658874903097797</v>
      </c>
      <c r="F349" s="2">
        <f t="shared" si="22"/>
        <v>4.1164293147114961</v>
      </c>
      <c r="G349" s="1">
        <f t="shared" si="23"/>
        <v>4.3268862119009777</v>
      </c>
      <c r="I349" s="2"/>
      <c r="K349" s="1"/>
    </row>
    <row r="350" spans="1:11" x14ac:dyDescent="0.25">
      <c r="A350">
        <v>7573250000</v>
      </c>
      <c r="B350">
        <v>-41.944264462519897</v>
      </c>
      <c r="C350">
        <v>-45.997631739680301</v>
      </c>
      <c r="D350" s="23">
        <f t="shared" si="24"/>
        <v>-61.946632722839595</v>
      </c>
      <c r="E350" s="17">
        <f t="shared" si="21"/>
        <v>-46.247631739680301</v>
      </c>
      <c r="F350" s="2">
        <f t="shared" si="22"/>
        <v>4.3033672771604046</v>
      </c>
      <c r="G350" s="1">
        <f t="shared" si="23"/>
        <v>4.3055704733509437</v>
      </c>
      <c r="I350" s="2"/>
      <c r="K350" s="1"/>
    </row>
    <row r="351" spans="1:11" x14ac:dyDescent="0.25">
      <c r="A351">
        <v>7595625000</v>
      </c>
      <c r="B351">
        <v>-41.616868220315602</v>
      </c>
      <c r="C351">
        <v>-45.650784892912696</v>
      </c>
      <c r="D351" s="23">
        <f t="shared" si="24"/>
        <v>-61.966083327402906</v>
      </c>
      <c r="E351" s="17">
        <f t="shared" si="21"/>
        <v>-45.900784892912696</v>
      </c>
      <c r="F351" s="2">
        <f t="shared" si="22"/>
        <v>4.2839166725970941</v>
      </c>
      <c r="G351" s="1">
        <f t="shared" si="23"/>
        <v>4.3224479186375779</v>
      </c>
      <c r="I351" s="2"/>
      <c r="K351" s="1"/>
    </row>
    <row r="352" spans="1:11" x14ac:dyDescent="0.25">
      <c r="A352">
        <v>7618000000</v>
      </c>
      <c r="B352">
        <v>-41.577093747022197</v>
      </c>
      <c r="C352">
        <v>-45.774152706663003</v>
      </c>
      <c r="D352" s="23">
        <f t="shared" si="24"/>
        <v>-61.802941040359194</v>
      </c>
      <c r="E352" s="17">
        <f t="shared" si="21"/>
        <v>-46.024152706663003</v>
      </c>
      <c r="F352" s="2">
        <f t="shared" si="22"/>
        <v>4.4470589596408061</v>
      </c>
      <c r="G352" s="1">
        <f t="shared" si="23"/>
        <v>4.3358317386432557</v>
      </c>
      <c r="I352" s="2"/>
      <c r="K352" s="1"/>
    </row>
    <row r="353" spans="1:11" x14ac:dyDescent="0.25">
      <c r="A353">
        <v>7640375000</v>
      </c>
      <c r="B353">
        <v>-41.747519195439601</v>
      </c>
      <c r="C353">
        <v>-45.912715495885102</v>
      </c>
      <c r="D353" s="23">
        <f t="shared" si="24"/>
        <v>-61.834803699554499</v>
      </c>
      <c r="E353" s="17">
        <f t="shared" si="21"/>
        <v>-46.162715495885102</v>
      </c>
      <c r="F353" s="2">
        <f t="shared" si="22"/>
        <v>4.4151963004455013</v>
      </c>
      <c r="G353" s="1">
        <f t="shared" si="23"/>
        <v>4.3568620724813663</v>
      </c>
      <c r="I353" s="2"/>
      <c r="K353" s="1"/>
    </row>
    <row r="354" spans="1:11" x14ac:dyDescent="0.25">
      <c r="A354">
        <v>7662750000</v>
      </c>
      <c r="B354">
        <v>-41.524046735503603</v>
      </c>
      <c r="C354">
        <v>-45.607324565726501</v>
      </c>
      <c r="D354" s="23">
        <f t="shared" si="24"/>
        <v>-61.916722169777103</v>
      </c>
      <c r="E354" s="17">
        <f t="shared" si="21"/>
        <v>-45.857324565726501</v>
      </c>
      <c r="F354" s="2">
        <f t="shared" si="22"/>
        <v>4.3332778302228974</v>
      </c>
      <c r="G354" s="1">
        <f t="shared" si="23"/>
        <v>4.3993247662539439</v>
      </c>
      <c r="I354" s="2"/>
      <c r="K354" s="1"/>
    </row>
    <row r="355" spans="1:11" x14ac:dyDescent="0.25">
      <c r="A355">
        <v>7685125000</v>
      </c>
      <c r="B355">
        <v>-41.829471112727397</v>
      </c>
      <c r="C355">
        <v>-46.040369593494198</v>
      </c>
      <c r="D355" s="23">
        <f t="shared" si="24"/>
        <v>-61.789101519233199</v>
      </c>
      <c r="E355" s="17">
        <f t="shared" si="21"/>
        <v>-46.290369593494198</v>
      </c>
      <c r="F355" s="2">
        <f t="shared" si="22"/>
        <v>4.4608984807668008</v>
      </c>
      <c r="G355" s="1">
        <f t="shared" si="23"/>
        <v>4.4225029671751992</v>
      </c>
      <c r="I355" s="2"/>
      <c r="K355" s="1"/>
    </row>
    <row r="356" spans="1:11" x14ac:dyDescent="0.25">
      <c r="A356">
        <v>7707500000</v>
      </c>
      <c r="B356">
        <v>-42.290287527138297</v>
      </c>
      <c r="C356">
        <v>-46.401729132210797</v>
      </c>
      <c r="D356" s="23">
        <f t="shared" si="24"/>
        <v>-61.8885583949275</v>
      </c>
      <c r="E356" s="17">
        <f t="shared" si="21"/>
        <v>-46.651729132210797</v>
      </c>
      <c r="F356" s="2">
        <f t="shared" si="22"/>
        <v>4.3614416050724998</v>
      </c>
      <c r="G356" s="1">
        <f t="shared" si="23"/>
        <v>4.4556318206515551</v>
      </c>
      <c r="I356" s="2"/>
      <c r="K356" s="1"/>
    </row>
    <row r="357" spans="1:11" x14ac:dyDescent="0.25">
      <c r="A357">
        <v>7729875000</v>
      </c>
      <c r="B357">
        <v>-42.547980687707501</v>
      </c>
      <c r="C357">
        <v>-46.7881528994223</v>
      </c>
      <c r="D357" s="23">
        <f t="shared" si="24"/>
        <v>-61.7598277882852</v>
      </c>
      <c r="E357" s="17">
        <f t="shared" si="21"/>
        <v>-47.0381528994223</v>
      </c>
      <c r="F357" s="2">
        <f t="shared" si="22"/>
        <v>4.4901722117147997</v>
      </c>
      <c r="G357" s="1">
        <f t="shared" si="23"/>
        <v>4.4865151170294544</v>
      </c>
      <c r="I357" s="2"/>
      <c r="K357" s="1"/>
    </row>
    <row r="358" spans="1:11" x14ac:dyDescent="0.25">
      <c r="A358">
        <v>7752250000</v>
      </c>
      <c r="B358">
        <v>-43.013027456445002</v>
      </c>
      <c r="C358">
        <v>-47.261621015109696</v>
      </c>
      <c r="D358" s="23">
        <f t="shared" si="24"/>
        <v>-61.751406441335305</v>
      </c>
      <c r="E358" s="17">
        <f t="shared" ref="E358:E421" si="25">C358-E$13</f>
        <v>-47.511621015109696</v>
      </c>
      <c r="F358" s="2">
        <f t="shared" ref="F358:F421" si="26">B358-E358</f>
        <v>4.4985935586646946</v>
      </c>
      <c r="G358" s="1">
        <f t="shared" ref="G358:G421" si="27">AVERAGE(F354:F362)</f>
        <v>4.489476412213377</v>
      </c>
      <c r="I358" s="2"/>
      <c r="K358" s="1"/>
    </row>
    <row r="359" spans="1:11" x14ac:dyDescent="0.25">
      <c r="A359">
        <v>7774625000</v>
      </c>
      <c r="B359">
        <v>-42.915527742965402</v>
      </c>
      <c r="C359">
        <v>-47.1774988284171</v>
      </c>
      <c r="D359" s="23">
        <f t="shared" si="24"/>
        <v>-61.738028914548302</v>
      </c>
      <c r="E359" s="17">
        <f t="shared" si="25"/>
        <v>-47.4274988284171</v>
      </c>
      <c r="F359" s="2">
        <f t="shared" si="26"/>
        <v>4.5119710854516981</v>
      </c>
      <c r="G359" s="1">
        <f t="shared" si="27"/>
        <v>4.522841130967044</v>
      </c>
      <c r="I359" s="2"/>
      <c r="K359" s="1"/>
    </row>
    <row r="360" spans="1:11" x14ac:dyDescent="0.25">
      <c r="A360">
        <v>7797000000</v>
      </c>
      <c r="B360">
        <v>-42.905564330860102</v>
      </c>
      <c r="C360">
        <v>-47.237640684744399</v>
      </c>
      <c r="D360" s="23">
        <f t="shared" si="24"/>
        <v>-61.667923646115703</v>
      </c>
      <c r="E360" s="17">
        <f t="shared" si="25"/>
        <v>-47.487640684744399</v>
      </c>
      <c r="F360" s="2">
        <f t="shared" si="26"/>
        <v>4.5820763538842968</v>
      </c>
      <c r="G360" s="1">
        <f t="shared" si="27"/>
        <v>4.5549576029086545</v>
      </c>
      <c r="I360" s="2"/>
      <c r="K360" s="1"/>
    </row>
    <row r="361" spans="1:11" x14ac:dyDescent="0.25">
      <c r="A361">
        <v>7819375000</v>
      </c>
      <c r="B361">
        <v>-42.5472144543239</v>
      </c>
      <c r="C361">
        <v>-47.022223081365802</v>
      </c>
      <c r="D361" s="23">
        <f t="shared" si="24"/>
        <v>-61.524991372958098</v>
      </c>
      <c r="E361" s="17">
        <f t="shared" si="25"/>
        <v>-47.272223081365802</v>
      </c>
      <c r="F361" s="2">
        <f t="shared" si="26"/>
        <v>4.7250086270419018</v>
      </c>
      <c r="G361" s="1">
        <f t="shared" si="27"/>
        <v>4.5449640219668659</v>
      </c>
      <c r="I361" s="2"/>
      <c r="K361" s="1"/>
    </row>
    <row r="362" spans="1:11" x14ac:dyDescent="0.25">
      <c r="A362">
        <v>7841750000</v>
      </c>
      <c r="B362">
        <v>-42.679517818946898</v>
      </c>
      <c r="C362">
        <v>-46.871365776047703</v>
      </c>
      <c r="D362" s="23">
        <f t="shared" si="24"/>
        <v>-61.808152042899195</v>
      </c>
      <c r="E362" s="17">
        <f t="shared" si="25"/>
        <v>-47.121365776047703</v>
      </c>
      <c r="F362" s="2">
        <f t="shared" si="26"/>
        <v>4.4418479571008049</v>
      </c>
      <c r="G362" s="1">
        <f t="shared" si="27"/>
        <v>4.5263748048773218</v>
      </c>
      <c r="I362" s="2"/>
      <c r="K362" s="1"/>
    </row>
    <row r="363" spans="1:11" x14ac:dyDescent="0.25">
      <c r="A363">
        <v>7864125000</v>
      </c>
      <c r="B363">
        <v>-42.689931316409101</v>
      </c>
      <c r="C363">
        <v>-47.073491615415001</v>
      </c>
      <c r="D363" s="23">
        <f t="shared" si="24"/>
        <v>-61.6164397009941</v>
      </c>
      <c r="E363" s="17">
        <f t="shared" si="25"/>
        <v>-47.323491615415001</v>
      </c>
      <c r="F363" s="2">
        <f t="shared" si="26"/>
        <v>4.6335602990059002</v>
      </c>
      <c r="G363" s="1">
        <f t="shared" si="27"/>
        <v>4.5148495766523666</v>
      </c>
      <c r="I363" s="2"/>
      <c r="K363" s="1"/>
    </row>
    <row r="364" spans="1:11" x14ac:dyDescent="0.25">
      <c r="A364">
        <v>7886500000</v>
      </c>
      <c r="B364">
        <v>-43.202582869806903</v>
      </c>
      <c r="C364">
        <v>-47.702529598048201</v>
      </c>
      <c r="D364" s="23">
        <f t="shared" si="24"/>
        <v>-61.500053271758702</v>
      </c>
      <c r="E364" s="17">
        <f t="shared" si="25"/>
        <v>-47.952529598048201</v>
      </c>
      <c r="F364" s="2">
        <f t="shared" si="26"/>
        <v>4.7499467282412979</v>
      </c>
      <c r="G364" s="1">
        <f t="shared" si="27"/>
        <v>4.5039131000548451</v>
      </c>
      <c r="I364" s="2"/>
      <c r="K364" s="1"/>
    </row>
    <row r="365" spans="1:11" x14ac:dyDescent="0.25">
      <c r="A365">
        <v>7908875000</v>
      </c>
      <c r="B365">
        <v>-43.917295978642301</v>
      </c>
      <c r="C365">
        <v>-47.938795355238703</v>
      </c>
      <c r="D365" s="23">
        <f t="shared" si="24"/>
        <v>-61.978500623403598</v>
      </c>
      <c r="E365" s="17">
        <f t="shared" si="25"/>
        <v>-48.188795355238703</v>
      </c>
      <c r="F365" s="2">
        <f t="shared" si="26"/>
        <v>4.2714993765964024</v>
      </c>
      <c r="G365" s="1">
        <f t="shared" si="27"/>
        <v>4.4730701411145448</v>
      </c>
      <c r="I365" s="2"/>
      <c r="K365" s="1"/>
    </row>
    <row r="366" spans="1:11" x14ac:dyDescent="0.25">
      <c r="A366">
        <v>7931250000</v>
      </c>
      <c r="B366">
        <v>-43.612571869251802</v>
      </c>
      <c r="C366">
        <v>-47.685441127160701</v>
      </c>
      <c r="D366" s="23">
        <f t="shared" si="24"/>
        <v>-61.927130742091101</v>
      </c>
      <c r="E366" s="17">
        <f t="shared" si="25"/>
        <v>-47.935441127160701</v>
      </c>
      <c r="F366" s="2">
        <f t="shared" si="26"/>
        <v>4.3228692579088985</v>
      </c>
      <c r="G366" s="1">
        <f t="shared" si="27"/>
        <v>4.4231339493304231</v>
      </c>
      <c r="I366" s="2"/>
      <c r="K366" s="1"/>
    </row>
    <row r="367" spans="1:11" x14ac:dyDescent="0.25">
      <c r="A367">
        <v>7953625000</v>
      </c>
      <c r="B367">
        <v>-43.633724683073602</v>
      </c>
      <c r="C367">
        <v>-47.778591187713701</v>
      </c>
      <c r="D367" s="23">
        <f t="shared" si="24"/>
        <v>-61.855133495359901</v>
      </c>
      <c r="E367" s="17">
        <f t="shared" si="25"/>
        <v>-48.028591187713701</v>
      </c>
      <c r="F367" s="2">
        <f t="shared" si="26"/>
        <v>4.394866504640099</v>
      </c>
      <c r="G367" s="1">
        <f t="shared" si="27"/>
        <v>4.4298573424194112</v>
      </c>
      <c r="I367" s="2"/>
      <c r="K367" s="1"/>
    </row>
    <row r="368" spans="1:11" x14ac:dyDescent="0.25">
      <c r="A368">
        <v>7976000000</v>
      </c>
      <c r="B368">
        <v>-43.579788316485399</v>
      </c>
      <c r="C368">
        <v>-47.743331112559403</v>
      </c>
      <c r="D368" s="23">
        <f t="shared" si="24"/>
        <v>-61.836457203925995</v>
      </c>
      <c r="E368" s="17">
        <f t="shared" si="25"/>
        <v>-47.993331112559403</v>
      </c>
      <c r="F368" s="2">
        <f t="shared" si="26"/>
        <v>4.4135427960740046</v>
      </c>
      <c r="G368" s="1">
        <f t="shared" si="27"/>
        <v>4.4137324890230882</v>
      </c>
      <c r="I368" s="2"/>
      <c r="K368" s="1"/>
    </row>
    <row r="369" spans="1:11" x14ac:dyDescent="0.25">
      <c r="A369">
        <v>7998375000</v>
      </c>
      <c r="B369">
        <v>-43.5366200214944</v>
      </c>
      <c r="C369">
        <v>-47.591109744915997</v>
      </c>
      <c r="D369" s="23">
        <f t="shared" si="24"/>
        <v>-61.945510276578403</v>
      </c>
      <c r="E369" s="17">
        <f t="shared" si="25"/>
        <v>-47.841109744915997</v>
      </c>
      <c r="F369" s="2">
        <f t="shared" si="26"/>
        <v>4.3044897234215966</v>
      </c>
      <c r="G369" s="1">
        <f t="shared" si="27"/>
        <v>4.377866931915511</v>
      </c>
      <c r="I369" s="2"/>
      <c r="K369" s="1"/>
    </row>
    <row r="370" spans="1:11" x14ac:dyDescent="0.25">
      <c r="A370">
        <v>8020750000</v>
      </c>
      <c r="B370">
        <v>-43.721358085998901</v>
      </c>
      <c r="C370">
        <v>-47.746940986983702</v>
      </c>
      <c r="D370" s="23">
        <f t="shared" si="24"/>
        <v>-61.974417099015199</v>
      </c>
      <c r="E370" s="17">
        <f t="shared" si="25"/>
        <v>-47.996940986983702</v>
      </c>
      <c r="F370" s="2">
        <f t="shared" si="26"/>
        <v>4.2755829009848014</v>
      </c>
      <c r="G370" s="1">
        <f t="shared" si="27"/>
        <v>4.376920798088511</v>
      </c>
      <c r="I370" s="2"/>
      <c r="K370" s="1"/>
    </row>
    <row r="371" spans="1:11" x14ac:dyDescent="0.25">
      <c r="A371">
        <v>8043125000</v>
      </c>
      <c r="B371">
        <v>-42.9607275306006</v>
      </c>
      <c r="C371">
        <v>-47.213086025502299</v>
      </c>
      <c r="D371" s="23">
        <f t="shared" si="24"/>
        <v>-61.747641505098301</v>
      </c>
      <c r="E371" s="17">
        <f t="shared" si="25"/>
        <v>-47.463086025502299</v>
      </c>
      <c r="F371" s="2">
        <f t="shared" si="26"/>
        <v>4.5023584949016993</v>
      </c>
      <c r="G371" s="1">
        <f t="shared" si="27"/>
        <v>4.3723707919810888</v>
      </c>
      <c r="I371" s="2"/>
      <c r="K371" s="1"/>
    </row>
    <row r="372" spans="1:11" x14ac:dyDescent="0.25">
      <c r="A372">
        <v>8065500000</v>
      </c>
      <c r="B372">
        <v>-42.978169773878903</v>
      </c>
      <c r="C372">
        <v>-47.2166063923179</v>
      </c>
      <c r="D372" s="23">
        <f t="shared" si="24"/>
        <v>-61.761563381561004</v>
      </c>
      <c r="E372" s="17">
        <f t="shared" si="25"/>
        <v>-47.4666063923179</v>
      </c>
      <c r="F372" s="2">
        <f t="shared" si="26"/>
        <v>4.4884366184389961</v>
      </c>
      <c r="G372" s="1">
        <f t="shared" si="27"/>
        <v>4.367666753250389</v>
      </c>
      <c r="I372" s="2"/>
      <c r="K372" s="1"/>
    </row>
    <row r="373" spans="1:11" x14ac:dyDescent="0.25">
      <c r="A373">
        <v>8087875000</v>
      </c>
      <c r="B373">
        <v>-42.785667789332798</v>
      </c>
      <c r="C373">
        <v>-46.962824503605901</v>
      </c>
      <c r="D373" s="23">
        <f t="shared" si="24"/>
        <v>-61.822843285726897</v>
      </c>
      <c r="E373" s="17">
        <f t="shared" si="25"/>
        <v>-47.212824503605901</v>
      </c>
      <c r="F373" s="2">
        <f t="shared" si="26"/>
        <v>4.427156714273103</v>
      </c>
      <c r="G373" s="1">
        <f t="shared" si="27"/>
        <v>4.3574656583160438</v>
      </c>
      <c r="I373" s="2"/>
      <c r="K373" s="1"/>
    </row>
    <row r="374" spans="1:11" x14ac:dyDescent="0.25">
      <c r="A374">
        <v>8110250000</v>
      </c>
      <c r="B374">
        <v>-42.804701531323801</v>
      </c>
      <c r="C374">
        <v>-46.817685703477203</v>
      </c>
      <c r="D374" s="23">
        <f t="shared" si="24"/>
        <v>-61.987015827846598</v>
      </c>
      <c r="E374" s="17">
        <f t="shared" si="25"/>
        <v>-47.067685703477203</v>
      </c>
      <c r="F374" s="2">
        <f t="shared" si="26"/>
        <v>4.2629841721534021</v>
      </c>
      <c r="G374" s="1">
        <f t="shared" si="27"/>
        <v>4.3411445383590328</v>
      </c>
      <c r="I374" s="2"/>
      <c r="K374" s="1"/>
    </row>
    <row r="375" spans="1:11" x14ac:dyDescent="0.25">
      <c r="A375">
        <v>8132625000</v>
      </c>
      <c r="B375">
        <v>-42.809052025198</v>
      </c>
      <c r="C375">
        <v>-46.840971228140099</v>
      </c>
      <c r="D375" s="23">
        <f t="shared" si="24"/>
        <v>-61.968080797057901</v>
      </c>
      <c r="E375" s="17">
        <f t="shared" si="25"/>
        <v>-47.090971228140099</v>
      </c>
      <c r="F375" s="2">
        <f t="shared" si="26"/>
        <v>4.2819192029420989</v>
      </c>
      <c r="G375" s="1">
        <f t="shared" si="27"/>
        <v>4.365888152436888</v>
      </c>
      <c r="I375" s="2"/>
      <c r="K375" s="1"/>
    </row>
    <row r="376" spans="1:11" x14ac:dyDescent="0.25">
      <c r="A376">
        <v>8155000000</v>
      </c>
      <c r="B376">
        <v>-43.070866506692397</v>
      </c>
      <c r="C376">
        <v>-47.173396662756197</v>
      </c>
      <c r="D376" s="23">
        <f t="shared" si="24"/>
        <v>-61.8974698439362</v>
      </c>
      <c r="E376" s="17">
        <f t="shared" si="25"/>
        <v>-47.423396662756197</v>
      </c>
      <c r="F376" s="2">
        <f t="shared" si="26"/>
        <v>4.3525301560637999</v>
      </c>
      <c r="G376" s="1">
        <f t="shared" si="27"/>
        <v>4.3548746054464997</v>
      </c>
      <c r="I376" s="2"/>
      <c r="K376" s="1"/>
    </row>
    <row r="377" spans="1:11" x14ac:dyDescent="0.25">
      <c r="A377">
        <v>8177375000</v>
      </c>
      <c r="B377">
        <v>-43.094136742963599</v>
      </c>
      <c r="C377">
        <v>-47.165869684628497</v>
      </c>
      <c r="D377" s="23">
        <f t="shared" si="24"/>
        <v>-61.928267058335102</v>
      </c>
      <c r="E377" s="17">
        <f t="shared" si="25"/>
        <v>-47.415869684628497</v>
      </c>
      <c r="F377" s="2">
        <f t="shared" si="26"/>
        <v>4.321732941664898</v>
      </c>
      <c r="G377" s="1">
        <f t="shared" si="27"/>
        <v>4.3447129017191557</v>
      </c>
      <c r="I377" s="2"/>
      <c r="K377" s="1"/>
    </row>
    <row r="378" spans="1:11" x14ac:dyDescent="0.25">
      <c r="A378">
        <v>8199750000</v>
      </c>
      <c r="B378">
        <v>-43.433584144782003</v>
      </c>
      <c r="C378">
        <v>-47.341183788590499</v>
      </c>
      <c r="D378" s="23">
        <f t="shared" si="24"/>
        <v>-62.092400356191504</v>
      </c>
      <c r="E378" s="17">
        <f t="shared" si="25"/>
        <v>-47.591183788590499</v>
      </c>
      <c r="F378" s="2">
        <f t="shared" si="26"/>
        <v>4.1575996438084957</v>
      </c>
      <c r="G378" s="1">
        <f t="shared" si="27"/>
        <v>4.3170726354463218</v>
      </c>
      <c r="I378" s="2"/>
      <c r="K378" s="1"/>
    </row>
    <row r="379" spans="1:11" x14ac:dyDescent="0.25">
      <c r="A379">
        <v>8222125000</v>
      </c>
      <c r="B379">
        <v>-43.050958861414301</v>
      </c>
      <c r="C379">
        <v>-47.2992342890998</v>
      </c>
      <c r="D379" s="23">
        <f t="shared" si="24"/>
        <v>-61.751724572314501</v>
      </c>
      <c r="E379" s="17">
        <f t="shared" si="25"/>
        <v>-47.5492342890998</v>
      </c>
      <c r="F379" s="2">
        <f t="shared" si="26"/>
        <v>4.498275427685499</v>
      </c>
      <c r="G379" s="1">
        <f t="shared" si="27"/>
        <v>4.3319651476194441</v>
      </c>
      <c r="I379" s="2"/>
      <c r="K379" s="1"/>
    </row>
    <row r="380" spans="1:11" x14ac:dyDescent="0.25">
      <c r="A380">
        <v>8244500000</v>
      </c>
      <c r="B380">
        <v>-43.664294600164901</v>
      </c>
      <c r="C380">
        <v>-47.817531172153103</v>
      </c>
      <c r="D380" s="23">
        <f t="shared" si="24"/>
        <v>-61.846763428011798</v>
      </c>
      <c r="E380" s="17">
        <f t="shared" si="25"/>
        <v>-48.067531172153103</v>
      </c>
      <c r="F380" s="2">
        <f t="shared" si="26"/>
        <v>4.4032365719882023</v>
      </c>
      <c r="G380" s="1">
        <f t="shared" si="27"/>
        <v>4.3316034362690878</v>
      </c>
      <c r="I380" s="2"/>
      <c r="K380" s="1"/>
    </row>
    <row r="381" spans="1:11" x14ac:dyDescent="0.25">
      <c r="A381">
        <v>8266875000</v>
      </c>
      <c r="B381">
        <v>-43.918076219019497</v>
      </c>
      <c r="C381">
        <v>-48.065057503912399</v>
      </c>
      <c r="D381" s="23">
        <f t="shared" si="24"/>
        <v>-61.853018715107098</v>
      </c>
      <c r="E381" s="17">
        <f t="shared" si="25"/>
        <v>-48.315057503912399</v>
      </c>
      <c r="F381" s="2">
        <f t="shared" si="26"/>
        <v>4.3969812848929024</v>
      </c>
      <c r="G381" s="1">
        <f t="shared" si="27"/>
        <v>4.349189621022588</v>
      </c>
      <c r="I381" s="2"/>
      <c r="K381" s="1"/>
    </row>
    <row r="382" spans="1:11" x14ac:dyDescent="0.25">
      <c r="A382">
        <v>8289250000</v>
      </c>
      <c r="B382">
        <v>-44.451238470871601</v>
      </c>
      <c r="C382">
        <v>-48.3796327886892</v>
      </c>
      <c r="D382" s="23">
        <f t="shared" si="24"/>
        <v>-62.071605682182401</v>
      </c>
      <c r="E382" s="17">
        <f t="shared" si="25"/>
        <v>-48.6296327886892</v>
      </c>
      <c r="F382" s="2">
        <f t="shared" si="26"/>
        <v>4.1783943178175988</v>
      </c>
      <c r="G382" s="1">
        <f t="shared" si="27"/>
        <v>4.3432891242230554</v>
      </c>
      <c r="I382" s="2"/>
      <c r="K382" s="1"/>
    </row>
    <row r="383" spans="1:11" x14ac:dyDescent="0.25">
      <c r="A383">
        <v>8311625000</v>
      </c>
      <c r="B383">
        <v>-44.0264421528586</v>
      </c>
      <c r="C383">
        <v>-48.1734589345701</v>
      </c>
      <c r="D383" s="23">
        <f t="shared" si="24"/>
        <v>-61.8529832182885</v>
      </c>
      <c r="E383" s="17">
        <f t="shared" si="25"/>
        <v>-48.4234589345701</v>
      </c>
      <c r="F383" s="2">
        <f t="shared" si="26"/>
        <v>4.3970167817114998</v>
      </c>
      <c r="G383" s="1">
        <f t="shared" si="27"/>
        <v>4.366162421339201</v>
      </c>
      <c r="I383" s="2"/>
      <c r="K383" s="1"/>
    </row>
    <row r="384" spans="1:11" x14ac:dyDescent="0.25">
      <c r="A384">
        <v>8334000000</v>
      </c>
      <c r="B384">
        <v>-44.5374536287162</v>
      </c>
      <c r="C384">
        <v>-48.566117429505098</v>
      </c>
      <c r="D384" s="23">
        <f t="shared" si="24"/>
        <v>-61.971336199211102</v>
      </c>
      <c r="E384" s="17">
        <f t="shared" si="25"/>
        <v>-48.816117429505098</v>
      </c>
      <c r="F384" s="2">
        <f t="shared" si="26"/>
        <v>4.2786638007888982</v>
      </c>
      <c r="G384" s="1">
        <f t="shared" si="27"/>
        <v>4.3707829473529785</v>
      </c>
      <c r="I384" s="2"/>
      <c r="K384" s="1"/>
    </row>
    <row r="385" spans="1:11" x14ac:dyDescent="0.25">
      <c r="A385">
        <v>8356375000</v>
      </c>
      <c r="B385">
        <v>-44.099511756462398</v>
      </c>
      <c r="C385">
        <v>-48.360317575307697</v>
      </c>
      <c r="D385" s="23">
        <f t="shared" si="24"/>
        <v>-61.739194181154701</v>
      </c>
      <c r="E385" s="17">
        <f t="shared" si="25"/>
        <v>-48.610317575307697</v>
      </c>
      <c r="F385" s="2">
        <f t="shared" si="26"/>
        <v>4.5108058188452986</v>
      </c>
      <c r="G385" s="1">
        <f t="shared" si="27"/>
        <v>4.4080412431554219</v>
      </c>
      <c r="I385" s="2"/>
      <c r="K385" s="1"/>
    </row>
    <row r="386" spans="1:11" x14ac:dyDescent="0.25">
      <c r="A386">
        <v>8378750000</v>
      </c>
      <c r="B386">
        <v>-44.343358747402</v>
      </c>
      <c r="C386">
        <v>-48.361987217871103</v>
      </c>
      <c r="D386" s="23">
        <f t="shared" si="24"/>
        <v>-61.981371529530897</v>
      </c>
      <c r="E386" s="17">
        <f t="shared" si="25"/>
        <v>-48.611987217871103</v>
      </c>
      <c r="F386" s="2">
        <f t="shared" si="26"/>
        <v>4.2686284704691033</v>
      </c>
      <c r="G386" s="1">
        <f t="shared" si="27"/>
        <v>4.4584722500783336</v>
      </c>
      <c r="I386" s="2"/>
      <c r="K386" s="1"/>
    </row>
    <row r="387" spans="1:11" x14ac:dyDescent="0.25">
      <c r="A387">
        <v>8401125000</v>
      </c>
      <c r="B387">
        <v>-43.8853422965108</v>
      </c>
      <c r="C387">
        <v>-47.998801614364602</v>
      </c>
      <c r="D387" s="23">
        <f t="shared" si="24"/>
        <v>-61.886540682146197</v>
      </c>
      <c r="E387" s="17">
        <f t="shared" si="25"/>
        <v>-48.248801614364602</v>
      </c>
      <c r="F387" s="2">
        <f t="shared" si="26"/>
        <v>4.3634593178538026</v>
      </c>
      <c r="G387" s="1">
        <f t="shared" si="27"/>
        <v>4.5096241223217888</v>
      </c>
      <c r="I387" s="2"/>
      <c r="K387" s="1"/>
    </row>
    <row r="388" spans="1:11" x14ac:dyDescent="0.25">
      <c r="A388">
        <v>8423500000</v>
      </c>
      <c r="B388">
        <v>-43.723993411073103</v>
      </c>
      <c r="C388">
        <v>-48.013853572882603</v>
      </c>
      <c r="D388" s="23">
        <f t="shared" si="24"/>
        <v>-61.7101398381905</v>
      </c>
      <c r="E388" s="17">
        <f t="shared" si="25"/>
        <v>-48.263853572882603</v>
      </c>
      <c r="F388" s="2">
        <f t="shared" si="26"/>
        <v>4.5398601618095</v>
      </c>
      <c r="G388" s="1">
        <f t="shared" si="27"/>
        <v>4.5414019824343335</v>
      </c>
      <c r="I388" s="2"/>
      <c r="K388" s="1"/>
    </row>
    <row r="389" spans="1:11" x14ac:dyDescent="0.25">
      <c r="A389">
        <v>8445875000</v>
      </c>
      <c r="B389">
        <v>-43.470075635875602</v>
      </c>
      <c r="C389">
        <v>-47.958636870085797</v>
      </c>
      <c r="D389" s="23">
        <f t="shared" si="24"/>
        <v>-61.511438765789805</v>
      </c>
      <c r="E389" s="17">
        <f t="shared" si="25"/>
        <v>-48.208636870085797</v>
      </c>
      <c r="F389" s="2">
        <f t="shared" si="26"/>
        <v>4.738561234210195</v>
      </c>
      <c r="G389" s="1">
        <f t="shared" si="27"/>
        <v>4.558736486977522</v>
      </c>
      <c r="I389" s="2"/>
      <c r="K389" s="1"/>
    </row>
    <row r="390" spans="1:11" x14ac:dyDescent="0.25">
      <c r="A390">
        <v>8468250000</v>
      </c>
      <c r="B390">
        <v>-43.393803349941699</v>
      </c>
      <c r="C390">
        <v>-47.994663697140801</v>
      </c>
      <c r="D390" s="23">
        <f t="shared" si="24"/>
        <v>-61.399139652800898</v>
      </c>
      <c r="E390" s="17">
        <f t="shared" si="25"/>
        <v>-48.244663697140801</v>
      </c>
      <c r="F390" s="2">
        <f t="shared" si="26"/>
        <v>4.8508603471991023</v>
      </c>
      <c r="G390" s="1">
        <f t="shared" si="27"/>
        <v>4.5368557028033223</v>
      </c>
      <c r="I390" s="2"/>
      <c r="K390" s="1"/>
    </row>
    <row r="391" spans="1:11" x14ac:dyDescent="0.25">
      <c r="A391">
        <v>8490625000</v>
      </c>
      <c r="B391">
        <v>-43.711207558127199</v>
      </c>
      <c r="C391">
        <v>-48.099968726135899</v>
      </c>
      <c r="D391" s="23">
        <f t="shared" si="24"/>
        <v>-61.611238831991301</v>
      </c>
      <c r="E391" s="17">
        <f t="shared" si="25"/>
        <v>-48.349968726135899</v>
      </c>
      <c r="F391" s="2">
        <f t="shared" si="26"/>
        <v>4.6387611680086991</v>
      </c>
      <c r="G391" s="1">
        <f t="shared" si="27"/>
        <v>4.5434174240837999</v>
      </c>
      <c r="I391" s="2"/>
      <c r="K391" s="1"/>
    </row>
    <row r="392" spans="1:11" x14ac:dyDescent="0.25">
      <c r="A392">
        <v>8513000000</v>
      </c>
      <c r="B392">
        <v>-43.295489929429799</v>
      </c>
      <c r="C392">
        <v>-47.728507452154197</v>
      </c>
      <c r="D392" s="23">
        <f t="shared" si="24"/>
        <v>-61.566982477275602</v>
      </c>
      <c r="E392" s="17">
        <f t="shared" si="25"/>
        <v>-47.978507452154197</v>
      </c>
      <c r="F392" s="2">
        <f t="shared" si="26"/>
        <v>4.6830175227243984</v>
      </c>
      <c r="G392" s="1">
        <f t="shared" si="27"/>
        <v>4.5568418302417442</v>
      </c>
      <c r="I392" s="2"/>
      <c r="K392" s="1"/>
    </row>
    <row r="393" spans="1:11" x14ac:dyDescent="0.25">
      <c r="A393">
        <v>8535375000</v>
      </c>
      <c r="B393">
        <v>-43.773137126768901</v>
      </c>
      <c r="C393">
        <v>-47.957811468446501</v>
      </c>
      <c r="D393" s="23">
        <f t="shared" si="24"/>
        <v>-61.815325658322401</v>
      </c>
      <c r="E393" s="17">
        <f t="shared" si="25"/>
        <v>-48.207811468446501</v>
      </c>
      <c r="F393" s="2">
        <f t="shared" si="26"/>
        <v>4.4346743416775993</v>
      </c>
      <c r="G393" s="1">
        <f t="shared" si="27"/>
        <v>4.5232035641363328</v>
      </c>
      <c r="I393" s="2"/>
      <c r="K393" s="1"/>
    </row>
    <row r="394" spans="1:11" x14ac:dyDescent="0.25">
      <c r="A394">
        <v>8557750000</v>
      </c>
      <c r="B394">
        <v>-43.964991745822502</v>
      </c>
      <c r="C394">
        <v>-48.028870507100002</v>
      </c>
      <c r="D394" s="23">
        <f t="shared" si="24"/>
        <v>-61.9361212387225</v>
      </c>
      <c r="E394" s="17">
        <f t="shared" si="25"/>
        <v>-48.278870507100002</v>
      </c>
      <c r="F394" s="2">
        <f t="shared" si="26"/>
        <v>4.3138787612775005</v>
      </c>
      <c r="G394" s="1">
        <f t="shared" si="27"/>
        <v>4.526448951448133</v>
      </c>
      <c r="I394" s="2"/>
      <c r="K394" s="1"/>
    </row>
    <row r="395" spans="1:11" x14ac:dyDescent="0.25">
      <c r="A395">
        <v>8580125000</v>
      </c>
      <c r="B395">
        <v>-43.880263341344701</v>
      </c>
      <c r="C395">
        <v>-47.957947303338102</v>
      </c>
      <c r="D395" s="23">
        <f t="shared" si="24"/>
        <v>-61.922316038006599</v>
      </c>
      <c r="E395" s="17">
        <f t="shared" si="25"/>
        <v>-48.207947303338102</v>
      </c>
      <c r="F395" s="2">
        <f t="shared" si="26"/>
        <v>4.3276839619934009</v>
      </c>
      <c r="G395" s="1">
        <f t="shared" si="27"/>
        <v>4.4800436164664772</v>
      </c>
      <c r="I395" s="2"/>
      <c r="K395" s="1"/>
    </row>
    <row r="396" spans="1:11" x14ac:dyDescent="0.25">
      <c r="A396">
        <v>8602500000</v>
      </c>
      <c r="B396">
        <v>-43.9157039958667</v>
      </c>
      <c r="C396">
        <v>-48.149982969142002</v>
      </c>
      <c r="D396" s="23">
        <f t="shared" si="24"/>
        <v>-61.765721026724698</v>
      </c>
      <c r="E396" s="17">
        <f t="shared" si="25"/>
        <v>-48.399982969142002</v>
      </c>
      <c r="F396" s="2">
        <f t="shared" si="26"/>
        <v>4.4842789732753019</v>
      </c>
      <c r="G396" s="1">
        <f t="shared" si="27"/>
        <v>4.4621270084116542</v>
      </c>
      <c r="I396" s="2"/>
      <c r="K396" s="1"/>
    </row>
    <row r="397" spans="1:11" x14ac:dyDescent="0.25">
      <c r="A397">
        <v>8624875000</v>
      </c>
      <c r="B397">
        <v>-43.949467331450201</v>
      </c>
      <c r="C397">
        <v>-47.936583098310997</v>
      </c>
      <c r="D397" s="23">
        <f t="shared" si="24"/>
        <v>-62.012884233139204</v>
      </c>
      <c r="E397" s="17">
        <f t="shared" si="25"/>
        <v>-48.186583098310997</v>
      </c>
      <c r="F397" s="2">
        <f t="shared" si="26"/>
        <v>4.2371157668607964</v>
      </c>
      <c r="G397" s="1">
        <f t="shared" si="27"/>
        <v>4.4727536342067431</v>
      </c>
      <c r="I397" s="2"/>
      <c r="K397" s="1"/>
    </row>
    <row r="398" spans="1:11" x14ac:dyDescent="0.25">
      <c r="A398">
        <v>8647250000</v>
      </c>
      <c r="B398">
        <v>-43.988366990630702</v>
      </c>
      <c r="C398">
        <v>-48.506136710647098</v>
      </c>
      <c r="D398" s="23">
        <f t="shared" si="24"/>
        <v>-61.482230279983604</v>
      </c>
      <c r="E398" s="17">
        <f t="shared" si="25"/>
        <v>-48.756136710647098</v>
      </c>
      <c r="F398" s="2">
        <f t="shared" si="26"/>
        <v>4.7677697200163962</v>
      </c>
      <c r="G398" s="1">
        <f t="shared" si="27"/>
        <v>4.4848017034064878</v>
      </c>
      <c r="I398" s="2"/>
      <c r="K398" s="1"/>
    </row>
    <row r="399" spans="1:11" x14ac:dyDescent="0.25">
      <c r="A399">
        <v>8669625000</v>
      </c>
      <c r="B399">
        <v>-44.217762734908</v>
      </c>
      <c r="C399">
        <v>-48.400975067272199</v>
      </c>
      <c r="D399" s="23">
        <f t="shared" si="24"/>
        <v>-61.816787667635801</v>
      </c>
      <c r="E399" s="17">
        <f t="shared" si="25"/>
        <v>-48.650975067272199</v>
      </c>
      <c r="F399" s="2">
        <f t="shared" si="26"/>
        <v>4.4332123323641994</v>
      </c>
      <c r="G399" s="1">
        <f t="shared" si="27"/>
        <v>4.5253530433591997</v>
      </c>
      <c r="I399" s="2"/>
      <c r="K399" s="1"/>
    </row>
    <row r="400" spans="1:11" x14ac:dyDescent="0.25">
      <c r="A400">
        <v>8692000000</v>
      </c>
      <c r="B400">
        <v>-43.753061826509601</v>
      </c>
      <c r="C400">
        <v>-47.980573522024898</v>
      </c>
      <c r="D400" s="23">
        <f t="shared" si="24"/>
        <v>-61.772488304484703</v>
      </c>
      <c r="E400" s="17">
        <f t="shared" si="25"/>
        <v>-48.230573522024898</v>
      </c>
      <c r="F400" s="2">
        <f t="shared" si="26"/>
        <v>4.4775116955152967</v>
      </c>
      <c r="G400" s="1">
        <f t="shared" si="27"/>
        <v>4.5529948858764211</v>
      </c>
      <c r="I400" s="2"/>
      <c r="K400" s="1"/>
    </row>
    <row r="401" spans="1:11" x14ac:dyDescent="0.25">
      <c r="A401">
        <v>8714375000</v>
      </c>
      <c r="B401">
        <v>-43.560367331246397</v>
      </c>
      <c r="C401">
        <v>-48.089024486126597</v>
      </c>
      <c r="D401" s="23">
        <f t="shared" ref="D401:D464" si="28">B401-C401+D$13</f>
        <v>-61.4713428451198</v>
      </c>
      <c r="E401" s="17">
        <f t="shared" si="25"/>
        <v>-48.339024486126597</v>
      </c>
      <c r="F401" s="2">
        <f t="shared" si="26"/>
        <v>4.7786571548802002</v>
      </c>
      <c r="G401" s="1">
        <f t="shared" si="27"/>
        <v>4.5725128610352206</v>
      </c>
      <c r="I401" s="2"/>
      <c r="K401" s="1"/>
    </row>
    <row r="402" spans="1:11" x14ac:dyDescent="0.25">
      <c r="A402">
        <v>8736750000</v>
      </c>
      <c r="B402">
        <v>-43.893511994479901</v>
      </c>
      <c r="C402">
        <v>-48.186618958955201</v>
      </c>
      <c r="D402" s="23">
        <f t="shared" si="28"/>
        <v>-61.706893035524701</v>
      </c>
      <c r="E402" s="17">
        <f t="shared" si="25"/>
        <v>-48.436618958955201</v>
      </c>
      <c r="F402" s="2">
        <f t="shared" si="26"/>
        <v>4.5431069644752995</v>
      </c>
      <c r="G402" s="1">
        <f t="shared" si="27"/>
        <v>4.5921868084089539</v>
      </c>
      <c r="I402" s="2"/>
      <c r="K402" s="1"/>
    </row>
    <row r="403" spans="1:11" x14ac:dyDescent="0.25">
      <c r="A403">
        <v>8759125000</v>
      </c>
      <c r="B403">
        <v>-44.024236811309898</v>
      </c>
      <c r="C403">
        <v>-48.453077632161801</v>
      </c>
      <c r="D403" s="23">
        <f t="shared" si="28"/>
        <v>-61.571159179148097</v>
      </c>
      <c r="E403" s="17">
        <f t="shared" si="25"/>
        <v>-48.703077632161801</v>
      </c>
      <c r="F403" s="2">
        <f t="shared" si="26"/>
        <v>4.678840820851903</v>
      </c>
      <c r="G403" s="1">
        <f t="shared" si="27"/>
        <v>4.5633711636215324</v>
      </c>
      <c r="I403" s="2"/>
      <c r="K403" s="1"/>
    </row>
    <row r="404" spans="1:11" x14ac:dyDescent="0.25">
      <c r="A404">
        <v>8781500000</v>
      </c>
      <c r="B404">
        <v>-43.923090543929902</v>
      </c>
      <c r="C404">
        <v>-48.249551088578301</v>
      </c>
      <c r="D404" s="23">
        <f t="shared" si="28"/>
        <v>-61.673539455351602</v>
      </c>
      <c r="E404" s="17">
        <f t="shared" si="25"/>
        <v>-48.499551088578301</v>
      </c>
      <c r="F404" s="2">
        <f t="shared" si="26"/>
        <v>4.5764605446483984</v>
      </c>
      <c r="G404" s="1">
        <f t="shared" si="27"/>
        <v>4.5838003937301544</v>
      </c>
      <c r="I404" s="2"/>
      <c r="K404" s="1"/>
    </row>
    <row r="405" spans="1:11" x14ac:dyDescent="0.25">
      <c r="A405">
        <v>8803875000</v>
      </c>
      <c r="B405">
        <v>-43.967546457206403</v>
      </c>
      <c r="C405">
        <v>-48.377487206910899</v>
      </c>
      <c r="D405" s="23">
        <f t="shared" si="28"/>
        <v>-61.590059250295504</v>
      </c>
      <c r="E405" s="17">
        <f t="shared" si="25"/>
        <v>-48.627487206910899</v>
      </c>
      <c r="F405" s="2">
        <f t="shared" si="26"/>
        <v>4.6599407497044965</v>
      </c>
      <c r="G405" s="1">
        <f t="shared" si="27"/>
        <v>4.6038517596808779</v>
      </c>
      <c r="I405" s="2"/>
      <c r="K405" s="1"/>
    </row>
    <row r="406" spans="1:11" x14ac:dyDescent="0.25">
      <c r="A406">
        <v>8826250000</v>
      </c>
      <c r="B406">
        <v>-44.492689685753703</v>
      </c>
      <c r="C406">
        <v>-48.656870978978098</v>
      </c>
      <c r="D406" s="23">
        <f t="shared" si="28"/>
        <v>-61.835818706775605</v>
      </c>
      <c r="E406" s="17">
        <f t="shared" si="25"/>
        <v>-48.906870978978098</v>
      </c>
      <c r="F406" s="2">
        <f t="shared" si="26"/>
        <v>4.4141812932243951</v>
      </c>
      <c r="G406" s="1">
        <f t="shared" si="27"/>
        <v>4.5608849771433668</v>
      </c>
      <c r="I406" s="2"/>
      <c r="K406" s="1"/>
    </row>
    <row r="407" spans="1:11" x14ac:dyDescent="0.25">
      <c r="A407">
        <v>8848625000</v>
      </c>
      <c r="B407">
        <v>-44.8269793601035</v>
      </c>
      <c r="C407">
        <v>-49.085408277033103</v>
      </c>
      <c r="D407" s="23">
        <f t="shared" si="28"/>
        <v>-61.741571083070397</v>
      </c>
      <c r="E407" s="17">
        <f t="shared" si="25"/>
        <v>-49.335408277033103</v>
      </c>
      <c r="F407" s="2">
        <f t="shared" si="26"/>
        <v>4.5084289169296028</v>
      </c>
      <c r="G407" s="1">
        <f t="shared" si="27"/>
        <v>4.5490408706388781</v>
      </c>
      <c r="I407" s="2"/>
      <c r="K407" s="1"/>
    </row>
    <row r="408" spans="1:11" x14ac:dyDescent="0.25">
      <c r="A408">
        <v>8871000000</v>
      </c>
      <c r="B408">
        <v>-44.879622642933299</v>
      </c>
      <c r="C408">
        <v>-49.2466980462751</v>
      </c>
      <c r="D408" s="23">
        <f t="shared" si="28"/>
        <v>-61.632924596658199</v>
      </c>
      <c r="E408" s="17">
        <f t="shared" si="25"/>
        <v>-49.4966980462751</v>
      </c>
      <c r="F408" s="2">
        <f t="shared" si="26"/>
        <v>4.6170754033418007</v>
      </c>
      <c r="G408" s="1">
        <f t="shared" si="27"/>
        <v>4.5184987300964998</v>
      </c>
      <c r="I408" s="2"/>
      <c r="K408" s="1"/>
    </row>
    <row r="409" spans="1:11" x14ac:dyDescent="0.25">
      <c r="A409">
        <v>8893375000</v>
      </c>
      <c r="B409">
        <v>-44.928613580439396</v>
      </c>
      <c r="C409">
        <v>-49.336587569511202</v>
      </c>
      <c r="D409" s="23">
        <f t="shared" si="28"/>
        <v>-61.592026010928194</v>
      </c>
      <c r="E409" s="17">
        <f t="shared" si="25"/>
        <v>-49.586587569511202</v>
      </c>
      <c r="F409" s="2">
        <f t="shared" si="26"/>
        <v>4.6579739890718059</v>
      </c>
      <c r="G409" s="1">
        <f t="shared" si="27"/>
        <v>4.4866517685357774</v>
      </c>
      <c r="I409" s="2"/>
      <c r="K409" s="1"/>
    </row>
    <row r="410" spans="1:11" x14ac:dyDescent="0.25">
      <c r="A410">
        <v>8915750000</v>
      </c>
      <c r="B410">
        <v>-45.119597824462801</v>
      </c>
      <c r="C410">
        <v>-49.2615539365054</v>
      </c>
      <c r="D410" s="23">
        <f t="shared" si="28"/>
        <v>-61.8580438879574</v>
      </c>
      <c r="E410" s="17">
        <f t="shared" si="25"/>
        <v>-49.5115539365054</v>
      </c>
      <c r="F410" s="2">
        <f t="shared" si="26"/>
        <v>4.3919561120425996</v>
      </c>
      <c r="G410" s="1">
        <f t="shared" si="27"/>
        <v>4.4427048504373774</v>
      </c>
      <c r="I410" s="2"/>
      <c r="K410" s="1"/>
    </row>
    <row r="411" spans="1:11" x14ac:dyDescent="0.25">
      <c r="A411">
        <v>8938125000</v>
      </c>
      <c r="B411">
        <v>-45.370930925430002</v>
      </c>
      <c r="C411">
        <v>-49.557440931364901</v>
      </c>
      <c r="D411" s="23">
        <f t="shared" si="28"/>
        <v>-61.813489994065101</v>
      </c>
      <c r="E411" s="17">
        <f t="shared" si="25"/>
        <v>-49.807440931364901</v>
      </c>
      <c r="F411" s="2">
        <f t="shared" si="26"/>
        <v>4.436510005934899</v>
      </c>
      <c r="G411" s="1">
        <f t="shared" si="27"/>
        <v>4.4237943974902345</v>
      </c>
      <c r="I411" s="2"/>
      <c r="K411" s="1"/>
    </row>
    <row r="412" spans="1:11" x14ac:dyDescent="0.25">
      <c r="A412">
        <v>8960500000</v>
      </c>
      <c r="B412">
        <v>-45.102056295838402</v>
      </c>
      <c r="C412">
        <v>-49.256017851808899</v>
      </c>
      <c r="D412" s="23">
        <f t="shared" si="28"/>
        <v>-61.846038444029503</v>
      </c>
      <c r="E412" s="17">
        <f t="shared" si="25"/>
        <v>-49.506017851808899</v>
      </c>
      <c r="F412" s="2">
        <f t="shared" si="26"/>
        <v>4.403961555970497</v>
      </c>
      <c r="G412" s="1">
        <f t="shared" si="27"/>
        <v>4.403446375103611</v>
      </c>
      <c r="I412" s="2"/>
      <c r="K412" s="1"/>
    </row>
    <row r="413" spans="1:11" x14ac:dyDescent="0.25">
      <c r="A413">
        <v>8982875000</v>
      </c>
      <c r="B413">
        <v>-45.177560692002501</v>
      </c>
      <c r="C413">
        <v>-49.217398582604403</v>
      </c>
      <c r="D413" s="23">
        <f t="shared" si="28"/>
        <v>-61.960162109398098</v>
      </c>
      <c r="E413" s="17">
        <f t="shared" si="25"/>
        <v>-49.467398582604403</v>
      </c>
      <c r="F413" s="2">
        <f t="shared" si="26"/>
        <v>4.2898378906019019</v>
      </c>
      <c r="G413" s="1">
        <f t="shared" si="27"/>
        <v>4.3538034251829663</v>
      </c>
      <c r="I413" s="2"/>
      <c r="K413" s="1"/>
    </row>
    <row r="414" spans="1:11" x14ac:dyDescent="0.25">
      <c r="A414">
        <v>9005250000</v>
      </c>
      <c r="B414">
        <v>-45.127469233636702</v>
      </c>
      <c r="C414">
        <v>-49.1418877204556</v>
      </c>
      <c r="D414" s="23">
        <f t="shared" si="28"/>
        <v>-61.985581513181103</v>
      </c>
      <c r="E414" s="17">
        <f t="shared" si="25"/>
        <v>-49.3918877204556</v>
      </c>
      <c r="F414" s="2">
        <f t="shared" si="26"/>
        <v>4.2644184868188972</v>
      </c>
      <c r="G414" s="1">
        <f t="shared" si="27"/>
        <v>4.3288954711954881</v>
      </c>
      <c r="I414" s="2"/>
      <c r="K414" s="1"/>
    </row>
    <row r="415" spans="1:11" x14ac:dyDescent="0.25">
      <c r="A415">
        <v>9027625000</v>
      </c>
      <c r="B415">
        <v>-45.057607852623597</v>
      </c>
      <c r="C415">
        <v>-49.051595069323703</v>
      </c>
      <c r="D415" s="23">
        <f t="shared" si="28"/>
        <v>-62.006012783299894</v>
      </c>
      <c r="E415" s="17">
        <f t="shared" si="25"/>
        <v>-49.301595069323703</v>
      </c>
      <c r="F415" s="2">
        <f t="shared" si="26"/>
        <v>4.2439872167001056</v>
      </c>
      <c r="G415" s="1">
        <f t="shared" si="27"/>
        <v>4.3428215998107547</v>
      </c>
      <c r="I415" s="2"/>
      <c r="K415" s="1"/>
    </row>
    <row r="416" spans="1:11" x14ac:dyDescent="0.25">
      <c r="A416">
        <v>9050000000</v>
      </c>
      <c r="B416">
        <v>-44.815133723928803</v>
      </c>
      <c r="C416">
        <v>-48.890430439378797</v>
      </c>
      <c r="D416" s="23">
        <f t="shared" si="28"/>
        <v>-61.924703284550006</v>
      </c>
      <c r="E416" s="17">
        <f t="shared" si="25"/>
        <v>-49.140430439378797</v>
      </c>
      <c r="F416" s="2">
        <f t="shared" si="26"/>
        <v>4.3252967154499942</v>
      </c>
      <c r="G416" s="1">
        <f t="shared" si="27"/>
        <v>4.3449756512904543</v>
      </c>
      <c r="I416" s="2"/>
      <c r="K416" s="1"/>
    </row>
    <row r="417" spans="1:7" x14ac:dyDescent="0.25">
      <c r="A417">
        <v>9072375000</v>
      </c>
      <c r="B417">
        <v>-44.721356761045001</v>
      </c>
      <c r="C417">
        <v>-48.641645615100998</v>
      </c>
      <c r="D417" s="23">
        <f t="shared" si="28"/>
        <v>-62.079711145944003</v>
      </c>
      <c r="E417" s="17">
        <f t="shared" si="25"/>
        <v>-48.891645615100998</v>
      </c>
      <c r="F417" s="2">
        <f t="shared" si="26"/>
        <v>4.1702888540559968</v>
      </c>
      <c r="G417" s="1">
        <f t="shared" si="27"/>
        <v>4.3711280873730436</v>
      </c>
    </row>
    <row r="418" spans="1:7" x14ac:dyDescent="0.25">
      <c r="A418">
        <v>9094750000</v>
      </c>
      <c r="B418">
        <v>-44.368747703198302</v>
      </c>
      <c r="C418">
        <v>-48.552550106382803</v>
      </c>
      <c r="D418" s="23">
        <f t="shared" si="28"/>
        <v>-61.816197596815499</v>
      </c>
      <c r="E418" s="17">
        <f t="shared" si="25"/>
        <v>-48.802550106382803</v>
      </c>
      <c r="F418" s="2">
        <f t="shared" si="26"/>
        <v>4.4338024031845009</v>
      </c>
      <c r="G418" s="1">
        <f t="shared" si="27"/>
        <v>4.399841695101788</v>
      </c>
    </row>
    <row r="419" spans="1:7" x14ac:dyDescent="0.25">
      <c r="A419">
        <v>9117125000</v>
      </c>
      <c r="B419">
        <v>-44.121515622186003</v>
      </c>
      <c r="C419">
        <v>-48.388806891766002</v>
      </c>
      <c r="D419" s="23">
        <f t="shared" si="28"/>
        <v>-61.732708730420001</v>
      </c>
      <c r="E419" s="17">
        <f t="shared" si="25"/>
        <v>-48.638806891766002</v>
      </c>
      <c r="F419" s="2">
        <f t="shared" si="26"/>
        <v>4.5172912695799994</v>
      </c>
      <c r="G419" s="1">
        <f t="shared" si="27"/>
        <v>4.4623986224689878</v>
      </c>
    </row>
    <row r="420" spans="1:7" x14ac:dyDescent="0.25">
      <c r="A420">
        <v>9139500000</v>
      </c>
      <c r="B420">
        <v>-44.269032473112802</v>
      </c>
      <c r="C420">
        <v>-48.474928942364997</v>
      </c>
      <c r="D420" s="23">
        <f t="shared" si="28"/>
        <v>-61.794103530747805</v>
      </c>
      <c r="E420" s="17">
        <f t="shared" si="25"/>
        <v>-48.724928942364997</v>
      </c>
      <c r="F420" s="2">
        <f t="shared" si="26"/>
        <v>4.4558964692521954</v>
      </c>
      <c r="G420" s="1">
        <f t="shared" si="27"/>
        <v>4.5024920719752206</v>
      </c>
    </row>
    <row r="421" spans="1:7" x14ac:dyDescent="0.25">
      <c r="A421">
        <v>9161875000</v>
      </c>
      <c r="B421">
        <v>-44.514132754465201</v>
      </c>
      <c r="C421">
        <v>-48.903466235179003</v>
      </c>
      <c r="D421" s="23">
        <f t="shared" si="28"/>
        <v>-61.610666519286198</v>
      </c>
      <c r="E421" s="17">
        <f t="shared" si="25"/>
        <v>-49.153466235179003</v>
      </c>
      <c r="F421" s="2">
        <f t="shared" si="26"/>
        <v>4.6393334807138018</v>
      </c>
      <c r="G421" s="1">
        <f t="shared" si="27"/>
        <v>4.5109726455045429</v>
      </c>
    </row>
    <row r="422" spans="1:7" x14ac:dyDescent="0.25">
      <c r="A422">
        <v>9184250000</v>
      </c>
      <c r="B422">
        <v>-44.577291414913802</v>
      </c>
      <c r="C422">
        <v>-48.875551775074399</v>
      </c>
      <c r="D422" s="23">
        <f t="shared" si="28"/>
        <v>-61.701739639839403</v>
      </c>
      <c r="E422" s="17">
        <f t="shared" ref="E422:E485" si="29">C422-E$13</f>
        <v>-49.125551775074399</v>
      </c>
      <c r="F422" s="2">
        <f t="shared" ref="F422:F485" si="30">B422-E422</f>
        <v>4.5482603601605973</v>
      </c>
      <c r="G422" s="1">
        <f t="shared" ref="G422:G485" si="31">AVERAGE(F418:F426)</f>
        <v>4.5435765568607538</v>
      </c>
    </row>
    <row r="423" spans="1:7" x14ac:dyDescent="0.25">
      <c r="A423">
        <v>9206625000</v>
      </c>
      <c r="B423">
        <v>-44.747345161591603</v>
      </c>
      <c r="C423">
        <v>-49.324775994715303</v>
      </c>
      <c r="D423" s="23">
        <f t="shared" si="28"/>
        <v>-61.422569166876301</v>
      </c>
      <c r="E423" s="17">
        <f t="shared" si="29"/>
        <v>-49.574775994715303</v>
      </c>
      <c r="F423" s="2">
        <f t="shared" si="30"/>
        <v>4.8274308331236995</v>
      </c>
      <c r="G423" s="1">
        <f t="shared" si="31"/>
        <v>4.5427688844097771</v>
      </c>
    </row>
    <row r="424" spans="1:7" x14ac:dyDescent="0.25">
      <c r="A424">
        <v>9229000000</v>
      </c>
      <c r="B424">
        <v>-45.483983122685999</v>
      </c>
      <c r="C424">
        <v>-49.838811384942197</v>
      </c>
      <c r="D424" s="23">
        <f t="shared" si="28"/>
        <v>-61.645171737743802</v>
      </c>
      <c r="E424" s="17">
        <f t="shared" si="29"/>
        <v>-50.088811384942197</v>
      </c>
      <c r="F424" s="2">
        <f t="shared" si="30"/>
        <v>4.6048282622561985</v>
      </c>
      <c r="G424" s="1">
        <f t="shared" si="31"/>
        <v>4.5237259946733319</v>
      </c>
    </row>
    <row r="425" spans="1:7" x14ac:dyDescent="0.25">
      <c r="A425">
        <v>9251375000</v>
      </c>
      <c r="B425">
        <v>-45.899625694053903</v>
      </c>
      <c r="C425">
        <v>-50.051247571267801</v>
      </c>
      <c r="D425" s="23">
        <f t="shared" si="28"/>
        <v>-61.848378122786102</v>
      </c>
      <c r="E425" s="17">
        <f t="shared" si="29"/>
        <v>-50.301247571267801</v>
      </c>
      <c r="F425" s="2">
        <f t="shared" si="30"/>
        <v>4.4016218772138984</v>
      </c>
      <c r="G425" s="1">
        <f t="shared" si="31"/>
        <v>4.5040398603725542</v>
      </c>
    </row>
    <row r="426" spans="1:7" x14ac:dyDescent="0.25">
      <c r="A426">
        <v>9273750000</v>
      </c>
      <c r="B426">
        <v>-46.100475965949002</v>
      </c>
      <c r="C426">
        <v>-50.314200022210898</v>
      </c>
      <c r="D426" s="23">
        <f t="shared" si="28"/>
        <v>-61.786275943738104</v>
      </c>
      <c r="E426" s="17">
        <f t="shared" si="29"/>
        <v>-50.564200022210898</v>
      </c>
      <c r="F426" s="2">
        <f t="shared" si="30"/>
        <v>4.4637240562618956</v>
      </c>
      <c r="G426" s="1">
        <f t="shared" si="31"/>
        <v>4.4734804810999318</v>
      </c>
    </row>
    <row r="427" spans="1:7" x14ac:dyDescent="0.25">
      <c r="A427">
        <v>9296125000</v>
      </c>
      <c r="B427">
        <v>-46.273153186346697</v>
      </c>
      <c r="C427">
        <v>-50.449686537472402</v>
      </c>
      <c r="D427" s="23">
        <f t="shared" si="28"/>
        <v>-61.823466648874295</v>
      </c>
      <c r="E427" s="17">
        <f t="shared" si="29"/>
        <v>-50.699686537472402</v>
      </c>
      <c r="F427" s="2">
        <f t="shared" si="30"/>
        <v>4.4265333511257055</v>
      </c>
      <c r="G427" s="1">
        <f t="shared" si="31"/>
        <v>4.4786986228359105</v>
      </c>
    </row>
    <row r="428" spans="1:7" x14ac:dyDescent="0.25">
      <c r="A428">
        <v>9318500000</v>
      </c>
      <c r="B428">
        <v>-46.0412931745796</v>
      </c>
      <c r="C428">
        <v>-50.137198436531598</v>
      </c>
      <c r="D428" s="23">
        <f t="shared" si="28"/>
        <v>-61.904094738048002</v>
      </c>
      <c r="E428" s="17">
        <f t="shared" si="29"/>
        <v>-50.387198436531598</v>
      </c>
      <c r="F428" s="2">
        <f t="shared" si="30"/>
        <v>4.345905261951998</v>
      </c>
      <c r="G428" s="1">
        <f t="shared" si="31"/>
        <v>4.4683250324570771</v>
      </c>
    </row>
    <row r="429" spans="1:7" x14ac:dyDescent="0.25">
      <c r="A429">
        <v>9340875000</v>
      </c>
      <c r="B429">
        <v>-46.187753111690903</v>
      </c>
      <c r="C429">
        <v>-50.2164743722361</v>
      </c>
      <c r="D429" s="23">
        <f t="shared" si="28"/>
        <v>-61.971278739454803</v>
      </c>
      <c r="E429" s="17">
        <f t="shared" si="29"/>
        <v>-50.4664743722361</v>
      </c>
      <c r="F429" s="2">
        <f t="shared" si="30"/>
        <v>4.278721260545197</v>
      </c>
      <c r="G429" s="1">
        <f t="shared" si="31"/>
        <v>4.4672324706839213</v>
      </c>
    </row>
    <row r="430" spans="1:7" x14ac:dyDescent="0.25">
      <c r="A430">
        <v>9363250000</v>
      </c>
      <c r="B430">
        <v>-46.116029931272202</v>
      </c>
      <c r="C430">
        <v>-50.2303289985324</v>
      </c>
      <c r="D430" s="23">
        <f t="shared" si="28"/>
        <v>-61.885700932739802</v>
      </c>
      <c r="E430" s="17">
        <f t="shared" si="29"/>
        <v>-50.4803289985324</v>
      </c>
      <c r="F430" s="2">
        <f t="shared" si="30"/>
        <v>4.3642990672601982</v>
      </c>
      <c r="G430" s="1">
        <f t="shared" si="31"/>
        <v>4.4999900124955872</v>
      </c>
    </row>
    <row r="431" spans="1:7" x14ac:dyDescent="0.25">
      <c r="A431">
        <v>9385625000</v>
      </c>
      <c r="B431">
        <v>-45.847644330757397</v>
      </c>
      <c r="C431">
        <v>-50.192867966541797</v>
      </c>
      <c r="D431" s="23">
        <f t="shared" si="28"/>
        <v>-61.6547763642156</v>
      </c>
      <c r="E431" s="17">
        <f t="shared" si="29"/>
        <v>-50.442867966541797</v>
      </c>
      <c r="F431" s="2">
        <f t="shared" si="30"/>
        <v>4.5952236357844001</v>
      </c>
      <c r="G431" s="1">
        <f t="shared" si="31"/>
        <v>4.5231753676286877</v>
      </c>
    </row>
    <row r="432" spans="1:7" x14ac:dyDescent="0.25">
      <c r="A432">
        <v>9408000000</v>
      </c>
      <c r="B432">
        <v>-45.271534848390601</v>
      </c>
      <c r="C432">
        <v>-49.755603368104801</v>
      </c>
      <c r="D432" s="23">
        <f t="shared" si="28"/>
        <v>-61.515931480285801</v>
      </c>
      <c r="E432" s="17">
        <f t="shared" si="29"/>
        <v>-50.005603368104801</v>
      </c>
      <c r="F432" s="2">
        <f t="shared" si="30"/>
        <v>4.7340685197141994</v>
      </c>
      <c r="G432" s="1">
        <f t="shared" si="31"/>
        <v>4.5408252240542542</v>
      </c>
    </row>
    <row r="433" spans="1:7" x14ac:dyDescent="0.25">
      <c r="A433">
        <v>9430375000</v>
      </c>
      <c r="B433">
        <v>-45.349241267964501</v>
      </c>
      <c r="C433">
        <v>-49.694236474262297</v>
      </c>
      <c r="D433" s="23">
        <f t="shared" si="28"/>
        <v>-61.655004793702204</v>
      </c>
      <c r="E433" s="17">
        <f t="shared" si="29"/>
        <v>-49.944236474262297</v>
      </c>
      <c r="F433" s="2">
        <f t="shared" si="30"/>
        <v>4.5949952062977957</v>
      </c>
      <c r="G433" s="1">
        <f t="shared" si="31"/>
        <v>4.5748335991081985</v>
      </c>
    </row>
    <row r="434" spans="1:7" x14ac:dyDescent="0.25">
      <c r="A434">
        <v>9452750000</v>
      </c>
      <c r="B434">
        <v>-45.159942652454603</v>
      </c>
      <c r="C434">
        <v>-49.606382405973498</v>
      </c>
      <c r="D434" s="23">
        <f t="shared" si="28"/>
        <v>-61.553560246481105</v>
      </c>
      <c r="E434" s="17">
        <f t="shared" si="29"/>
        <v>-49.856382405973498</v>
      </c>
      <c r="F434" s="2">
        <f t="shared" si="30"/>
        <v>4.6964397535188951</v>
      </c>
      <c r="G434" s="1">
        <f t="shared" si="31"/>
        <v>4.5969911914565991</v>
      </c>
    </row>
    <row r="435" spans="1:7" x14ac:dyDescent="0.25">
      <c r="A435">
        <v>9475125000</v>
      </c>
      <c r="B435">
        <v>-45.235476820808401</v>
      </c>
      <c r="C435">
        <v>-49.657869073268202</v>
      </c>
      <c r="D435" s="23">
        <f t="shared" si="28"/>
        <v>-61.577607747540199</v>
      </c>
      <c r="E435" s="17">
        <f t="shared" si="29"/>
        <v>-49.907869073268202</v>
      </c>
      <c r="F435" s="2">
        <f t="shared" si="30"/>
        <v>4.6723922524598009</v>
      </c>
      <c r="G435" s="1">
        <f t="shared" si="31"/>
        <v>4.5997390895436432</v>
      </c>
    </row>
    <row r="436" spans="1:7" x14ac:dyDescent="0.25">
      <c r="A436">
        <v>9497500000</v>
      </c>
      <c r="B436">
        <v>-45.754459806040799</v>
      </c>
      <c r="C436">
        <v>-50.0898418649966</v>
      </c>
      <c r="D436" s="23">
        <f t="shared" si="28"/>
        <v>-61.664617941044199</v>
      </c>
      <c r="E436" s="17">
        <f t="shared" si="29"/>
        <v>-50.3398418649966</v>
      </c>
      <c r="F436" s="2">
        <f t="shared" si="30"/>
        <v>4.5853820589558012</v>
      </c>
      <c r="G436" s="1">
        <f t="shared" si="31"/>
        <v>4.5605759183072871</v>
      </c>
    </row>
    <row r="437" spans="1:7" x14ac:dyDescent="0.25">
      <c r="A437">
        <v>9519875000</v>
      </c>
      <c r="B437">
        <v>-45.347234399615502</v>
      </c>
      <c r="C437">
        <v>-49.749215037052998</v>
      </c>
      <c r="D437" s="23">
        <f t="shared" si="28"/>
        <v>-61.598019362562503</v>
      </c>
      <c r="E437" s="17">
        <f t="shared" si="29"/>
        <v>-49.999215037052998</v>
      </c>
      <c r="F437" s="2">
        <f t="shared" si="30"/>
        <v>4.6519806374374966</v>
      </c>
      <c r="G437" s="1">
        <f t="shared" si="31"/>
        <v>4.5203472341681312</v>
      </c>
    </row>
    <row r="438" spans="1:7" x14ac:dyDescent="0.25">
      <c r="A438">
        <v>9542250000</v>
      </c>
      <c r="B438">
        <v>-45.665254728967099</v>
      </c>
      <c r="C438">
        <v>-49.8933943206479</v>
      </c>
      <c r="D438" s="23">
        <f t="shared" si="28"/>
        <v>-61.771860408319199</v>
      </c>
      <c r="E438" s="17">
        <f t="shared" si="29"/>
        <v>-50.1433943206479</v>
      </c>
      <c r="F438" s="2">
        <f t="shared" si="30"/>
        <v>4.4781395916808009</v>
      </c>
      <c r="G438" s="1">
        <f t="shared" si="31"/>
        <v>4.5067335569048543</v>
      </c>
    </row>
    <row r="439" spans="1:7" x14ac:dyDescent="0.25">
      <c r="A439">
        <v>9564625000</v>
      </c>
      <c r="B439">
        <v>-45.322763029652002</v>
      </c>
      <c r="C439">
        <v>-49.461793179695597</v>
      </c>
      <c r="D439" s="23">
        <f t="shared" si="28"/>
        <v>-61.860969849956405</v>
      </c>
      <c r="E439" s="17">
        <f t="shared" si="29"/>
        <v>-49.711793179695597</v>
      </c>
      <c r="F439" s="2">
        <f t="shared" si="30"/>
        <v>4.3890301500435953</v>
      </c>
      <c r="G439" s="1">
        <f t="shared" si="31"/>
        <v>4.4804658124192773</v>
      </c>
    </row>
    <row r="440" spans="1:7" x14ac:dyDescent="0.25">
      <c r="A440">
        <v>9587000000</v>
      </c>
      <c r="B440">
        <v>-45.257209984571503</v>
      </c>
      <c r="C440">
        <v>-49.249965079228701</v>
      </c>
      <c r="D440" s="23">
        <f t="shared" si="28"/>
        <v>-62.007244905342802</v>
      </c>
      <c r="E440" s="17">
        <f t="shared" si="29"/>
        <v>-49.499965079228701</v>
      </c>
      <c r="F440" s="2">
        <f t="shared" si="30"/>
        <v>4.2427550946571984</v>
      </c>
      <c r="G440" s="1">
        <f t="shared" si="31"/>
        <v>4.4569579950758547</v>
      </c>
    </row>
    <row r="441" spans="1:7" x14ac:dyDescent="0.25">
      <c r="A441">
        <v>9609375000</v>
      </c>
      <c r="B441">
        <v>-45.159488289362699</v>
      </c>
      <c r="C441">
        <v>-49.281498651824499</v>
      </c>
      <c r="D441" s="23">
        <f t="shared" si="28"/>
        <v>-61.877989637538199</v>
      </c>
      <c r="E441" s="17">
        <f t="shared" si="29"/>
        <v>-49.531498651824499</v>
      </c>
      <c r="F441" s="2">
        <f t="shared" si="30"/>
        <v>4.3720103624618005</v>
      </c>
      <c r="G441" s="1">
        <f t="shared" si="31"/>
        <v>4.41923035346211</v>
      </c>
    </row>
    <row r="442" spans="1:7" x14ac:dyDescent="0.25">
      <c r="A442">
        <v>9631750000</v>
      </c>
      <c r="B442">
        <v>-45.105512506434998</v>
      </c>
      <c r="C442">
        <v>-49.327984617363299</v>
      </c>
      <c r="D442" s="23">
        <f t="shared" si="28"/>
        <v>-61.777527889071699</v>
      </c>
      <c r="E442" s="17">
        <f t="shared" si="29"/>
        <v>-49.577984617363299</v>
      </c>
      <c r="F442" s="2">
        <f t="shared" si="30"/>
        <v>4.472472110928301</v>
      </c>
      <c r="G442" s="1">
        <f t="shared" si="31"/>
        <v>4.3976487956883874</v>
      </c>
    </row>
    <row r="443" spans="1:7" x14ac:dyDescent="0.25">
      <c r="A443">
        <v>9654125000</v>
      </c>
      <c r="B443">
        <v>-44.9406397426133</v>
      </c>
      <c r="C443">
        <v>-49.150669795761999</v>
      </c>
      <c r="D443" s="23">
        <f t="shared" si="28"/>
        <v>-61.789969946851301</v>
      </c>
      <c r="E443" s="17">
        <f t="shared" si="29"/>
        <v>-49.400669795761999</v>
      </c>
      <c r="F443" s="2">
        <f t="shared" si="30"/>
        <v>4.4600300531486994</v>
      </c>
      <c r="G443" s="1">
        <f t="shared" si="31"/>
        <v>4.4046822673471322</v>
      </c>
    </row>
    <row r="444" spans="1:7" x14ac:dyDescent="0.25">
      <c r="A444">
        <v>9676500000</v>
      </c>
      <c r="B444">
        <v>-44.897940197520001</v>
      </c>
      <c r="C444">
        <v>-49.108762093888998</v>
      </c>
      <c r="D444" s="23">
        <f t="shared" si="28"/>
        <v>-61.789178103631002</v>
      </c>
      <c r="E444" s="17">
        <f t="shared" si="29"/>
        <v>-49.358762093888998</v>
      </c>
      <c r="F444" s="2">
        <f t="shared" si="30"/>
        <v>4.4608218963689978</v>
      </c>
      <c r="G444" s="1">
        <f t="shared" si="31"/>
        <v>4.3951072695790225</v>
      </c>
    </row>
    <row r="445" spans="1:7" x14ac:dyDescent="0.25">
      <c r="A445">
        <v>9698875000</v>
      </c>
      <c r="B445">
        <v>-45.2121338486442</v>
      </c>
      <c r="C445">
        <v>-49.207967133076302</v>
      </c>
      <c r="D445" s="23">
        <f t="shared" si="28"/>
        <v>-62.004166715567898</v>
      </c>
      <c r="E445" s="17">
        <f t="shared" si="29"/>
        <v>-49.457967133076302</v>
      </c>
      <c r="F445" s="2">
        <f t="shared" si="30"/>
        <v>4.2458332844321021</v>
      </c>
      <c r="G445" s="1">
        <f t="shared" si="31"/>
        <v>4.3886707114829679</v>
      </c>
    </row>
    <row r="446" spans="1:7" x14ac:dyDescent="0.25">
      <c r="A446">
        <v>9721250000</v>
      </c>
      <c r="B446">
        <v>-45.530107524649203</v>
      </c>
      <c r="C446">
        <v>-49.737854142123197</v>
      </c>
      <c r="D446" s="23">
        <f t="shared" si="28"/>
        <v>-61.792253382526006</v>
      </c>
      <c r="E446" s="17">
        <f t="shared" si="29"/>
        <v>-49.987854142123197</v>
      </c>
      <c r="F446" s="2">
        <f t="shared" si="30"/>
        <v>4.4577466174739939</v>
      </c>
      <c r="G446" s="1">
        <f t="shared" si="31"/>
        <v>4.3893567342029121</v>
      </c>
    </row>
    <row r="447" spans="1:7" x14ac:dyDescent="0.25">
      <c r="A447">
        <v>9743625000</v>
      </c>
      <c r="B447">
        <v>-45.450588540355596</v>
      </c>
      <c r="C447">
        <v>-49.7420293769651</v>
      </c>
      <c r="D447" s="23">
        <f t="shared" si="28"/>
        <v>-61.708559163390497</v>
      </c>
      <c r="E447" s="17">
        <f t="shared" si="29"/>
        <v>-49.9920293769651</v>
      </c>
      <c r="F447" s="2">
        <f t="shared" si="30"/>
        <v>4.5414408366095032</v>
      </c>
      <c r="G447" s="1">
        <f t="shared" si="31"/>
        <v>4.395500069477368</v>
      </c>
    </row>
    <row r="448" spans="1:7" x14ac:dyDescent="0.25">
      <c r="A448">
        <v>9766000000</v>
      </c>
      <c r="B448">
        <v>-46.393449236459197</v>
      </c>
      <c r="C448">
        <v>-50.446304406589803</v>
      </c>
      <c r="D448" s="23">
        <f t="shared" si="28"/>
        <v>-61.947144829869394</v>
      </c>
      <c r="E448" s="17">
        <f t="shared" si="29"/>
        <v>-50.696304406589803</v>
      </c>
      <c r="F448" s="2">
        <f t="shared" si="30"/>
        <v>4.3028551701306057</v>
      </c>
      <c r="G448" s="1">
        <f t="shared" si="31"/>
        <v>4.400242972608523</v>
      </c>
    </row>
    <row r="449" spans="1:7" x14ac:dyDescent="0.25">
      <c r="A449">
        <v>9788375000</v>
      </c>
      <c r="B449">
        <v>-45.906655957271397</v>
      </c>
      <c r="C449">
        <v>-49.841482029064103</v>
      </c>
      <c r="D449" s="23">
        <f t="shared" si="28"/>
        <v>-62.065173928207294</v>
      </c>
      <c r="E449" s="17">
        <f t="shared" si="29"/>
        <v>-50.091482029064103</v>
      </c>
      <c r="F449" s="2">
        <f t="shared" si="30"/>
        <v>4.1848260717927062</v>
      </c>
      <c r="G449" s="1">
        <f t="shared" si="31"/>
        <v>4.396258948911246</v>
      </c>
    </row>
    <row r="450" spans="1:7" x14ac:dyDescent="0.25">
      <c r="A450">
        <v>9810750000</v>
      </c>
      <c r="B450">
        <v>-45.976836886484399</v>
      </c>
      <c r="C450">
        <v>-50.105021453425699</v>
      </c>
      <c r="D450" s="23">
        <f t="shared" si="28"/>
        <v>-61.8718154330587</v>
      </c>
      <c r="E450" s="17">
        <f t="shared" si="29"/>
        <v>-50.355021453425699</v>
      </c>
      <c r="F450" s="2">
        <f t="shared" si="30"/>
        <v>4.3781845669413002</v>
      </c>
      <c r="G450" s="1">
        <f t="shared" si="31"/>
        <v>4.4187521308692563</v>
      </c>
    </row>
    <row r="451" spans="1:7" x14ac:dyDescent="0.25">
      <c r="A451">
        <v>9833125000</v>
      </c>
      <c r="B451">
        <v>-45.9823660264504</v>
      </c>
      <c r="C451">
        <v>-50.2601281548488</v>
      </c>
      <c r="D451" s="23">
        <f t="shared" si="28"/>
        <v>-61.7222378716016</v>
      </c>
      <c r="E451" s="17">
        <f t="shared" si="29"/>
        <v>-50.5101281548488</v>
      </c>
      <c r="F451" s="2">
        <f t="shared" si="30"/>
        <v>4.5277621283984004</v>
      </c>
      <c r="G451" s="1">
        <f t="shared" si="31"/>
        <v>4.4411884387838789</v>
      </c>
    </row>
    <row r="452" spans="1:7" x14ac:dyDescent="0.25">
      <c r="A452">
        <v>9855500000</v>
      </c>
      <c r="B452">
        <v>-46.145465864117099</v>
      </c>
      <c r="C452">
        <v>-50.398182045446198</v>
      </c>
      <c r="D452" s="23">
        <f t="shared" si="28"/>
        <v>-61.747283818670901</v>
      </c>
      <c r="E452" s="17">
        <f t="shared" si="29"/>
        <v>-50.648182045446198</v>
      </c>
      <c r="F452" s="2">
        <f t="shared" si="30"/>
        <v>4.5027161813290988</v>
      </c>
      <c r="G452" s="1">
        <f t="shared" si="31"/>
        <v>4.3901063490227683</v>
      </c>
    </row>
    <row r="453" spans="1:7" x14ac:dyDescent="0.25">
      <c r="A453">
        <v>9877875000</v>
      </c>
      <c r="B453">
        <v>-46.084979919074897</v>
      </c>
      <c r="C453">
        <v>-50.259945602168401</v>
      </c>
      <c r="D453" s="23">
        <f t="shared" si="28"/>
        <v>-61.825034316906496</v>
      </c>
      <c r="E453" s="17">
        <f t="shared" si="29"/>
        <v>-50.509945602168401</v>
      </c>
      <c r="F453" s="2">
        <f t="shared" si="30"/>
        <v>4.4249656830935038</v>
      </c>
      <c r="G453" s="1">
        <f t="shared" si="31"/>
        <v>4.4261174215622221</v>
      </c>
    </row>
    <row r="454" spans="1:7" x14ac:dyDescent="0.25">
      <c r="A454">
        <v>9900250000</v>
      </c>
      <c r="B454">
        <v>-45.9712535087397</v>
      </c>
      <c r="C454">
        <v>-50.169525430793897</v>
      </c>
      <c r="D454" s="23">
        <f t="shared" si="28"/>
        <v>-61.801728077945803</v>
      </c>
      <c r="E454" s="17">
        <f t="shared" si="29"/>
        <v>-50.419525430793897</v>
      </c>
      <c r="F454" s="2">
        <f t="shared" si="30"/>
        <v>4.4482719220541966</v>
      </c>
      <c r="G454" s="1">
        <f t="shared" si="31"/>
        <v>4.4420912607370662</v>
      </c>
    </row>
    <row r="455" spans="1:7" x14ac:dyDescent="0.25">
      <c r="A455">
        <v>9922625000</v>
      </c>
      <c r="B455">
        <v>-45.514862900987602</v>
      </c>
      <c r="C455">
        <v>-49.924536289693201</v>
      </c>
      <c r="D455" s="23">
        <f t="shared" si="28"/>
        <v>-61.590326611294401</v>
      </c>
      <c r="E455" s="17">
        <f t="shared" si="29"/>
        <v>-50.174536289693201</v>
      </c>
      <c r="F455" s="2">
        <f t="shared" si="30"/>
        <v>4.659673388705599</v>
      </c>
      <c r="G455" s="1">
        <f t="shared" si="31"/>
        <v>4.4091258631392662</v>
      </c>
    </row>
    <row r="456" spans="1:7" x14ac:dyDescent="0.25">
      <c r="A456">
        <v>9945000000</v>
      </c>
      <c r="B456">
        <v>-46.097612119015999</v>
      </c>
      <c r="C456">
        <v>-49.9293141477755</v>
      </c>
      <c r="D456" s="23">
        <f t="shared" si="28"/>
        <v>-62.168297971240499</v>
      </c>
      <c r="E456" s="17">
        <f t="shared" si="29"/>
        <v>-50.1793141477755</v>
      </c>
      <c r="F456" s="2">
        <f t="shared" si="30"/>
        <v>4.0817020287595014</v>
      </c>
      <c r="G456" s="1">
        <f t="shared" si="31"/>
        <v>4.3674577846335332</v>
      </c>
    </row>
    <row r="457" spans="1:7" x14ac:dyDescent="0.25">
      <c r="A457">
        <v>9967375000</v>
      </c>
      <c r="B457">
        <v>-45.794171554350903</v>
      </c>
      <c r="C457">
        <v>-50.171126377336599</v>
      </c>
      <c r="D457" s="23">
        <f t="shared" si="28"/>
        <v>-61.623045177014305</v>
      </c>
      <c r="E457" s="17">
        <f t="shared" si="29"/>
        <v>-50.421126377336599</v>
      </c>
      <c r="F457" s="2">
        <f t="shared" si="30"/>
        <v>4.6269548229856952</v>
      </c>
      <c r="G457" s="1">
        <f t="shared" si="31"/>
        <v>4.3221360053702655</v>
      </c>
    </row>
    <row r="458" spans="1:7" x14ac:dyDescent="0.25">
      <c r="A458">
        <v>9989750000</v>
      </c>
      <c r="B458">
        <v>-46.144289522015299</v>
      </c>
      <c r="C458">
        <v>-50.222880146381598</v>
      </c>
      <c r="D458" s="23">
        <f t="shared" si="28"/>
        <v>-61.921409375633701</v>
      </c>
      <c r="E458" s="17">
        <f t="shared" si="29"/>
        <v>-50.472880146381598</v>
      </c>
      <c r="F458" s="2">
        <f t="shared" si="30"/>
        <v>4.3285906243662993</v>
      </c>
      <c r="G458" s="1">
        <f t="shared" si="31"/>
        <v>4.2775047539384214</v>
      </c>
    </row>
    <row r="459" spans="1:7" x14ac:dyDescent="0.25">
      <c r="A459">
        <v>10012125000</v>
      </c>
      <c r="B459">
        <v>-46.772340905545001</v>
      </c>
      <c r="C459">
        <v>-50.603836894106102</v>
      </c>
      <c r="D459" s="23">
        <f t="shared" si="28"/>
        <v>-62.168504011438898</v>
      </c>
      <c r="E459" s="17">
        <f t="shared" si="29"/>
        <v>-50.853836894106102</v>
      </c>
      <c r="F459" s="2">
        <f t="shared" si="30"/>
        <v>4.0814959885611017</v>
      </c>
      <c r="G459" s="1">
        <f t="shared" si="31"/>
        <v>4.247601619085299</v>
      </c>
    </row>
    <row r="460" spans="1:7" x14ac:dyDescent="0.25">
      <c r="A460">
        <v>10034500000</v>
      </c>
      <c r="B460">
        <v>-46.320979229408799</v>
      </c>
      <c r="C460">
        <v>-50.223728651255598</v>
      </c>
      <c r="D460" s="23">
        <f t="shared" si="28"/>
        <v>-62.097250578153201</v>
      </c>
      <c r="E460" s="17">
        <f t="shared" si="29"/>
        <v>-50.473728651255598</v>
      </c>
      <c r="F460" s="2">
        <f t="shared" si="30"/>
        <v>4.1527494218467993</v>
      </c>
      <c r="G460" s="1">
        <f t="shared" si="31"/>
        <v>4.1805268162204108</v>
      </c>
    </row>
    <row r="461" spans="1:7" x14ac:dyDescent="0.25">
      <c r="A461">
        <v>10056875000</v>
      </c>
      <c r="B461">
        <v>-46.208989249315501</v>
      </c>
      <c r="C461">
        <v>-50.053809417275197</v>
      </c>
      <c r="D461" s="23">
        <f t="shared" si="28"/>
        <v>-62.155179832040304</v>
      </c>
      <c r="E461" s="17">
        <f t="shared" si="29"/>
        <v>-50.303809417275197</v>
      </c>
      <c r="F461" s="2">
        <f t="shared" si="30"/>
        <v>4.0948201679596963</v>
      </c>
      <c r="G461" s="1">
        <f t="shared" si="31"/>
        <v>4.1849048429280327</v>
      </c>
    </row>
    <row r="462" spans="1:7" x14ac:dyDescent="0.25">
      <c r="A462">
        <v>10079250000</v>
      </c>
      <c r="B462">
        <v>-46.564529263955997</v>
      </c>
      <c r="C462">
        <v>-50.337813684162903</v>
      </c>
      <c r="D462" s="23">
        <f t="shared" si="28"/>
        <v>-62.226715579793094</v>
      </c>
      <c r="E462" s="17">
        <f t="shared" si="29"/>
        <v>-50.587813684162903</v>
      </c>
      <c r="F462" s="2">
        <f t="shared" si="30"/>
        <v>4.023284420206906</v>
      </c>
      <c r="G462" s="1">
        <f t="shared" si="31"/>
        <v>4.1223263395506331</v>
      </c>
    </row>
    <row r="463" spans="1:7" x14ac:dyDescent="0.25">
      <c r="A463">
        <v>10101625000</v>
      </c>
      <c r="B463">
        <v>-46.937165490266501</v>
      </c>
      <c r="C463">
        <v>-50.866309198642597</v>
      </c>
      <c r="D463" s="23">
        <f t="shared" si="28"/>
        <v>-62.070856291623905</v>
      </c>
      <c r="E463" s="17">
        <f t="shared" si="29"/>
        <v>-51.116309198642597</v>
      </c>
      <c r="F463" s="2">
        <f t="shared" si="30"/>
        <v>4.1791437083760954</v>
      </c>
      <c r="G463" s="1">
        <f t="shared" si="31"/>
        <v>4.1039977913436552</v>
      </c>
    </row>
    <row r="464" spans="1:7" x14ac:dyDescent="0.25">
      <c r="A464">
        <v>10124000000</v>
      </c>
      <c r="B464">
        <v>-46.804218433741703</v>
      </c>
      <c r="C464">
        <v>-50.610218596663302</v>
      </c>
      <c r="D464" s="23">
        <f t="shared" si="28"/>
        <v>-62.193999837078401</v>
      </c>
      <c r="E464" s="17">
        <f t="shared" si="29"/>
        <v>-50.860218596663302</v>
      </c>
      <c r="F464" s="2">
        <f t="shared" si="30"/>
        <v>4.0560001629215989</v>
      </c>
      <c r="G464" s="1">
        <f t="shared" si="31"/>
        <v>4.1236761273356768</v>
      </c>
    </row>
    <row r="465" spans="1:7" x14ac:dyDescent="0.25">
      <c r="A465">
        <v>10146375000</v>
      </c>
      <c r="B465">
        <v>-46.711501050892998</v>
      </c>
      <c r="C465">
        <v>-50.582605320021102</v>
      </c>
      <c r="D465" s="23">
        <f t="shared" ref="D465:D528" si="32">B465-C465+D$13</f>
        <v>-62.128895730871896</v>
      </c>
      <c r="E465" s="17">
        <f t="shared" si="29"/>
        <v>-50.832605320021102</v>
      </c>
      <c r="F465" s="2">
        <f t="shared" si="30"/>
        <v>4.1211042691281037</v>
      </c>
      <c r="G465" s="1">
        <f t="shared" si="31"/>
        <v>4.1286862572001661</v>
      </c>
    </row>
    <row r="466" spans="1:7" x14ac:dyDescent="0.25">
      <c r="A466">
        <v>10168750000</v>
      </c>
      <c r="B466">
        <v>-46.573044239060202</v>
      </c>
      <c r="C466">
        <v>-50.386792531649299</v>
      </c>
      <c r="D466" s="23">
        <f t="shared" si="32"/>
        <v>-62.186251707410904</v>
      </c>
      <c r="E466" s="17">
        <f t="shared" si="29"/>
        <v>-50.636792531649299</v>
      </c>
      <c r="F466" s="2">
        <f t="shared" si="30"/>
        <v>4.0637482925890964</v>
      </c>
      <c r="G466" s="1">
        <f t="shared" si="31"/>
        <v>4.1332662164261214</v>
      </c>
    </row>
    <row r="467" spans="1:7" x14ac:dyDescent="0.25">
      <c r="A467">
        <v>10191125000</v>
      </c>
      <c r="B467">
        <v>-46.398319984451803</v>
      </c>
      <c r="C467">
        <v>-50.311953674955298</v>
      </c>
      <c r="D467" s="23">
        <f t="shared" si="32"/>
        <v>-62.086366309496505</v>
      </c>
      <c r="E467" s="17">
        <f t="shared" si="29"/>
        <v>-50.561953674955298</v>
      </c>
      <c r="F467" s="2">
        <f t="shared" si="30"/>
        <v>4.1636336905034952</v>
      </c>
      <c r="G467" s="1">
        <f t="shared" si="31"/>
        <v>4.1374289692150654</v>
      </c>
    </row>
    <row r="468" spans="1:7" x14ac:dyDescent="0.25">
      <c r="A468">
        <v>10213500000</v>
      </c>
      <c r="B468">
        <v>-46.413740655115099</v>
      </c>
      <c r="C468">
        <v>-50.4223416676044</v>
      </c>
      <c r="D468" s="23">
        <f t="shared" si="32"/>
        <v>-61.991398987510699</v>
      </c>
      <c r="E468" s="17">
        <f t="shared" si="29"/>
        <v>-50.6723416676044</v>
      </c>
      <c r="F468" s="2">
        <f t="shared" si="30"/>
        <v>4.2586010124893008</v>
      </c>
      <c r="G468" s="1">
        <f t="shared" si="31"/>
        <v>4.1469119511326653</v>
      </c>
    </row>
    <row r="469" spans="1:7" x14ac:dyDescent="0.25">
      <c r="A469">
        <v>10235875000</v>
      </c>
      <c r="B469">
        <v>-46.8617716544681</v>
      </c>
      <c r="C469">
        <v>-50.809612245095302</v>
      </c>
      <c r="D469" s="23">
        <f t="shared" si="32"/>
        <v>-62.052159409372798</v>
      </c>
      <c r="E469" s="17">
        <f t="shared" si="29"/>
        <v>-51.059612245095302</v>
      </c>
      <c r="F469" s="2">
        <f t="shared" si="30"/>
        <v>4.1978405906272016</v>
      </c>
      <c r="G469" s="1">
        <f t="shared" si="31"/>
        <v>4.1442104678546547</v>
      </c>
    </row>
    <row r="470" spans="1:7" x14ac:dyDescent="0.25">
      <c r="A470">
        <v>10258250000</v>
      </c>
      <c r="B470">
        <v>-46.271292740968903</v>
      </c>
      <c r="C470">
        <v>-50.157332541962198</v>
      </c>
      <c r="D470" s="23">
        <f t="shared" si="32"/>
        <v>-62.113960199006705</v>
      </c>
      <c r="E470" s="17">
        <f t="shared" si="29"/>
        <v>-50.407332541962198</v>
      </c>
      <c r="F470" s="2">
        <f t="shared" si="30"/>
        <v>4.136039800993295</v>
      </c>
      <c r="G470" s="1">
        <f t="shared" si="31"/>
        <v>4.1261371329530538</v>
      </c>
    </row>
    <row r="471" spans="1:7" x14ac:dyDescent="0.25">
      <c r="A471">
        <v>10280625000</v>
      </c>
      <c r="B471">
        <v>-46.8450198444798</v>
      </c>
      <c r="C471">
        <v>-50.655769039787202</v>
      </c>
      <c r="D471" s="23">
        <f t="shared" si="32"/>
        <v>-62.189250804692598</v>
      </c>
      <c r="E471" s="17">
        <f t="shared" si="29"/>
        <v>-50.905769039787202</v>
      </c>
      <c r="F471" s="2">
        <f t="shared" si="30"/>
        <v>4.0607491953074017</v>
      </c>
      <c r="G471" s="1">
        <f t="shared" si="31"/>
        <v>4.1464124103379207</v>
      </c>
    </row>
    <row r="472" spans="1:7" x14ac:dyDescent="0.25">
      <c r="A472">
        <v>10303000000</v>
      </c>
      <c r="B472">
        <v>-46.149470427145303</v>
      </c>
      <c r="C472">
        <v>-50.163960972779797</v>
      </c>
      <c r="D472" s="23">
        <f t="shared" si="32"/>
        <v>-61.985509454365506</v>
      </c>
      <c r="E472" s="17">
        <f t="shared" si="29"/>
        <v>-50.413960972779797</v>
      </c>
      <c r="F472" s="2">
        <f t="shared" si="30"/>
        <v>4.2644905456344944</v>
      </c>
      <c r="G472" s="1">
        <f t="shared" si="31"/>
        <v>4.147093906715333</v>
      </c>
    </row>
    <row r="473" spans="1:7" x14ac:dyDescent="0.25">
      <c r="A473">
        <v>10325375000</v>
      </c>
      <c r="B473">
        <v>-46.308084105306598</v>
      </c>
      <c r="C473">
        <v>-50.089770918726103</v>
      </c>
      <c r="D473" s="23">
        <f t="shared" si="32"/>
        <v>-62.218313186580495</v>
      </c>
      <c r="E473" s="17">
        <f t="shared" si="29"/>
        <v>-50.339770918726103</v>
      </c>
      <c r="F473" s="2">
        <f t="shared" si="30"/>
        <v>4.0316868134195047</v>
      </c>
      <c r="G473" s="1">
        <f t="shared" si="31"/>
        <v>4.1350317843404216</v>
      </c>
    </row>
    <row r="474" spans="1:7" x14ac:dyDescent="0.25">
      <c r="A474">
        <v>10347750000</v>
      </c>
      <c r="B474">
        <v>-46.576777536481401</v>
      </c>
      <c r="C474">
        <v>-50.285221791495097</v>
      </c>
      <c r="D474" s="23">
        <f t="shared" si="32"/>
        <v>-62.291555744986304</v>
      </c>
      <c r="E474" s="17">
        <f t="shared" si="29"/>
        <v>-50.535221791495097</v>
      </c>
      <c r="F474" s="2">
        <f t="shared" si="30"/>
        <v>3.9584442550136956</v>
      </c>
      <c r="G474" s="1">
        <f t="shared" si="31"/>
        <v>4.1313102117347542</v>
      </c>
    </row>
    <row r="475" spans="1:7" x14ac:dyDescent="0.25">
      <c r="A475">
        <v>10370125000</v>
      </c>
      <c r="B475">
        <v>-46.496107247233802</v>
      </c>
      <c r="C475">
        <v>-50.492333036286702</v>
      </c>
      <c r="D475" s="23">
        <f t="shared" si="32"/>
        <v>-62.0037742109471</v>
      </c>
      <c r="E475" s="17">
        <f t="shared" si="29"/>
        <v>-50.742333036286702</v>
      </c>
      <c r="F475" s="2">
        <f t="shared" si="30"/>
        <v>4.2462257890529003</v>
      </c>
      <c r="G475" s="1">
        <f t="shared" si="31"/>
        <v>4.128788239362577</v>
      </c>
    </row>
    <row r="476" spans="1:7" x14ac:dyDescent="0.25">
      <c r="A476">
        <v>10392500000</v>
      </c>
      <c r="B476">
        <v>-46.400305222409798</v>
      </c>
      <c r="C476">
        <v>-50.320072380310002</v>
      </c>
      <c r="D476" s="23">
        <f t="shared" si="32"/>
        <v>-62.080232842099797</v>
      </c>
      <c r="E476" s="17">
        <f t="shared" si="29"/>
        <v>-50.570072380310002</v>
      </c>
      <c r="F476" s="2">
        <f t="shared" si="30"/>
        <v>4.1697671579002034</v>
      </c>
      <c r="G476" s="1">
        <f t="shared" si="31"/>
        <v>4.1187109819698433</v>
      </c>
    </row>
    <row r="477" spans="1:7" x14ac:dyDescent="0.25">
      <c r="A477">
        <v>10414875000</v>
      </c>
      <c r="B477">
        <v>-46.479327283100403</v>
      </c>
      <c r="C477">
        <v>-50.379369194215499</v>
      </c>
      <c r="D477" s="23">
        <f t="shared" si="32"/>
        <v>-62.099958088884904</v>
      </c>
      <c r="E477" s="17">
        <f t="shared" si="29"/>
        <v>-50.629369194215499</v>
      </c>
      <c r="F477" s="2">
        <f t="shared" si="30"/>
        <v>4.1500419111150961</v>
      </c>
      <c r="G477" s="1">
        <f t="shared" si="31"/>
        <v>4.0834057059068547</v>
      </c>
    </row>
    <row r="478" spans="1:7" x14ac:dyDescent="0.25">
      <c r="A478">
        <v>10437250000</v>
      </c>
      <c r="B478">
        <v>-46.064273019376799</v>
      </c>
      <c r="C478">
        <v>-49.978619456552998</v>
      </c>
      <c r="D478" s="23">
        <f t="shared" si="32"/>
        <v>-62.085653562823801</v>
      </c>
      <c r="E478" s="17">
        <f t="shared" si="29"/>
        <v>-50.228619456552998</v>
      </c>
      <c r="F478" s="2">
        <f t="shared" si="30"/>
        <v>4.1643464371761993</v>
      </c>
      <c r="G478" s="1">
        <f t="shared" si="31"/>
        <v>4.0497940857052201</v>
      </c>
    </row>
    <row r="479" spans="1:7" x14ac:dyDescent="0.25">
      <c r="A479">
        <v>10459625000</v>
      </c>
      <c r="B479">
        <v>-46.228360802079699</v>
      </c>
      <c r="C479">
        <v>-50.091702851723397</v>
      </c>
      <c r="D479" s="23">
        <f t="shared" si="32"/>
        <v>-62.136657950356302</v>
      </c>
      <c r="E479" s="17">
        <f t="shared" si="29"/>
        <v>-50.341702851723397</v>
      </c>
      <c r="F479" s="2">
        <f t="shared" si="30"/>
        <v>4.1133420496436983</v>
      </c>
      <c r="G479" s="1">
        <f t="shared" si="31"/>
        <v>4.023617187515665</v>
      </c>
    </row>
    <row r="480" spans="1:7" x14ac:dyDescent="0.25">
      <c r="A480">
        <v>10482000000</v>
      </c>
      <c r="B480">
        <v>-46.646791374040703</v>
      </c>
      <c r="C480">
        <v>-50.366845252813498</v>
      </c>
      <c r="D480" s="23">
        <f t="shared" si="32"/>
        <v>-62.279946121227205</v>
      </c>
      <c r="E480" s="17">
        <f t="shared" si="29"/>
        <v>-50.616845252813498</v>
      </c>
      <c r="F480" s="2">
        <f t="shared" si="30"/>
        <v>3.970053878772795</v>
      </c>
      <c r="G480" s="1">
        <f t="shared" si="31"/>
        <v>3.959413447159676</v>
      </c>
    </row>
    <row r="481" spans="1:7" x14ac:dyDescent="0.25">
      <c r="A481">
        <v>10504375000</v>
      </c>
      <c r="B481">
        <v>-47.450198492452003</v>
      </c>
      <c r="C481">
        <v>-51.146941553519603</v>
      </c>
      <c r="D481" s="23">
        <f t="shared" si="32"/>
        <v>-62.3032569389324</v>
      </c>
      <c r="E481" s="17">
        <f t="shared" si="29"/>
        <v>-51.396941553519603</v>
      </c>
      <c r="F481" s="2">
        <f t="shared" si="30"/>
        <v>3.9467430610676004</v>
      </c>
      <c r="G481" s="1">
        <f t="shared" si="31"/>
        <v>3.9032574021112314</v>
      </c>
    </row>
    <row r="482" spans="1:7" x14ac:dyDescent="0.25">
      <c r="A482">
        <v>10526750000</v>
      </c>
      <c r="B482">
        <v>-47.294772537992003</v>
      </c>
      <c r="C482">
        <v>-50.773954769596799</v>
      </c>
      <c r="D482" s="23">
        <f t="shared" si="32"/>
        <v>-62.520817768395204</v>
      </c>
      <c r="E482" s="17">
        <f t="shared" si="29"/>
        <v>-51.023954769596799</v>
      </c>
      <c r="F482" s="2">
        <f t="shared" si="30"/>
        <v>3.7291822316047956</v>
      </c>
      <c r="G482" s="1">
        <f t="shared" si="31"/>
        <v>3.8813499507357654</v>
      </c>
    </row>
    <row r="483" spans="1:7" x14ac:dyDescent="0.25">
      <c r="A483">
        <v>10549125000</v>
      </c>
      <c r="B483">
        <v>-47.4876368289856</v>
      </c>
      <c r="C483">
        <v>-50.9604890002933</v>
      </c>
      <c r="D483" s="23">
        <f t="shared" si="32"/>
        <v>-62.5271478286923</v>
      </c>
      <c r="E483" s="17">
        <f t="shared" si="29"/>
        <v>-51.2104890002933</v>
      </c>
      <c r="F483" s="2">
        <f t="shared" si="30"/>
        <v>3.7228521713077001</v>
      </c>
      <c r="G483" s="1">
        <f t="shared" si="31"/>
        <v>3.8518665881140097</v>
      </c>
    </row>
    <row r="484" spans="1:7" x14ac:dyDescent="0.25">
      <c r="A484">
        <v>10571500000</v>
      </c>
      <c r="B484">
        <v>-48.338130548413901</v>
      </c>
      <c r="C484">
        <v>-51.756522674262897</v>
      </c>
      <c r="D484" s="23">
        <f t="shared" si="32"/>
        <v>-62.581607874151004</v>
      </c>
      <c r="E484" s="17">
        <f t="shared" si="29"/>
        <v>-52.006522674262897</v>
      </c>
      <c r="F484" s="2">
        <f t="shared" si="30"/>
        <v>3.668392125848996</v>
      </c>
      <c r="G484" s="1">
        <f t="shared" si="31"/>
        <v>3.8324902645599659</v>
      </c>
    </row>
    <row r="485" spans="1:7" x14ac:dyDescent="0.25">
      <c r="A485">
        <v>10593875000</v>
      </c>
      <c r="B485">
        <v>-48.229251861691601</v>
      </c>
      <c r="C485">
        <v>-51.643614614155801</v>
      </c>
      <c r="D485" s="23">
        <f t="shared" si="32"/>
        <v>-62.5856372475358</v>
      </c>
      <c r="E485" s="17">
        <f t="shared" si="29"/>
        <v>-51.893614614155801</v>
      </c>
      <c r="F485" s="2">
        <f t="shared" si="30"/>
        <v>3.6643627524642</v>
      </c>
      <c r="G485" s="1">
        <f t="shared" si="31"/>
        <v>3.8412112147311555</v>
      </c>
    </row>
    <row r="486" spans="1:7" x14ac:dyDescent="0.25">
      <c r="A486">
        <v>10616250000</v>
      </c>
      <c r="B486">
        <v>-47.911601971837399</v>
      </c>
      <c r="C486">
        <v>-51.614476820573302</v>
      </c>
      <c r="D486" s="23">
        <f t="shared" si="32"/>
        <v>-62.297125151264098</v>
      </c>
      <c r="E486" s="17">
        <f t="shared" ref="E486:E549" si="33">C486-E$13</f>
        <v>-51.864476820573302</v>
      </c>
      <c r="F486" s="2">
        <f t="shared" ref="F486:F549" si="34">B486-E486</f>
        <v>3.9528748487359024</v>
      </c>
      <c r="G486" s="1">
        <f t="shared" ref="G486:G549" si="35">AVERAGE(F482:F490)</f>
        <v>3.8628511465171442</v>
      </c>
    </row>
    <row r="487" spans="1:7" x14ac:dyDescent="0.25">
      <c r="A487">
        <v>10638625000</v>
      </c>
      <c r="B487">
        <v>-47.469462988973802</v>
      </c>
      <c r="C487">
        <v>-51.118459162554203</v>
      </c>
      <c r="D487" s="23">
        <f t="shared" si="32"/>
        <v>-62.3510038264196</v>
      </c>
      <c r="E487" s="17">
        <f t="shared" si="33"/>
        <v>-51.368459162554203</v>
      </c>
      <c r="F487" s="2">
        <f t="shared" si="34"/>
        <v>3.8989961735804002</v>
      </c>
      <c r="G487" s="1">
        <f t="shared" si="35"/>
        <v>3.9178579421288564</v>
      </c>
    </row>
    <row r="488" spans="1:7" x14ac:dyDescent="0.25">
      <c r="A488">
        <v>10661000000</v>
      </c>
      <c r="B488">
        <v>-47.385772978113799</v>
      </c>
      <c r="C488">
        <v>-51.074728115771101</v>
      </c>
      <c r="D488" s="23">
        <f t="shared" si="32"/>
        <v>-62.311044862342698</v>
      </c>
      <c r="E488" s="17">
        <f t="shared" si="33"/>
        <v>-51.324728115771101</v>
      </c>
      <c r="F488" s="2">
        <f t="shared" si="34"/>
        <v>3.9389551376573024</v>
      </c>
      <c r="G488" s="1">
        <f t="shared" si="35"/>
        <v>3.9603281863512785</v>
      </c>
    </row>
    <row r="489" spans="1:7" x14ac:dyDescent="0.25">
      <c r="A489">
        <v>10683375000</v>
      </c>
      <c r="B489">
        <v>-47.331145446334098</v>
      </c>
      <c r="C489">
        <v>-51.129687876647601</v>
      </c>
      <c r="D489" s="23">
        <f t="shared" si="32"/>
        <v>-62.201457569686497</v>
      </c>
      <c r="E489" s="17">
        <f t="shared" si="33"/>
        <v>-51.379687876647601</v>
      </c>
      <c r="F489" s="2">
        <f t="shared" si="34"/>
        <v>4.0485424303135034</v>
      </c>
      <c r="G489" s="1">
        <f t="shared" si="35"/>
        <v>4.0064248901843902</v>
      </c>
    </row>
    <row r="490" spans="1:7" x14ac:dyDescent="0.25">
      <c r="A490">
        <v>10705750000</v>
      </c>
      <c r="B490">
        <v>-46.697589861628501</v>
      </c>
      <c r="C490">
        <v>-50.589092308769999</v>
      </c>
      <c r="D490" s="23">
        <f t="shared" si="32"/>
        <v>-62.108497552858502</v>
      </c>
      <c r="E490" s="17">
        <f t="shared" si="33"/>
        <v>-50.839092308769999</v>
      </c>
      <c r="F490" s="2">
        <f t="shared" si="34"/>
        <v>4.1415024471414981</v>
      </c>
      <c r="G490" s="1">
        <f t="shared" si="35"/>
        <v>4.0582452276561352</v>
      </c>
    </row>
    <row r="491" spans="1:7" x14ac:dyDescent="0.25">
      <c r="A491">
        <v>10728125000</v>
      </c>
      <c r="B491">
        <v>-46.799512709360798</v>
      </c>
      <c r="C491">
        <v>-50.773756101471001</v>
      </c>
      <c r="D491" s="23">
        <f t="shared" si="32"/>
        <v>-62.025756607889797</v>
      </c>
      <c r="E491" s="17">
        <f t="shared" si="33"/>
        <v>-51.023756101471001</v>
      </c>
      <c r="F491" s="2">
        <f t="shared" si="34"/>
        <v>4.2242433921102034</v>
      </c>
      <c r="G491" s="1">
        <f t="shared" si="35"/>
        <v>4.0434718928280233</v>
      </c>
    </row>
    <row r="492" spans="1:7" x14ac:dyDescent="0.25">
      <c r="A492">
        <v>10750500000</v>
      </c>
      <c r="B492">
        <v>-47.033420362314899</v>
      </c>
      <c r="C492">
        <v>-50.888504731624401</v>
      </c>
      <c r="D492" s="23">
        <f t="shared" si="32"/>
        <v>-62.144915630690498</v>
      </c>
      <c r="E492" s="17">
        <f t="shared" si="33"/>
        <v>-51.138504731624401</v>
      </c>
      <c r="F492" s="2">
        <f t="shared" si="34"/>
        <v>4.1050843693095018</v>
      </c>
      <c r="G492" s="1">
        <f t="shared" si="35"/>
        <v>4.0551103657781571</v>
      </c>
    </row>
    <row r="493" spans="1:7" x14ac:dyDescent="0.25">
      <c r="A493">
        <v>10772875000</v>
      </c>
      <c r="B493">
        <v>-47.5816669815704</v>
      </c>
      <c r="C493">
        <v>-51.414929441917401</v>
      </c>
      <c r="D493" s="23">
        <f t="shared" si="32"/>
        <v>-62.166737539652999</v>
      </c>
      <c r="E493" s="17">
        <f t="shared" si="33"/>
        <v>-51.664929441917401</v>
      </c>
      <c r="F493" s="2">
        <f t="shared" si="34"/>
        <v>4.0832624603470009</v>
      </c>
      <c r="G493" s="1">
        <f t="shared" si="35"/>
        <v>4.0284194910909674</v>
      </c>
    </row>
    <row r="494" spans="1:7" x14ac:dyDescent="0.25">
      <c r="A494">
        <v>10795250000</v>
      </c>
      <c r="B494">
        <v>-47.885433956652697</v>
      </c>
      <c r="C494">
        <v>-51.766179746362603</v>
      </c>
      <c r="D494" s="23">
        <f t="shared" si="32"/>
        <v>-62.119254210290094</v>
      </c>
      <c r="E494" s="17">
        <f t="shared" si="33"/>
        <v>-52.016179746362603</v>
      </c>
      <c r="F494" s="2">
        <f t="shared" si="34"/>
        <v>4.1307457897099056</v>
      </c>
      <c r="G494" s="1">
        <f t="shared" si="35"/>
        <v>4.0148594369342003</v>
      </c>
    </row>
    <row r="495" spans="1:7" x14ac:dyDescent="0.25">
      <c r="A495">
        <v>10817625000</v>
      </c>
      <c r="B495">
        <v>-48.544286870889103</v>
      </c>
      <c r="C495">
        <v>-52.114201706171997</v>
      </c>
      <c r="D495" s="23">
        <f t="shared" si="32"/>
        <v>-62.430085164717106</v>
      </c>
      <c r="E495" s="17">
        <f t="shared" si="33"/>
        <v>-52.364201706171997</v>
      </c>
      <c r="F495" s="2">
        <f t="shared" si="34"/>
        <v>3.8199148352828942</v>
      </c>
      <c r="G495" s="1">
        <f t="shared" si="35"/>
        <v>3.988001110191679</v>
      </c>
    </row>
    <row r="496" spans="1:7" x14ac:dyDescent="0.25">
      <c r="A496">
        <v>10840000000</v>
      </c>
      <c r="B496">
        <v>-48.529454409471498</v>
      </c>
      <c r="C496">
        <v>-52.2831968396031</v>
      </c>
      <c r="D496" s="23">
        <f t="shared" si="32"/>
        <v>-62.246257569868398</v>
      </c>
      <c r="E496" s="17">
        <f t="shared" si="33"/>
        <v>-52.5331968396031</v>
      </c>
      <c r="F496" s="2">
        <f t="shared" si="34"/>
        <v>4.0037424301316022</v>
      </c>
      <c r="G496" s="1">
        <f t="shared" si="35"/>
        <v>3.9512454093667335</v>
      </c>
    </row>
    <row r="497" spans="1:7" x14ac:dyDescent="0.25">
      <c r="A497">
        <v>10862375000</v>
      </c>
      <c r="B497">
        <v>-48.493583981832003</v>
      </c>
      <c r="C497">
        <v>-51.942321247304598</v>
      </c>
      <c r="D497" s="23">
        <f t="shared" si="32"/>
        <v>-62.551262734527405</v>
      </c>
      <c r="E497" s="17">
        <f t="shared" si="33"/>
        <v>-52.192321247304598</v>
      </c>
      <c r="F497" s="2">
        <f t="shared" si="34"/>
        <v>3.6987372654725945</v>
      </c>
      <c r="G497" s="1">
        <f t="shared" si="35"/>
        <v>3.9348935607605222</v>
      </c>
    </row>
    <row r="498" spans="1:7" x14ac:dyDescent="0.25">
      <c r="A498">
        <v>10884750000</v>
      </c>
      <c r="B498">
        <v>-48.636347185368599</v>
      </c>
      <c r="C498">
        <v>-52.312849128271203</v>
      </c>
      <c r="D498" s="23">
        <f t="shared" si="32"/>
        <v>-62.323498057097396</v>
      </c>
      <c r="E498" s="17">
        <f t="shared" si="33"/>
        <v>-52.562849128271203</v>
      </c>
      <c r="F498" s="2">
        <f t="shared" si="34"/>
        <v>3.926501942902604</v>
      </c>
      <c r="G498" s="1">
        <f t="shared" si="35"/>
        <v>3.9058496616257994</v>
      </c>
    </row>
    <row r="499" spans="1:7" x14ac:dyDescent="0.25">
      <c r="A499">
        <v>10907125000</v>
      </c>
      <c r="B499">
        <v>-48.102092092243197</v>
      </c>
      <c r="C499">
        <v>-51.751869598702001</v>
      </c>
      <c r="D499" s="23">
        <f t="shared" si="32"/>
        <v>-62.350222493541196</v>
      </c>
      <c r="E499" s="17">
        <f t="shared" si="33"/>
        <v>-52.001869598702001</v>
      </c>
      <c r="F499" s="2">
        <f t="shared" si="34"/>
        <v>3.8997775064588041</v>
      </c>
      <c r="G499" s="1">
        <f t="shared" si="35"/>
        <v>3.8884366952239429</v>
      </c>
    </row>
    <row r="500" spans="1:7" x14ac:dyDescent="0.25">
      <c r="A500">
        <v>10929500000</v>
      </c>
      <c r="B500">
        <v>-47.621935723072703</v>
      </c>
      <c r="C500">
        <v>-51.265377807758398</v>
      </c>
      <c r="D500" s="23">
        <f t="shared" si="32"/>
        <v>-62.356557915314305</v>
      </c>
      <c r="E500" s="17">
        <f t="shared" si="33"/>
        <v>-51.515377807758398</v>
      </c>
      <c r="F500" s="2">
        <f t="shared" si="34"/>
        <v>3.8934420846856952</v>
      </c>
      <c r="G500" s="1">
        <f t="shared" si="35"/>
        <v>3.8636418141847995</v>
      </c>
    </row>
    <row r="501" spans="1:7" x14ac:dyDescent="0.25">
      <c r="A501">
        <v>10951875000</v>
      </c>
      <c r="B501">
        <v>-48.034549581409898</v>
      </c>
      <c r="C501">
        <v>-51.742467313263496</v>
      </c>
      <c r="D501" s="23">
        <f t="shared" si="32"/>
        <v>-62.292082268146402</v>
      </c>
      <c r="E501" s="17">
        <f t="shared" si="33"/>
        <v>-51.992467313263496</v>
      </c>
      <c r="F501" s="2">
        <f t="shared" si="34"/>
        <v>3.9579177318535983</v>
      </c>
      <c r="G501" s="1">
        <f t="shared" si="35"/>
        <v>3.849078020597255</v>
      </c>
    </row>
    <row r="502" spans="1:7" x14ac:dyDescent="0.25">
      <c r="A502">
        <v>10974250000</v>
      </c>
      <c r="B502">
        <v>-47.802403380270803</v>
      </c>
      <c r="C502">
        <v>-51.374270748405301</v>
      </c>
      <c r="D502" s="23">
        <f t="shared" si="32"/>
        <v>-62.428132631865502</v>
      </c>
      <c r="E502" s="17">
        <f t="shared" si="33"/>
        <v>-51.624270748405301</v>
      </c>
      <c r="F502" s="2">
        <f t="shared" si="34"/>
        <v>3.8218673681344981</v>
      </c>
      <c r="G502" s="1">
        <f t="shared" si="35"/>
        <v>3.8363454856130224</v>
      </c>
    </row>
    <row r="503" spans="1:7" x14ac:dyDescent="0.25">
      <c r="A503">
        <v>10996625000</v>
      </c>
      <c r="B503">
        <v>-47.7979127970262</v>
      </c>
      <c r="C503">
        <v>-51.521941889119397</v>
      </c>
      <c r="D503" s="23">
        <f t="shared" si="32"/>
        <v>-62.275970907906803</v>
      </c>
      <c r="E503" s="17">
        <f t="shared" si="33"/>
        <v>-51.771941889119397</v>
      </c>
      <c r="F503" s="2">
        <f t="shared" si="34"/>
        <v>3.9740290920931969</v>
      </c>
      <c r="G503" s="1">
        <f t="shared" si="35"/>
        <v>3.8425757820800999</v>
      </c>
    </row>
    <row r="504" spans="1:7" x14ac:dyDescent="0.25">
      <c r="A504">
        <v>11019000000</v>
      </c>
      <c r="B504">
        <v>-47.973490236955101</v>
      </c>
      <c r="C504">
        <v>-51.320251142885702</v>
      </c>
      <c r="D504" s="23">
        <f t="shared" si="32"/>
        <v>-62.653239094069399</v>
      </c>
      <c r="E504" s="17">
        <f t="shared" si="33"/>
        <v>-51.570251142885702</v>
      </c>
      <c r="F504" s="2">
        <f t="shared" si="34"/>
        <v>3.5967609059306014</v>
      </c>
      <c r="G504" s="1">
        <f t="shared" si="35"/>
        <v>3.8343232581209659</v>
      </c>
    </row>
    <row r="505" spans="1:7" x14ac:dyDescent="0.25">
      <c r="A505">
        <v>11041375000</v>
      </c>
      <c r="B505">
        <v>-48.498762909446498</v>
      </c>
      <c r="C505">
        <v>-52.1214311972902</v>
      </c>
      <c r="D505" s="23">
        <f t="shared" si="32"/>
        <v>-62.377331712156298</v>
      </c>
      <c r="E505" s="17">
        <f t="shared" si="33"/>
        <v>-52.3714311972902</v>
      </c>
      <c r="F505" s="2">
        <f t="shared" si="34"/>
        <v>3.8726682878437018</v>
      </c>
      <c r="G505" s="1">
        <f t="shared" si="35"/>
        <v>3.8108252792953774</v>
      </c>
    </row>
    <row r="506" spans="1:7" x14ac:dyDescent="0.25">
      <c r="A506">
        <v>11063750000</v>
      </c>
      <c r="B506">
        <v>-48.714250133517901</v>
      </c>
      <c r="C506">
        <v>-52.048394584132403</v>
      </c>
      <c r="D506" s="23">
        <f t="shared" si="32"/>
        <v>-62.665855549385498</v>
      </c>
      <c r="E506" s="17">
        <f t="shared" si="33"/>
        <v>-52.298394584132403</v>
      </c>
      <c r="F506" s="2">
        <f t="shared" si="34"/>
        <v>3.5841444506145024</v>
      </c>
      <c r="G506" s="1">
        <f t="shared" si="35"/>
        <v>3.7973974236746</v>
      </c>
    </row>
    <row r="507" spans="1:7" x14ac:dyDescent="0.25">
      <c r="A507">
        <v>11086125000</v>
      </c>
      <c r="B507">
        <v>-48.846044976514101</v>
      </c>
      <c r="C507">
        <v>-52.578619587620402</v>
      </c>
      <c r="D507" s="23">
        <f t="shared" si="32"/>
        <v>-62.267425388893699</v>
      </c>
      <c r="E507" s="17">
        <f t="shared" si="33"/>
        <v>-52.828619587620402</v>
      </c>
      <c r="F507" s="2">
        <f t="shared" si="34"/>
        <v>3.9825746111063012</v>
      </c>
      <c r="G507" s="1">
        <f t="shared" si="35"/>
        <v>3.7963446496760889</v>
      </c>
    </row>
    <row r="508" spans="1:7" x14ac:dyDescent="0.25">
      <c r="A508">
        <v>11108500000</v>
      </c>
      <c r="B508">
        <v>-48.712922299349401</v>
      </c>
      <c r="C508">
        <v>-52.288427090176</v>
      </c>
      <c r="D508" s="23">
        <f t="shared" si="32"/>
        <v>-62.424495209173401</v>
      </c>
      <c r="E508" s="17">
        <f t="shared" si="33"/>
        <v>-52.538427090176</v>
      </c>
      <c r="F508" s="2">
        <f t="shared" si="34"/>
        <v>3.8255047908265993</v>
      </c>
      <c r="G508" s="1">
        <f t="shared" si="35"/>
        <v>3.7787291261478111</v>
      </c>
    </row>
    <row r="509" spans="1:7" x14ac:dyDescent="0.25">
      <c r="A509">
        <v>11130875000</v>
      </c>
      <c r="B509">
        <v>-48.174298548927098</v>
      </c>
      <c r="C509">
        <v>-51.606258824182497</v>
      </c>
      <c r="D509" s="23">
        <f t="shared" si="32"/>
        <v>-62.568039724744601</v>
      </c>
      <c r="E509" s="17">
        <f t="shared" si="33"/>
        <v>-51.856258824182497</v>
      </c>
      <c r="F509" s="2">
        <f t="shared" si="34"/>
        <v>3.681960275255399</v>
      </c>
      <c r="G509" s="1">
        <f t="shared" si="35"/>
        <v>3.7960064638613105</v>
      </c>
    </row>
    <row r="510" spans="1:7" x14ac:dyDescent="0.25">
      <c r="A510">
        <v>11153250000</v>
      </c>
      <c r="B510">
        <v>-48.2822169867977</v>
      </c>
      <c r="C510">
        <v>-51.869284018064299</v>
      </c>
      <c r="D510" s="23">
        <f t="shared" si="32"/>
        <v>-62.412932968733401</v>
      </c>
      <c r="E510" s="17">
        <f t="shared" si="33"/>
        <v>-52.119284018064299</v>
      </c>
      <c r="F510" s="2">
        <f t="shared" si="34"/>
        <v>3.8370670312665993</v>
      </c>
      <c r="G510" s="1">
        <f t="shared" si="35"/>
        <v>3.7898548246304884</v>
      </c>
    </row>
    <row r="511" spans="1:7" x14ac:dyDescent="0.25">
      <c r="A511">
        <v>11175625000</v>
      </c>
      <c r="B511">
        <v>-48.810714011181901</v>
      </c>
      <c r="C511">
        <v>-52.373106413329801</v>
      </c>
      <c r="D511" s="23">
        <f t="shared" si="32"/>
        <v>-62.4376075978521</v>
      </c>
      <c r="E511" s="17">
        <f t="shared" si="33"/>
        <v>-52.623106413329801</v>
      </c>
      <c r="F511" s="2">
        <f t="shared" si="34"/>
        <v>3.8123924021478999</v>
      </c>
      <c r="G511" s="1">
        <f t="shared" si="35"/>
        <v>3.7998738388421884</v>
      </c>
    </row>
    <row r="512" spans="1:7" x14ac:dyDescent="0.25">
      <c r="A512">
        <v>11198000000</v>
      </c>
      <c r="B512">
        <v>-48.4530802532555</v>
      </c>
      <c r="C512">
        <v>-52.018569633594197</v>
      </c>
      <c r="D512" s="23">
        <f t="shared" si="32"/>
        <v>-62.434510619661303</v>
      </c>
      <c r="E512" s="17">
        <f t="shared" si="33"/>
        <v>-52.268569633594197</v>
      </c>
      <c r="F512" s="2">
        <f t="shared" si="34"/>
        <v>3.8154893803386969</v>
      </c>
      <c r="G512" s="1">
        <f t="shared" si="35"/>
        <v>3.7760789689563996</v>
      </c>
    </row>
    <row r="513" spans="1:7" x14ac:dyDescent="0.25">
      <c r="A513">
        <v>11220375000</v>
      </c>
      <c r="B513">
        <v>-48.838581933672103</v>
      </c>
      <c r="C513">
        <v>-52.340838879024197</v>
      </c>
      <c r="D513" s="23">
        <f t="shared" si="32"/>
        <v>-62.497743054647906</v>
      </c>
      <c r="E513" s="17">
        <f t="shared" si="33"/>
        <v>-52.590838879024197</v>
      </c>
      <c r="F513" s="2">
        <f t="shared" si="34"/>
        <v>3.7522569453520944</v>
      </c>
      <c r="G513" s="1">
        <f t="shared" si="35"/>
        <v>3.7566591026394445</v>
      </c>
    </row>
    <row r="514" spans="1:7" x14ac:dyDescent="0.25">
      <c r="A514">
        <v>11242750000</v>
      </c>
      <c r="B514">
        <v>-48.7125704018747</v>
      </c>
      <c r="C514">
        <v>-52.279873936641003</v>
      </c>
      <c r="D514" s="23">
        <f t="shared" si="32"/>
        <v>-62.432696465233697</v>
      </c>
      <c r="E514" s="17">
        <f t="shared" si="33"/>
        <v>-52.529873936641003</v>
      </c>
      <c r="F514" s="2">
        <f t="shared" si="34"/>
        <v>3.8173035347663031</v>
      </c>
      <c r="G514" s="1">
        <f t="shared" si="35"/>
        <v>3.7651359085324554</v>
      </c>
    </row>
    <row r="515" spans="1:7" x14ac:dyDescent="0.25">
      <c r="A515">
        <v>11265125000</v>
      </c>
      <c r="B515">
        <v>-48.8058734647976</v>
      </c>
      <c r="C515">
        <v>-52.230189043317402</v>
      </c>
      <c r="D515" s="23">
        <f t="shared" si="32"/>
        <v>-62.575684421480197</v>
      </c>
      <c r="E515" s="17">
        <f t="shared" si="33"/>
        <v>-52.480189043317402</v>
      </c>
      <c r="F515" s="2">
        <f t="shared" si="34"/>
        <v>3.6743155785198027</v>
      </c>
      <c r="G515" s="1">
        <f t="shared" si="35"/>
        <v>3.7706620259095782</v>
      </c>
    </row>
    <row r="516" spans="1:7" x14ac:dyDescent="0.25">
      <c r="A516">
        <v>11287500000</v>
      </c>
      <c r="B516">
        <v>-49.288209873626101</v>
      </c>
      <c r="C516">
        <v>-52.806630655760301</v>
      </c>
      <c r="D516" s="23">
        <f t="shared" si="32"/>
        <v>-62.4815792178658</v>
      </c>
      <c r="E516" s="17">
        <f t="shared" si="33"/>
        <v>-53.056630655760301</v>
      </c>
      <c r="F516" s="2">
        <f t="shared" si="34"/>
        <v>3.7684207821342</v>
      </c>
      <c r="G516" s="1">
        <f t="shared" si="35"/>
        <v>3.7412832746101565</v>
      </c>
    </row>
    <row r="517" spans="1:7" x14ac:dyDescent="0.25">
      <c r="A517">
        <v>11309875000</v>
      </c>
      <c r="B517">
        <v>-49.507255703365097</v>
      </c>
      <c r="C517">
        <v>-52.907981697339103</v>
      </c>
      <c r="D517" s="23">
        <f t="shared" si="32"/>
        <v>-62.599274006025993</v>
      </c>
      <c r="E517" s="17">
        <f t="shared" si="33"/>
        <v>-53.157981697339103</v>
      </c>
      <c r="F517" s="2">
        <f t="shared" si="34"/>
        <v>3.6507259939740067</v>
      </c>
      <c r="G517" s="1">
        <f t="shared" si="35"/>
        <v>3.716184341880413</v>
      </c>
    </row>
    <row r="518" spans="1:7" x14ac:dyDescent="0.25">
      <c r="A518">
        <v>11332250000</v>
      </c>
      <c r="B518">
        <v>-48.961234808586902</v>
      </c>
      <c r="C518">
        <v>-52.469486336879399</v>
      </c>
      <c r="D518" s="23">
        <f t="shared" si="32"/>
        <v>-62.491748471707503</v>
      </c>
      <c r="E518" s="17">
        <f t="shared" si="33"/>
        <v>-52.719486336879399</v>
      </c>
      <c r="F518" s="2">
        <f t="shared" si="34"/>
        <v>3.7582515282924973</v>
      </c>
      <c r="G518" s="1">
        <f t="shared" si="35"/>
        <v>3.733977887589869</v>
      </c>
    </row>
    <row r="519" spans="1:7" x14ac:dyDescent="0.25">
      <c r="A519">
        <v>11354625000</v>
      </c>
      <c r="B519">
        <v>-49.514074092200097</v>
      </c>
      <c r="C519">
        <v>-53.150876179860802</v>
      </c>
      <c r="D519" s="23">
        <f t="shared" si="32"/>
        <v>-62.363197912339295</v>
      </c>
      <c r="E519" s="17">
        <f t="shared" si="33"/>
        <v>-53.400876179860802</v>
      </c>
      <c r="F519" s="2">
        <f t="shared" si="34"/>
        <v>3.8868020876607048</v>
      </c>
      <c r="G519" s="1">
        <f t="shared" si="35"/>
        <v>3.7240323951303904</v>
      </c>
    </row>
    <row r="520" spans="1:7" x14ac:dyDescent="0.25">
      <c r="A520">
        <v>11377000000</v>
      </c>
      <c r="B520">
        <v>-49.274528246695098</v>
      </c>
      <c r="C520">
        <v>-52.572511887148202</v>
      </c>
      <c r="D520" s="23">
        <f t="shared" si="32"/>
        <v>-62.702016359546896</v>
      </c>
      <c r="E520" s="17">
        <f t="shared" si="33"/>
        <v>-52.822511887148202</v>
      </c>
      <c r="F520" s="2">
        <f t="shared" si="34"/>
        <v>3.5479836404531042</v>
      </c>
      <c r="G520" s="1">
        <f t="shared" si="35"/>
        <v>3.7205246724668677</v>
      </c>
    </row>
    <row r="521" spans="1:7" x14ac:dyDescent="0.25">
      <c r="A521">
        <v>11399375000</v>
      </c>
      <c r="B521">
        <v>-49.104515483451998</v>
      </c>
      <c r="C521">
        <v>-52.444114469223003</v>
      </c>
      <c r="D521" s="23">
        <f t="shared" si="32"/>
        <v>-62.660401014228995</v>
      </c>
      <c r="E521" s="17">
        <f t="shared" si="33"/>
        <v>-52.694114469223003</v>
      </c>
      <c r="F521" s="2">
        <f t="shared" si="34"/>
        <v>3.5895989857710049</v>
      </c>
      <c r="G521" s="1">
        <f t="shared" si="35"/>
        <v>3.7205787857584349</v>
      </c>
    </row>
    <row r="522" spans="1:7" x14ac:dyDescent="0.25">
      <c r="A522">
        <v>11421750000</v>
      </c>
      <c r="B522">
        <v>-48.611979518445501</v>
      </c>
      <c r="C522">
        <v>-52.2743783751827</v>
      </c>
      <c r="D522" s="23">
        <f t="shared" si="32"/>
        <v>-62.337601143262802</v>
      </c>
      <c r="E522" s="17">
        <f t="shared" si="33"/>
        <v>-52.5243783751827</v>
      </c>
      <c r="F522" s="2">
        <f t="shared" si="34"/>
        <v>3.9123988567371981</v>
      </c>
      <c r="G522" s="1">
        <f t="shared" si="35"/>
        <v>3.7323867327240117</v>
      </c>
    </row>
    <row r="523" spans="1:7" x14ac:dyDescent="0.25">
      <c r="A523">
        <v>11444125000</v>
      </c>
      <c r="B523">
        <v>-49.440343985684002</v>
      </c>
      <c r="C523">
        <v>-52.918138088314997</v>
      </c>
      <c r="D523" s="23">
        <f t="shared" si="32"/>
        <v>-62.522205897369005</v>
      </c>
      <c r="E523" s="17">
        <f t="shared" si="33"/>
        <v>-53.168138088314997</v>
      </c>
      <c r="F523" s="2">
        <f t="shared" si="34"/>
        <v>3.7277941026309946</v>
      </c>
      <c r="G523" s="1">
        <f t="shared" si="35"/>
        <v>3.7175164281468787</v>
      </c>
    </row>
    <row r="524" spans="1:7" x14ac:dyDescent="0.25">
      <c r="A524">
        <v>11466500000</v>
      </c>
      <c r="B524">
        <v>-49.6227282531989</v>
      </c>
      <c r="C524">
        <v>-53.015474327747</v>
      </c>
      <c r="D524" s="23">
        <f t="shared" si="32"/>
        <v>-62.6072539254519</v>
      </c>
      <c r="E524" s="17">
        <f t="shared" si="33"/>
        <v>-53.265474327747</v>
      </c>
      <c r="F524" s="2">
        <f t="shared" si="34"/>
        <v>3.6427460745481</v>
      </c>
      <c r="G524" s="1">
        <f t="shared" si="35"/>
        <v>3.7103780495014451</v>
      </c>
    </row>
    <row r="525" spans="1:7" x14ac:dyDescent="0.25">
      <c r="A525">
        <v>11488875000</v>
      </c>
      <c r="B525">
        <v>-48.114937552222401</v>
      </c>
      <c r="C525">
        <v>-51.633845353980703</v>
      </c>
      <c r="D525" s="23">
        <f t="shared" si="32"/>
        <v>-62.481092198241697</v>
      </c>
      <c r="E525" s="17">
        <f t="shared" si="33"/>
        <v>-51.883845353980703</v>
      </c>
      <c r="F525" s="2">
        <f t="shared" si="34"/>
        <v>3.7689078017583029</v>
      </c>
      <c r="G525" s="1">
        <f t="shared" si="35"/>
        <v>3.7275277478775002</v>
      </c>
    </row>
    <row r="526" spans="1:7" x14ac:dyDescent="0.25">
      <c r="A526">
        <v>11511250000</v>
      </c>
      <c r="B526">
        <v>-48.174576147098101</v>
      </c>
      <c r="C526">
        <v>-51.6815736637623</v>
      </c>
      <c r="D526" s="23">
        <f t="shared" si="32"/>
        <v>-62.4930024833358</v>
      </c>
      <c r="E526" s="17">
        <f t="shared" si="33"/>
        <v>-51.9315736637623</v>
      </c>
      <c r="F526" s="2">
        <f t="shared" si="34"/>
        <v>3.7569975166641996</v>
      </c>
      <c r="G526" s="1">
        <f t="shared" si="35"/>
        <v>3.7455196682340892</v>
      </c>
    </row>
    <row r="527" spans="1:7" x14ac:dyDescent="0.25">
      <c r="A527">
        <v>11533625000</v>
      </c>
      <c r="B527">
        <v>-48.2800891767236</v>
      </c>
      <c r="C527">
        <v>-51.654507963821899</v>
      </c>
      <c r="D527" s="23">
        <f t="shared" si="32"/>
        <v>-62.6255812129017</v>
      </c>
      <c r="E527" s="17">
        <f t="shared" si="33"/>
        <v>-51.904507963821899</v>
      </c>
      <c r="F527" s="2">
        <f t="shared" si="34"/>
        <v>3.6244187870982998</v>
      </c>
      <c r="G527" s="1">
        <f t="shared" si="35"/>
        <v>3.7372868946728115</v>
      </c>
    </row>
    <row r="528" spans="1:7" x14ac:dyDescent="0.25">
      <c r="A528">
        <v>11556000000</v>
      </c>
      <c r="B528">
        <v>-48.403437007447998</v>
      </c>
      <c r="C528">
        <v>-51.975993687299798</v>
      </c>
      <c r="D528" s="23">
        <f t="shared" si="32"/>
        <v>-62.4274433201482</v>
      </c>
      <c r="E528" s="17">
        <f t="shared" si="33"/>
        <v>-52.225993687299798</v>
      </c>
      <c r="F528" s="2">
        <f t="shared" si="34"/>
        <v>3.8225566798518003</v>
      </c>
      <c r="G528" s="1">
        <f t="shared" si="35"/>
        <v>3.7429287300384675</v>
      </c>
    </row>
    <row r="529" spans="1:7" x14ac:dyDescent="0.25">
      <c r="A529">
        <v>11578375000</v>
      </c>
      <c r="B529">
        <v>-49.387055387712103</v>
      </c>
      <c r="C529">
        <v>-52.839386313549703</v>
      </c>
      <c r="D529" s="23">
        <f t="shared" ref="D529:D592" si="36">B529-C529+D$13</f>
        <v>-62.5476690741624</v>
      </c>
      <c r="E529" s="17">
        <f t="shared" si="33"/>
        <v>-53.089386313549703</v>
      </c>
      <c r="F529" s="2">
        <f t="shared" si="34"/>
        <v>3.7023309258376003</v>
      </c>
      <c r="G529" s="1">
        <f t="shared" si="35"/>
        <v>3.7577939299756458</v>
      </c>
    </row>
    <row r="530" spans="1:7" x14ac:dyDescent="0.25">
      <c r="A530">
        <v>11600750000</v>
      </c>
      <c r="B530">
        <v>-48.693885660098097</v>
      </c>
      <c r="C530">
        <v>-52.195411929078404</v>
      </c>
      <c r="D530" s="23">
        <f t="shared" si="36"/>
        <v>-62.498473731019693</v>
      </c>
      <c r="E530" s="17">
        <f t="shared" si="33"/>
        <v>-52.445411929078404</v>
      </c>
      <c r="F530" s="2">
        <f t="shared" si="34"/>
        <v>3.7515262689803066</v>
      </c>
      <c r="G530" s="1">
        <f t="shared" si="35"/>
        <v>3.7344367770094014</v>
      </c>
    </row>
    <row r="531" spans="1:7" x14ac:dyDescent="0.25">
      <c r="A531">
        <v>11623125000</v>
      </c>
      <c r="B531">
        <v>-48.9627208972408</v>
      </c>
      <c r="C531">
        <v>-52.551024791926501</v>
      </c>
      <c r="D531" s="23">
        <f t="shared" si="36"/>
        <v>-62.411696105314299</v>
      </c>
      <c r="E531" s="17">
        <f t="shared" si="33"/>
        <v>-52.801024791926501</v>
      </c>
      <c r="F531" s="2">
        <f t="shared" si="34"/>
        <v>3.8383038946857013</v>
      </c>
      <c r="G531" s="1">
        <f t="shared" si="35"/>
        <v>3.7388398054518572</v>
      </c>
    </row>
    <row r="532" spans="1:7" x14ac:dyDescent="0.25">
      <c r="A532">
        <v>11645500000</v>
      </c>
      <c r="B532">
        <v>-48.482788174770903</v>
      </c>
      <c r="C532">
        <v>-52.0113587956928</v>
      </c>
      <c r="D532" s="23">
        <f t="shared" si="36"/>
        <v>-62.471429379078103</v>
      </c>
      <c r="E532" s="17">
        <f t="shared" si="33"/>
        <v>-52.2613587956928</v>
      </c>
      <c r="F532" s="2">
        <f t="shared" si="34"/>
        <v>3.7785706209218972</v>
      </c>
      <c r="G532" s="1">
        <f t="shared" si="35"/>
        <v>3.7416984230393573</v>
      </c>
    </row>
    <row r="533" spans="1:7" x14ac:dyDescent="0.25">
      <c r="A533">
        <v>11667875000</v>
      </c>
      <c r="B533">
        <v>-49.271192758815999</v>
      </c>
      <c r="C533">
        <v>-52.797725632798702</v>
      </c>
      <c r="D533" s="23">
        <f t="shared" si="36"/>
        <v>-62.473467126017297</v>
      </c>
      <c r="E533" s="17">
        <f t="shared" si="33"/>
        <v>-53.047725632798702</v>
      </c>
      <c r="F533" s="2">
        <f t="shared" si="34"/>
        <v>3.7765328739827027</v>
      </c>
      <c r="G533" s="1">
        <f t="shared" si="35"/>
        <v>3.7170812007228125</v>
      </c>
    </row>
    <row r="534" spans="1:7" x14ac:dyDescent="0.25">
      <c r="A534">
        <v>11690250000</v>
      </c>
      <c r="B534">
        <v>-50.682074132894698</v>
      </c>
      <c r="C534">
        <v>-53.990767557956801</v>
      </c>
      <c r="D534" s="23">
        <f t="shared" si="36"/>
        <v>-62.691306574937897</v>
      </c>
      <c r="E534" s="17">
        <f t="shared" si="33"/>
        <v>-54.240767557956801</v>
      </c>
      <c r="F534" s="2">
        <f t="shared" si="34"/>
        <v>3.5586934250621027</v>
      </c>
      <c r="G534" s="1">
        <f t="shared" si="35"/>
        <v>3.6867461995168345</v>
      </c>
    </row>
    <row r="535" spans="1:7" x14ac:dyDescent="0.25">
      <c r="A535">
        <v>11712625000</v>
      </c>
      <c r="B535">
        <v>-49.699127297789197</v>
      </c>
      <c r="C535">
        <v>-53.245752070435501</v>
      </c>
      <c r="D535" s="23">
        <f t="shared" si="36"/>
        <v>-62.453375227353696</v>
      </c>
      <c r="E535" s="17">
        <f t="shared" si="33"/>
        <v>-53.495752070435501</v>
      </c>
      <c r="F535" s="2">
        <f t="shared" si="34"/>
        <v>3.7966247726463038</v>
      </c>
      <c r="G535" s="1">
        <f t="shared" si="35"/>
        <v>3.6486044323558224</v>
      </c>
    </row>
    <row r="536" spans="1:7" x14ac:dyDescent="0.25">
      <c r="A536">
        <v>11735000000</v>
      </c>
      <c r="B536">
        <v>-50.324265126635503</v>
      </c>
      <c r="C536">
        <v>-53.724411472021302</v>
      </c>
      <c r="D536" s="23">
        <f t="shared" si="36"/>
        <v>-62.599853654614201</v>
      </c>
      <c r="E536" s="17">
        <f t="shared" si="33"/>
        <v>-53.974411472021302</v>
      </c>
      <c r="F536" s="2">
        <f t="shared" si="34"/>
        <v>3.6501463453857994</v>
      </c>
      <c r="G536" s="1">
        <f t="shared" si="35"/>
        <v>3.6255799887214</v>
      </c>
    </row>
    <row r="537" spans="1:7" x14ac:dyDescent="0.25">
      <c r="A537">
        <v>11757375000</v>
      </c>
      <c r="B537">
        <v>-50.243380099024201</v>
      </c>
      <c r="C537">
        <v>-53.594381778027099</v>
      </c>
      <c r="D537" s="23">
        <f t="shared" si="36"/>
        <v>-62.648998320997102</v>
      </c>
      <c r="E537" s="17">
        <f t="shared" si="33"/>
        <v>-53.844381778027099</v>
      </c>
      <c r="F537" s="2">
        <f t="shared" si="34"/>
        <v>3.6010016790028985</v>
      </c>
      <c r="G537" s="1">
        <f t="shared" si="35"/>
        <v>3.5677800899302117</v>
      </c>
    </row>
    <row r="538" spans="1:7" x14ac:dyDescent="0.25">
      <c r="A538">
        <v>11779750000</v>
      </c>
      <c r="B538">
        <v>-50.295904350845902</v>
      </c>
      <c r="C538">
        <v>-53.475220265829698</v>
      </c>
      <c r="D538" s="23">
        <f t="shared" si="36"/>
        <v>-62.820684085016204</v>
      </c>
      <c r="E538" s="17">
        <f t="shared" si="33"/>
        <v>-53.725220265829698</v>
      </c>
      <c r="F538" s="2">
        <f t="shared" si="34"/>
        <v>3.4293159149837962</v>
      </c>
      <c r="G538" s="1">
        <f t="shared" si="35"/>
        <v>3.5278522913246224</v>
      </c>
    </row>
    <row r="539" spans="1:7" x14ac:dyDescent="0.25">
      <c r="A539">
        <v>11802125000</v>
      </c>
      <c r="B539">
        <v>-50.821608977231399</v>
      </c>
      <c r="C539">
        <v>-53.979859341762598</v>
      </c>
      <c r="D539" s="23">
        <f t="shared" si="36"/>
        <v>-62.841749635468801</v>
      </c>
      <c r="E539" s="17">
        <f t="shared" si="33"/>
        <v>-54.229859341762598</v>
      </c>
      <c r="F539" s="2">
        <f t="shared" si="34"/>
        <v>3.4082503645311988</v>
      </c>
      <c r="G539" s="1">
        <f t="shared" si="35"/>
        <v>3.524077707055155</v>
      </c>
    </row>
    <row r="540" spans="1:7" x14ac:dyDescent="0.25">
      <c r="A540">
        <v>11824500000</v>
      </c>
      <c r="B540">
        <v>-50.483010544675103</v>
      </c>
      <c r="C540">
        <v>-53.864094446651002</v>
      </c>
      <c r="D540" s="23">
        <f t="shared" si="36"/>
        <v>-62.618916098024101</v>
      </c>
      <c r="E540" s="17">
        <f t="shared" si="33"/>
        <v>-54.114094446651002</v>
      </c>
      <c r="F540" s="2">
        <f t="shared" si="34"/>
        <v>3.6310839019758987</v>
      </c>
      <c r="G540" s="1">
        <f t="shared" si="35"/>
        <v>3.5116056622082885</v>
      </c>
    </row>
    <row r="541" spans="1:7" x14ac:dyDescent="0.25">
      <c r="A541">
        <v>11846875000</v>
      </c>
      <c r="B541">
        <v>-51.889259726429501</v>
      </c>
      <c r="C541">
        <v>-54.897631258230703</v>
      </c>
      <c r="D541" s="23">
        <f t="shared" si="36"/>
        <v>-62.991628468198797</v>
      </c>
      <c r="E541" s="17">
        <f t="shared" si="33"/>
        <v>-55.147631258230703</v>
      </c>
      <c r="F541" s="2">
        <f t="shared" si="34"/>
        <v>3.2583715318012025</v>
      </c>
      <c r="G541" s="1">
        <f t="shared" si="35"/>
        <v>3.5102253392027998</v>
      </c>
    </row>
    <row r="542" spans="1:7" x14ac:dyDescent="0.25">
      <c r="A542">
        <v>11869250000</v>
      </c>
      <c r="B542">
        <v>-51.115316935952798</v>
      </c>
      <c r="C542">
        <v>-54.282499622485197</v>
      </c>
      <c r="D542" s="23">
        <f t="shared" si="36"/>
        <v>-62.832817313467601</v>
      </c>
      <c r="E542" s="17">
        <f t="shared" si="33"/>
        <v>-54.532499622485197</v>
      </c>
      <c r="F542" s="2">
        <f t="shared" si="34"/>
        <v>3.4171826865323993</v>
      </c>
      <c r="G542" s="1">
        <f t="shared" si="35"/>
        <v>3.5376380849141773</v>
      </c>
    </row>
    <row r="543" spans="1:7" x14ac:dyDescent="0.25">
      <c r="A543">
        <v>11891625000</v>
      </c>
      <c r="B543">
        <v>-50.673785551575399</v>
      </c>
      <c r="C543">
        <v>-53.948507718212298</v>
      </c>
      <c r="D543" s="23">
        <f t="shared" si="36"/>
        <v>-62.725277833363101</v>
      </c>
      <c r="E543" s="17">
        <f t="shared" si="33"/>
        <v>-54.198507718212298</v>
      </c>
      <c r="F543" s="2">
        <f t="shared" si="34"/>
        <v>3.5247221666368986</v>
      </c>
      <c r="G543" s="1">
        <f t="shared" si="35"/>
        <v>3.5956474020263007</v>
      </c>
    </row>
    <row r="544" spans="1:7" x14ac:dyDescent="0.25">
      <c r="A544">
        <v>11914000000</v>
      </c>
      <c r="B544">
        <v>-50.566022585525097</v>
      </c>
      <c r="C544">
        <v>-54.000398954549603</v>
      </c>
      <c r="D544" s="23">
        <f t="shared" si="36"/>
        <v>-62.565623630975495</v>
      </c>
      <c r="E544" s="17">
        <f t="shared" si="33"/>
        <v>-54.250398954549603</v>
      </c>
      <c r="F544" s="2">
        <f t="shared" si="34"/>
        <v>3.6843763690245055</v>
      </c>
      <c r="G544" s="1">
        <f t="shared" si="35"/>
        <v>3.6582759067309678</v>
      </c>
    </row>
    <row r="545" spans="1:7" x14ac:dyDescent="0.25">
      <c r="A545">
        <v>11936375000</v>
      </c>
      <c r="B545">
        <v>-50.430846821568998</v>
      </c>
      <c r="C545">
        <v>-53.8185702599054</v>
      </c>
      <c r="D545" s="23">
        <f t="shared" si="36"/>
        <v>-62.612276561663599</v>
      </c>
      <c r="E545" s="17">
        <f t="shared" si="33"/>
        <v>-54.0685702599054</v>
      </c>
      <c r="F545" s="2">
        <f t="shared" si="34"/>
        <v>3.6377234383364012</v>
      </c>
      <c r="G545" s="1">
        <f t="shared" si="35"/>
        <v>3.7070174370888904</v>
      </c>
    </row>
    <row r="546" spans="1:7" x14ac:dyDescent="0.25">
      <c r="A546">
        <v>11958750000</v>
      </c>
      <c r="B546">
        <v>-51.046797422560203</v>
      </c>
      <c r="C546">
        <v>-54.644513812965499</v>
      </c>
      <c r="D546" s="23">
        <f t="shared" si="36"/>
        <v>-62.402283609594704</v>
      </c>
      <c r="E546" s="17">
        <f t="shared" si="33"/>
        <v>-54.894513812965499</v>
      </c>
      <c r="F546" s="2">
        <f t="shared" si="34"/>
        <v>3.8477163904052958</v>
      </c>
      <c r="G546" s="1">
        <f t="shared" si="35"/>
        <v>3.7845754835050789</v>
      </c>
    </row>
    <row r="547" spans="1:7" x14ac:dyDescent="0.25">
      <c r="A547">
        <v>11981125000</v>
      </c>
      <c r="B547">
        <v>-49.573716165944496</v>
      </c>
      <c r="C547">
        <v>-53.275115934937403</v>
      </c>
      <c r="D547" s="23">
        <f t="shared" si="36"/>
        <v>-62.298600231007093</v>
      </c>
      <c r="E547" s="17">
        <f t="shared" si="33"/>
        <v>-53.525115934937403</v>
      </c>
      <c r="F547" s="2">
        <f t="shared" si="34"/>
        <v>3.951399768992907</v>
      </c>
      <c r="G547" s="1">
        <f t="shared" si="35"/>
        <v>3.8247800149009117</v>
      </c>
    </row>
    <row r="548" spans="1:7" x14ac:dyDescent="0.25">
      <c r="A548">
        <v>12003500000</v>
      </c>
      <c r="B548">
        <v>-48.505751139594302</v>
      </c>
      <c r="C548">
        <v>-52.227658046467504</v>
      </c>
      <c r="D548" s="23">
        <f t="shared" si="36"/>
        <v>-62.278093093126799</v>
      </c>
      <c r="E548" s="17">
        <f t="shared" si="33"/>
        <v>-52.477658046467504</v>
      </c>
      <c r="F548" s="2">
        <f t="shared" si="34"/>
        <v>3.9719069068732011</v>
      </c>
      <c r="G548" s="1">
        <f t="shared" si="35"/>
        <v>3.8738989821557457</v>
      </c>
    </row>
    <row r="549" spans="1:7" x14ac:dyDescent="0.25">
      <c r="A549">
        <v>12025875000</v>
      </c>
      <c r="B549">
        <v>-48.420964504326101</v>
      </c>
      <c r="C549">
        <v>-52.240722179523303</v>
      </c>
      <c r="D549" s="23">
        <f t="shared" si="36"/>
        <v>-62.180242324802798</v>
      </c>
      <c r="E549" s="17">
        <f t="shared" si="33"/>
        <v>-52.490722179523303</v>
      </c>
      <c r="F549" s="2">
        <f t="shared" si="34"/>
        <v>4.0697576751972022</v>
      </c>
      <c r="G549" s="1">
        <f t="shared" si="35"/>
        <v>3.9277562136759894</v>
      </c>
    </row>
    <row r="550" spans="1:7" x14ac:dyDescent="0.25">
      <c r="A550">
        <v>12048250000</v>
      </c>
      <c r="B550">
        <v>-48.7183093448851</v>
      </c>
      <c r="C550">
        <v>-52.424703294432</v>
      </c>
      <c r="D550" s="23">
        <f t="shared" si="36"/>
        <v>-62.2936060504531</v>
      </c>
      <c r="E550" s="17">
        <f t="shared" ref="E550:E613" si="37">C550-E$13</f>
        <v>-52.674703294432</v>
      </c>
      <c r="F550" s="2">
        <f t="shared" ref="F550:F613" si="38">B550-E550</f>
        <v>3.9563939495469</v>
      </c>
      <c r="G550" s="1">
        <f t="shared" ref="G550:G613" si="39">AVERAGE(F546:F554)</f>
        <v>3.9687184513821561</v>
      </c>
    </row>
    <row r="551" spans="1:7" x14ac:dyDescent="0.25">
      <c r="A551">
        <v>12070625000</v>
      </c>
      <c r="B551">
        <v>-49.349705746922503</v>
      </c>
      <c r="C551">
        <v>-52.878729216017398</v>
      </c>
      <c r="D551" s="23">
        <f t="shared" si="36"/>
        <v>-62.470976530905105</v>
      </c>
      <c r="E551" s="17">
        <f t="shared" si="37"/>
        <v>-53.128729216017398</v>
      </c>
      <c r="F551" s="2">
        <f t="shared" si="38"/>
        <v>3.7790234690948949</v>
      </c>
      <c r="G551" s="1">
        <f t="shared" si="39"/>
        <v>3.999299163571012</v>
      </c>
    </row>
    <row r="552" spans="1:7" x14ac:dyDescent="0.25">
      <c r="A552">
        <v>12093000000</v>
      </c>
      <c r="B552">
        <v>-48.981442438987798</v>
      </c>
      <c r="C552">
        <v>-52.6982353109182</v>
      </c>
      <c r="D552" s="23">
        <f t="shared" si="36"/>
        <v>-62.283207128069598</v>
      </c>
      <c r="E552" s="17">
        <f t="shared" si="37"/>
        <v>-52.9482353109182</v>
      </c>
      <c r="F552" s="2">
        <f t="shared" si="38"/>
        <v>3.9667928719304015</v>
      </c>
      <c r="G552" s="1">
        <f t="shared" si="39"/>
        <v>4.0315061095417999</v>
      </c>
    </row>
    <row r="553" spans="1:7" x14ac:dyDescent="0.25">
      <c r="A553">
        <v>12115375000</v>
      </c>
      <c r="B553">
        <v>-49.519984700913398</v>
      </c>
      <c r="C553">
        <v>-53.4390761536201</v>
      </c>
      <c r="D553" s="23">
        <f t="shared" si="36"/>
        <v>-62.080908547293298</v>
      </c>
      <c r="E553" s="17">
        <f t="shared" si="37"/>
        <v>-53.6890761536201</v>
      </c>
      <c r="F553" s="2">
        <f t="shared" si="38"/>
        <v>4.1690914527067022</v>
      </c>
      <c r="G553" s="1">
        <f t="shared" si="39"/>
        <v>4.0448323740349785</v>
      </c>
    </row>
    <row r="554" spans="1:7" x14ac:dyDescent="0.25">
      <c r="A554">
        <v>12137750000</v>
      </c>
      <c r="B554">
        <v>-49.134498062311998</v>
      </c>
      <c r="C554">
        <v>-52.890881640003897</v>
      </c>
      <c r="D554" s="23">
        <f t="shared" si="36"/>
        <v>-62.243616422308101</v>
      </c>
      <c r="E554" s="17">
        <f t="shared" si="37"/>
        <v>-53.140881640003897</v>
      </c>
      <c r="F554" s="2">
        <f t="shared" si="38"/>
        <v>4.0063835776918992</v>
      </c>
      <c r="G554" s="1">
        <f t="shared" si="39"/>
        <v>4.0602712882702665</v>
      </c>
    </row>
    <row r="555" spans="1:7" x14ac:dyDescent="0.25">
      <c r="A555">
        <v>12160125000</v>
      </c>
      <c r="B555">
        <v>-49.882410469439598</v>
      </c>
      <c r="C555">
        <v>-53.755353269544599</v>
      </c>
      <c r="D555" s="23">
        <f t="shared" si="36"/>
        <v>-62.127057199894999</v>
      </c>
      <c r="E555" s="17">
        <f t="shared" si="37"/>
        <v>-54.005353269544599</v>
      </c>
      <c r="F555" s="2">
        <f t="shared" si="38"/>
        <v>4.122942800105001</v>
      </c>
      <c r="G555" s="1">
        <f t="shared" si="39"/>
        <v>4.0469608766526548</v>
      </c>
    </row>
    <row r="556" spans="1:7" x14ac:dyDescent="0.25">
      <c r="A556">
        <v>12182500000</v>
      </c>
      <c r="B556">
        <v>-50.2778497688927</v>
      </c>
      <c r="C556">
        <v>-54.269112051622699</v>
      </c>
      <c r="D556" s="23">
        <f t="shared" si="36"/>
        <v>-62.008737717270002</v>
      </c>
      <c r="E556" s="17">
        <f t="shared" si="37"/>
        <v>-54.519112051622699</v>
      </c>
      <c r="F556" s="2">
        <f t="shared" si="38"/>
        <v>4.2412622827299984</v>
      </c>
      <c r="G556" s="1">
        <f t="shared" si="39"/>
        <v>4.0390801869597661</v>
      </c>
    </row>
    <row r="557" spans="1:7" x14ac:dyDescent="0.25">
      <c r="A557">
        <v>12204875000</v>
      </c>
      <c r="B557">
        <v>-49.333266925068997</v>
      </c>
      <c r="C557">
        <v>-53.175110212380801</v>
      </c>
      <c r="D557" s="23">
        <f t="shared" si="36"/>
        <v>-62.158156712688196</v>
      </c>
      <c r="E557" s="17">
        <f t="shared" si="37"/>
        <v>-53.425110212380801</v>
      </c>
      <c r="F557" s="2">
        <f t="shared" si="38"/>
        <v>4.0918432873118036</v>
      </c>
      <c r="G557" s="1">
        <f t="shared" si="39"/>
        <v>4.0071270999991881</v>
      </c>
    </row>
    <row r="558" spans="1:7" x14ac:dyDescent="0.25">
      <c r="A558">
        <v>12227250000</v>
      </c>
      <c r="B558">
        <v>-49.790505009940901</v>
      </c>
      <c r="C558">
        <v>-53.749212913255697</v>
      </c>
      <c r="D558" s="23">
        <f t="shared" si="36"/>
        <v>-62.041292096685204</v>
      </c>
      <c r="E558" s="17">
        <f t="shared" si="37"/>
        <v>-53.999212913255697</v>
      </c>
      <c r="F558" s="2">
        <f t="shared" si="38"/>
        <v>4.2087079033147958</v>
      </c>
      <c r="G558" s="1">
        <f t="shared" si="39"/>
        <v>3.9423438803316659</v>
      </c>
    </row>
    <row r="559" spans="1:7" x14ac:dyDescent="0.25">
      <c r="A559">
        <v>12249625000</v>
      </c>
      <c r="B559">
        <v>-50.471514517675502</v>
      </c>
      <c r="C559">
        <v>-54.058114762663898</v>
      </c>
      <c r="D559" s="23">
        <f t="shared" si="36"/>
        <v>-62.413399755011604</v>
      </c>
      <c r="E559" s="17">
        <f t="shared" si="37"/>
        <v>-54.308114762663898</v>
      </c>
      <c r="F559" s="2">
        <f t="shared" si="38"/>
        <v>3.8366002449883965</v>
      </c>
      <c r="G559" s="1">
        <f t="shared" si="39"/>
        <v>3.8865878535158211</v>
      </c>
    </row>
    <row r="560" spans="1:7" x14ac:dyDescent="0.25">
      <c r="A560">
        <v>12272000000</v>
      </c>
      <c r="B560">
        <v>-51.006593179341401</v>
      </c>
      <c r="C560">
        <v>-54.464690441200297</v>
      </c>
      <c r="D560" s="23">
        <f t="shared" si="36"/>
        <v>-62.541902738141104</v>
      </c>
      <c r="E560" s="17">
        <f t="shared" si="37"/>
        <v>-54.714690441200297</v>
      </c>
      <c r="F560" s="2">
        <f t="shared" si="38"/>
        <v>3.7080972618588959</v>
      </c>
      <c r="G560" s="1">
        <f t="shared" si="39"/>
        <v>3.7944707363135319</v>
      </c>
    </row>
    <row r="561" spans="1:7" x14ac:dyDescent="0.25">
      <c r="A561">
        <v>12294375000</v>
      </c>
      <c r="B561">
        <v>-51.116181901997997</v>
      </c>
      <c r="C561">
        <v>-54.545396991283198</v>
      </c>
      <c r="D561" s="23">
        <f t="shared" si="36"/>
        <v>-62.570784910714799</v>
      </c>
      <c r="E561" s="17">
        <f t="shared" si="37"/>
        <v>-54.795396991283198</v>
      </c>
      <c r="F561" s="2">
        <f t="shared" si="38"/>
        <v>3.6792150892852007</v>
      </c>
      <c r="G561" s="1">
        <f t="shared" si="39"/>
        <v>3.7162662614218434</v>
      </c>
    </row>
    <row r="562" spans="1:7" x14ac:dyDescent="0.25">
      <c r="A562">
        <v>12316750000</v>
      </c>
      <c r="B562">
        <v>-51.376438168514497</v>
      </c>
      <c r="C562">
        <v>-54.7124806442135</v>
      </c>
      <c r="D562" s="23">
        <f t="shared" si="36"/>
        <v>-62.663957524300997</v>
      </c>
      <c r="E562" s="17">
        <f t="shared" si="37"/>
        <v>-54.9624806442135</v>
      </c>
      <c r="F562" s="2">
        <f t="shared" si="38"/>
        <v>3.5860424756990028</v>
      </c>
      <c r="G562" s="1">
        <f t="shared" si="39"/>
        <v>3.6233115406860654</v>
      </c>
    </row>
    <row r="563" spans="1:7" x14ac:dyDescent="0.25">
      <c r="A563">
        <v>12339125000</v>
      </c>
      <c r="B563">
        <v>-52.205601712684803</v>
      </c>
      <c r="C563">
        <v>-55.460181049034098</v>
      </c>
      <c r="D563" s="23">
        <f t="shared" si="36"/>
        <v>-62.745420663650705</v>
      </c>
      <c r="E563" s="17">
        <f t="shared" si="37"/>
        <v>-55.710181049034098</v>
      </c>
      <c r="F563" s="2">
        <f t="shared" si="38"/>
        <v>3.5045793363492947</v>
      </c>
      <c r="G563" s="1">
        <f t="shared" si="39"/>
        <v>3.5591987282391662</v>
      </c>
    </row>
    <row r="564" spans="1:7" x14ac:dyDescent="0.25">
      <c r="A564">
        <v>12361500000</v>
      </c>
      <c r="B564">
        <v>-52.274582141949701</v>
      </c>
      <c r="C564">
        <v>-55.318470887234099</v>
      </c>
      <c r="D564" s="23">
        <f t="shared" si="36"/>
        <v>-62.956111254715601</v>
      </c>
      <c r="E564" s="17">
        <f t="shared" si="37"/>
        <v>-55.568470887234099</v>
      </c>
      <c r="F564" s="2">
        <f t="shared" si="38"/>
        <v>3.2938887452843986</v>
      </c>
      <c r="G564" s="1">
        <f t="shared" si="39"/>
        <v>3.5607496008752557</v>
      </c>
    </row>
    <row r="565" spans="1:7" x14ac:dyDescent="0.25">
      <c r="A565">
        <v>12383875000</v>
      </c>
      <c r="B565">
        <v>-51.592434964834801</v>
      </c>
      <c r="C565">
        <v>-54.879856973539603</v>
      </c>
      <c r="D565" s="23">
        <f t="shared" si="36"/>
        <v>-62.712577991295198</v>
      </c>
      <c r="E565" s="17">
        <f t="shared" si="37"/>
        <v>-55.129856973539603</v>
      </c>
      <c r="F565" s="2">
        <f t="shared" si="38"/>
        <v>3.5374220087048016</v>
      </c>
      <c r="G565" s="1">
        <f t="shared" si="39"/>
        <v>3.560649740568345</v>
      </c>
    </row>
    <row r="566" spans="1:7" x14ac:dyDescent="0.25">
      <c r="A566">
        <v>12406250000</v>
      </c>
      <c r="B566">
        <v>-51.382922692693299</v>
      </c>
      <c r="C566">
        <v>-54.3881734933831</v>
      </c>
      <c r="D566" s="23">
        <f t="shared" si="36"/>
        <v>-62.994749199310199</v>
      </c>
      <c r="E566" s="17">
        <f t="shared" si="37"/>
        <v>-54.6381734933831</v>
      </c>
      <c r="F566" s="2">
        <f t="shared" si="38"/>
        <v>3.2552508006898009</v>
      </c>
      <c r="G566" s="1">
        <f t="shared" si="39"/>
        <v>3.5985103343612774</v>
      </c>
    </row>
    <row r="567" spans="1:7" x14ac:dyDescent="0.25">
      <c r="A567">
        <v>12428625000</v>
      </c>
      <c r="B567">
        <v>-51.125769482259898</v>
      </c>
      <c r="C567">
        <v>-54.507462073552603</v>
      </c>
      <c r="D567" s="23">
        <f t="shared" si="36"/>
        <v>-62.618307408707295</v>
      </c>
      <c r="E567" s="17">
        <f t="shared" si="37"/>
        <v>-54.757462073552603</v>
      </c>
      <c r="F567" s="2">
        <f t="shared" si="38"/>
        <v>3.6316925912927047</v>
      </c>
      <c r="G567" s="1">
        <f t="shared" si="39"/>
        <v>3.649909618707222</v>
      </c>
    </row>
    <row r="568" spans="1:7" x14ac:dyDescent="0.25">
      <c r="A568">
        <v>12451000000</v>
      </c>
      <c r="B568">
        <v>-50.8774929851241</v>
      </c>
      <c r="C568">
        <v>-54.4780510838373</v>
      </c>
      <c r="D568" s="23">
        <f t="shared" si="36"/>
        <v>-62.399441901286799</v>
      </c>
      <c r="E568" s="17">
        <f t="shared" si="37"/>
        <v>-54.7280510838373</v>
      </c>
      <c r="F568" s="2">
        <f t="shared" si="38"/>
        <v>3.8505580987132006</v>
      </c>
      <c r="G568" s="1">
        <f t="shared" si="39"/>
        <v>3.7089467220878114</v>
      </c>
    </row>
    <row r="569" spans="1:7" x14ac:dyDescent="0.25">
      <c r="A569">
        <v>12473375000</v>
      </c>
      <c r="B569">
        <v>-50.103989687923402</v>
      </c>
      <c r="C569">
        <v>-53.561188207020102</v>
      </c>
      <c r="D569" s="23">
        <f t="shared" si="36"/>
        <v>-62.5428014809033</v>
      </c>
      <c r="E569" s="17">
        <f t="shared" si="37"/>
        <v>-53.811188207020102</v>
      </c>
      <c r="F569" s="2">
        <f t="shared" si="38"/>
        <v>3.7071985190966998</v>
      </c>
      <c r="G569" s="1">
        <f t="shared" si="39"/>
        <v>3.8037413314189004</v>
      </c>
    </row>
    <row r="570" spans="1:7" x14ac:dyDescent="0.25">
      <c r="A570">
        <v>12495750000</v>
      </c>
      <c r="B570">
        <v>-50.609634080901102</v>
      </c>
      <c r="C570">
        <v>-54.379594514322697</v>
      </c>
      <c r="D570" s="23">
        <f t="shared" si="36"/>
        <v>-62.230039566578405</v>
      </c>
      <c r="E570" s="17">
        <f t="shared" si="37"/>
        <v>-54.629594514322697</v>
      </c>
      <c r="F570" s="2">
        <f t="shared" si="38"/>
        <v>4.0199604334215948</v>
      </c>
      <c r="G570" s="1">
        <f t="shared" si="39"/>
        <v>3.857740980169245</v>
      </c>
    </row>
    <row r="571" spans="1:7" x14ac:dyDescent="0.25">
      <c r="A571">
        <v>12518125000</v>
      </c>
      <c r="B571">
        <v>-49.537180337467198</v>
      </c>
      <c r="C571">
        <v>-53.335816372279702</v>
      </c>
      <c r="D571" s="23">
        <f t="shared" si="36"/>
        <v>-62.201363965187497</v>
      </c>
      <c r="E571" s="17">
        <f t="shared" si="37"/>
        <v>-53.585816372279702</v>
      </c>
      <c r="F571" s="2">
        <f t="shared" si="38"/>
        <v>4.0486360348125032</v>
      </c>
      <c r="G571" s="1">
        <f t="shared" si="39"/>
        <v>3.9465015888779345</v>
      </c>
    </row>
    <row r="572" spans="1:7" x14ac:dyDescent="0.25">
      <c r="A572">
        <v>12540500000</v>
      </c>
      <c r="B572">
        <v>-49.970121036288198</v>
      </c>
      <c r="C572">
        <v>-53.756034303062798</v>
      </c>
      <c r="D572" s="23">
        <f t="shared" si="36"/>
        <v>-62.2140867332254</v>
      </c>
      <c r="E572" s="17">
        <f t="shared" si="37"/>
        <v>-54.006034303062798</v>
      </c>
      <c r="F572" s="2">
        <f t="shared" si="38"/>
        <v>4.0359132667745996</v>
      </c>
      <c r="G572" s="1">
        <f t="shared" si="39"/>
        <v>4.0059595391704343</v>
      </c>
    </row>
    <row r="573" spans="1:7" x14ac:dyDescent="0.25">
      <c r="A573">
        <v>12562875000</v>
      </c>
      <c r="B573">
        <v>-49.8392419381615</v>
      </c>
      <c r="C573">
        <v>-53.736282167425699</v>
      </c>
      <c r="D573" s="23">
        <f t="shared" si="36"/>
        <v>-62.102959770735801</v>
      </c>
      <c r="E573" s="17">
        <f t="shared" si="37"/>
        <v>-53.986282167425699</v>
      </c>
      <c r="F573" s="2">
        <f t="shared" si="38"/>
        <v>4.1470402292641992</v>
      </c>
      <c r="G573" s="1">
        <f t="shared" si="39"/>
        <v>4.0129975282844015</v>
      </c>
    </row>
    <row r="574" spans="1:7" x14ac:dyDescent="0.25">
      <c r="A574">
        <v>12585250000</v>
      </c>
      <c r="B574">
        <v>-49.695343835278898</v>
      </c>
      <c r="C574">
        <v>-53.468762682736802</v>
      </c>
      <c r="D574" s="23">
        <f t="shared" si="36"/>
        <v>-62.226581152542096</v>
      </c>
      <c r="E574" s="17">
        <f t="shared" si="37"/>
        <v>-53.718762682736802</v>
      </c>
      <c r="F574" s="2">
        <f t="shared" si="38"/>
        <v>4.0234188474579042</v>
      </c>
      <c r="G574" s="1">
        <f t="shared" si="39"/>
        <v>4.0515451487707903</v>
      </c>
    </row>
    <row r="575" spans="1:7" x14ac:dyDescent="0.25">
      <c r="A575">
        <v>12607625000</v>
      </c>
      <c r="B575">
        <v>-48.872413595203398</v>
      </c>
      <c r="C575">
        <v>-52.676509874271403</v>
      </c>
      <c r="D575" s="23">
        <f t="shared" si="36"/>
        <v>-62.195903720931994</v>
      </c>
      <c r="E575" s="17">
        <f t="shared" si="37"/>
        <v>-52.926509874271403</v>
      </c>
      <c r="F575" s="2">
        <f t="shared" si="38"/>
        <v>4.0540962790680055</v>
      </c>
      <c r="G575" s="1">
        <f t="shared" si="39"/>
        <v>4.0722334724792235</v>
      </c>
    </row>
    <row r="576" spans="1:7" x14ac:dyDescent="0.25">
      <c r="A576">
        <v>12630000000</v>
      </c>
      <c r="B576">
        <v>-50.185912531315701</v>
      </c>
      <c r="C576">
        <v>-54.102726675240902</v>
      </c>
      <c r="D576" s="23">
        <f t="shared" si="36"/>
        <v>-62.083185856074799</v>
      </c>
      <c r="E576" s="17">
        <f t="shared" si="37"/>
        <v>-54.352726675240902</v>
      </c>
      <c r="F576" s="2">
        <f t="shared" si="38"/>
        <v>4.1668141439252011</v>
      </c>
      <c r="G576" s="1">
        <f t="shared" si="39"/>
        <v>4.0654798521050672</v>
      </c>
    </row>
    <row r="577" spans="1:7" x14ac:dyDescent="0.25">
      <c r="A577">
        <v>12652375000</v>
      </c>
      <c r="B577">
        <v>-49.909377493747797</v>
      </c>
      <c r="C577">
        <v>-53.573277494486703</v>
      </c>
      <c r="D577" s="23">
        <f t="shared" si="36"/>
        <v>-62.336099999261094</v>
      </c>
      <c r="E577" s="17">
        <f t="shared" si="37"/>
        <v>-53.823277494486703</v>
      </c>
      <c r="F577" s="2">
        <f t="shared" si="38"/>
        <v>3.9139000007389058</v>
      </c>
      <c r="G577" s="1">
        <f t="shared" si="39"/>
        <v>4.0540526803272012</v>
      </c>
    </row>
    <row r="578" spans="1:7" x14ac:dyDescent="0.25">
      <c r="A578">
        <v>12674750000</v>
      </c>
      <c r="B578">
        <v>-49.541533750981301</v>
      </c>
      <c r="C578">
        <v>-53.345660854455502</v>
      </c>
      <c r="D578" s="23">
        <f t="shared" si="36"/>
        <v>-62.195872896525799</v>
      </c>
      <c r="E578" s="17">
        <f t="shared" si="37"/>
        <v>-53.595660854455502</v>
      </c>
      <c r="F578" s="2">
        <f t="shared" si="38"/>
        <v>4.054127103474201</v>
      </c>
      <c r="G578" s="1">
        <f t="shared" si="39"/>
        <v>4.0170428359965458</v>
      </c>
    </row>
    <row r="579" spans="1:7" x14ac:dyDescent="0.25">
      <c r="A579">
        <v>12697125000</v>
      </c>
      <c r="B579">
        <v>-49.448016698920902</v>
      </c>
      <c r="C579">
        <v>-53.404172045718397</v>
      </c>
      <c r="D579" s="23">
        <f t="shared" si="36"/>
        <v>-62.043844653202505</v>
      </c>
      <c r="E579" s="17">
        <f t="shared" si="37"/>
        <v>-53.654172045718397</v>
      </c>
      <c r="F579" s="2">
        <f t="shared" si="38"/>
        <v>4.2061553467974946</v>
      </c>
      <c r="G579" s="1">
        <f t="shared" si="39"/>
        <v>3.9975765335939237</v>
      </c>
    </row>
    <row r="580" spans="1:7" x14ac:dyDescent="0.25">
      <c r="A580">
        <v>12719500000</v>
      </c>
      <c r="B580">
        <v>-50.248339914858803</v>
      </c>
      <c r="C580">
        <v>-53.986193366303901</v>
      </c>
      <c r="D580" s="23">
        <f t="shared" si="36"/>
        <v>-62.262146548554902</v>
      </c>
      <c r="E580" s="17">
        <f t="shared" si="37"/>
        <v>-54.236193366303901</v>
      </c>
      <c r="F580" s="2">
        <f t="shared" si="38"/>
        <v>3.9878534514450976</v>
      </c>
      <c r="G580" s="1">
        <f t="shared" si="39"/>
        <v>3.9273607539474793</v>
      </c>
    </row>
    <row r="581" spans="1:7" x14ac:dyDescent="0.25">
      <c r="A581">
        <v>12741875000</v>
      </c>
      <c r="B581">
        <v>-50.256443342007799</v>
      </c>
      <c r="C581">
        <v>-53.939512062781603</v>
      </c>
      <c r="D581" s="23">
        <f t="shared" si="36"/>
        <v>-62.316931279226196</v>
      </c>
      <c r="E581" s="17">
        <f t="shared" si="37"/>
        <v>-54.189512062781603</v>
      </c>
      <c r="F581" s="2">
        <f t="shared" si="38"/>
        <v>3.9330687207738038</v>
      </c>
      <c r="G581" s="1">
        <f t="shared" si="39"/>
        <v>3.8393733994867461</v>
      </c>
    </row>
    <row r="582" spans="1:7" x14ac:dyDescent="0.25">
      <c r="A582">
        <v>12764250000</v>
      </c>
      <c r="B582">
        <v>-51.626160504498898</v>
      </c>
      <c r="C582">
        <v>-55.190112134787199</v>
      </c>
      <c r="D582" s="23">
        <f t="shared" si="36"/>
        <v>-62.436048369711699</v>
      </c>
      <c r="E582" s="17">
        <f t="shared" si="37"/>
        <v>-55.440112134787199</v>
      </c>
      <c r="F582" s="2">
        <f t="shared" si="38"/>
        <v>3.813951630288301</v>
      </c>
      <c r="G582" s="1">
        <f t="shared" si="39"/>
        <v>3.7811372630510127</v>
      </c>
    </row>
    <row r="583" spans="1:7" x14ac:dyDescent="0.25">
      <c r="A583">
        <v>12786625000</v>
      </c>
      <c r="B583">
        <v>-50.732401907853898</v>
      </c>
      <c r="C583">
        <v>-54.330624033688203</v>
      </c>
      <c r="D583" s="23">
        <f t="shared" si="36"/>
        <v>-62.401777874165695</v>
      </c>
      <c r="E583" s="17">
        <f t="shared" si="37"/>
        <v>-54.580624033688203</v>
      </c>
      <c r="F583" s="2">
        <f t="shared" si="38"/>
        <v>3.8482221258343046</v>
      </c>
      <c r="G583" s="1">
        <f t="shared" si="39"/>
        <v>3.7114462136696562</v>
      </c>
    </row>
    <row r="584" spans="1:7" x14ac:dyDescent="0.25">
      <c r="A584">
        <v>12809000000</v>
      </c>
      <c r="B584">
        <v>-51.644275432213398</v>
      </c>
      <c r="C584">
        <v>-54.816429694463402</v>
      </c>
      <c r="D584" s="23">
        <f t="shared" si="36"/>
        <v>-62.827845737749996</v>
      </c>
      <c r="E584" s="17">
        <f t="shared" si="37"/>
        <v>-55.066429694463402</v>
      </c>
      <c r="F584" s="2">
        <f t="shared" si="38"/>
        <v>3.4221542622500039</v>
      </c>
      <c r="G584" s="1">
        <f t="shared" si="39"/>
        <v>3.6345374837118345</v>
      </c>
    </row>
    <row r="585" spans="1:7" x14ac:dyDescent="0.25">
      <c r="A585">
        <v>12831375000</v>
      </c>
      <c r="B585">
        <v>-51.6659215317367</v>
      </c>
      <c r="C585">
        <v>-54.790849485515302</v>
      </c>
      <c r="D585" s="23">
        <f t="shared" si="36"/>
        <v>-62.875072046221398</v>
      </c>
      <c r="E585" s="17">
        <f t="shared" si="37"/>
        <v>-55.040849485515302</v>
      </c>
      <c r="F585" s="2">
        <f t="shared" si="38"/>
        <v>3.3749279537786023</v>
      </c>
      <c r="G585" s="1">
        <f t="shared" si="39"/>
        <v>3.5588292307009795</v>
      </c>
    </row>
    <row r="586" spans="1:7" x14ac:dyDescent="0.25">
      <c r="A586">
        <v>12853750000</v>
      </c>
      <c r="B586">
        <v>-51.808479135633199</v>
      </c>
      <c r="C586">
        <v>-54.948253908450504</v>
      </c>
      <c r="D586" s="23">
        <f t="shared" si="36"/>
        <v>-62.860225227182696</v>
      </c>
      <c r="E586" s="17">
        <f t="shared" si="37"/>
        <v>-55.198253908450504</v>
      </c>
      <c r="F586" s="2">
        <f t="shared" si="38"/>
        <v>3.3897747728173044</v>
      </c>
      <c r="G586" s="1">
        <f t="shared" si="39"/>
        <v>3.46463204173169</v>
      </c>
    </row>
    <row r="587" spans="1:7" x14ac:dyDescent="0.25">
      <c r="A587">
        <v>12876125000</v>
      </c>
      <c r="B587">
        <v>-51.914819997897403</v>
      </c>
      <c r="C587">
        <v>-55.091727656939398</v>
      </c>
      <c r="D587" s="23">
        <f t="shared" si="36"/>
        <v>-62.823092340958006</v>
      </c>
      <c r="E587" s="17">
        <f t="shared" si="37"/>
        <v>-55.341727656939398</v>
      </c>
      <c r="F587" s="2">
        <f t="shared" si="38"/>
        <v>3.4269076590419942</v>
      </c>
      <c r="G587" s="1">
        <f t="shared" si="39"/>
        <v>3.4183981530690013</v>
      </c>
    </row>
    <row r="588" spans="1:7" x14ac:dyDescent="0.25">
      <c r="A588">
        <v>12898500000</v>
      </c>
      <c r="B588">
        <v>-51.509941824847999</v>
      </c>
      <c r="C588">
        <v>-54.773918602025098</v>
      </c>
      <c r="D588" s="23">
        <f t="shared" si="36"/>
        <v>-62.736023222822901</v>
      </c>
      <c r="E588" s="17">
        <f t="shared" si="37"/>
        <v>-55.023918602025098</v>
      </c>
      <c r="F588" s="2">
        <f t="shared" si="38"/>
        <v>3.5139767771770991</v>
      </c>
      <c r="G588" s="1">
        <f t="shared" si="39"/>
        <v>3.3556712672138787</v>
      </c>
    </row>
    <row r="589" spans="1:7" x14ac:dyDescent="0.25">
      <c r="A589">
        <v>12920875000</v>
      </c>
      <c r="B589">
        <v>-51.2658109006994</v>
      </c>
      <c r="C589">
        <v>-54.322290075046801</v>
      </c>
      <c r="D589" s="23">
        <f t="shared" si="36"/>
        <v>-62.943520825652598</v>
      </c>
      <c r="E589" s="17">
        <f t="shared" si="37"/>
        <v>-54.572290075046801</v>
      </c>
      <c r="F589" s="2">
        <f t="shared" si="38"/>
        <v>3.3064791743474018</v>
      </c>
      <c r="G589" s="1">
        <f t="shared" si="39"/>
        <v>3.3626892642900561</v>
      </c>
    </row>
    <row r="590" spans="1:7" x14ac:dyDescent="0.25">
      <c r="A590">
        <v>12943250000</v>
      </c>
      <c r="B590">
        <v>-50.9709721983089</v>
      </c>
      <c r="C590">
        <v>-53.806266218359099</v>
      </c>
      <c r="D590" s="23">
        <f t="shared" si="36"/>
        <v>-63.164705979949801</v>
      </c>
      <c r="E590" s="17">
        <f t="shared" si="37"/>
        <v>-54.056266218359099</v>
      </c>
      <c r="F590" s="2">
        <f t="shared" si="38"/>
        <v>3.085294020050199</v>
      </c>
      <c r="G590" s="1">
        <f t="shared" si="39"/>
        <v>3.3885156734955664</v>
      </c>
    </row>
    <row r="591" spans="1:7" x14ac:dyDescent="0.25">
      <c r="A591">
        <v>12965625000</v>
      </c>
      <c r="B591">
        <v>-50.489943325497997</v>
      </c>
      <c r="C591">
        <v>-53.6377899578221</v>
      </c>
      <c r="D591" s="23">
        <f t="shared" si="36"/>
        <v>-62.852153367675896</v>
      </c>
      <c r="E591" s="17">
        <f t="shared" si="37"/>
        <v>-53.8877899578221</v>
      </c>
      <c r="F591" s="2">
        <f t="shared" si="38"/>
        <v>3.3978466323241037</v>
      </c>
      <c r="G591" s="1">
        <f t="shared" si="39"/>
        <v>3.3977094857570211</v>
      </c>
    </row>
    <row r="592" spans="1:7" x14ac:dyDescent="0.25">
      <c r="A592">
        <v>12988000000</v>
      </c>
      <c r="B592">
        <v>-51.195274252462802</v>
      </c>
      <c r="C592">
        <v>-54.228954405601002</v>
      </c>
      <c r="D592" s="23">
        <f t="shared" si="36"/>
        <v>-62.966319846861801</v>
      </c>
      <c r="E592" s="17">
        <f t="shared" si="37"/>
        <v>-54.478954405601002</v>
      </c>
      <c r="F592" s="2">
        <f t="shared" si="38"/>
        <v>3.2836801531381994</v>
      </c>
      <c r="G592" s="1">
        <f t="shared" si="39"/>
        <v>3.4326198196336222</v>
      </c>
    </row>
    <row r="593" spans="1:7" x14ac:dyDescent="0.25">
      <c r="A593">
        <v>13010375000</v>
      </c>
      <c r="B593">
        <v>-50.425514254705902</v>
      </c>
      <c r="C593">
        <v>-53.660830490641501</v>
      </c>
      <c r="D593" s="23">
        <f t="shared" ref="D593:D656" si="40">B593-C593+D$13</f>
        <v>-62.764683764064401</v>
      </c>
      <c r="E593" s="17">
        <f t="shared" si="37"/>
        <v>-53.910830490641501</v>
      </c>
      <c r="F593" s="2">
        <f t="shared" si="38"/>
        <v>3.4853162359355991</v>
      </c>
      <c r="G593" s="1">
        <f t="shared" si="39"/>
        <v>3.4621250979832223</v>
      </c>
    </row>
    <row r="594" spans="1:7" x14ac:dyDescent="0.25">
      <c r="A594">
        <v>13032750000</v>
      </c>
      <c r="B594">
        <v>-50.788834110720401</v>
      </c>
      <c r="C594">
        <v>-54.146199747348597</v>
      </c>
      <c r="D594" s="23">
        <f t="shared" si="40"/>
        <v>-62.642634363371805</v>
      </c>
      <c r="E594" s="17">
        <f t="shared" si="37"/>
        <v>-54.396199747348597</v>
      </c>
      <c r="F594" s="2">
        <f t="shared" si="38"/>
        <v>3.6073656366281952</v>
      </c>
      <c r="G594" s="1">
        <f t="shared" si="39"/>
        <v>3.5264103144345111</v>
      </c>
    </row>
    <row r="595" spans="1:7" x14ac:dyDescent="0.25">
      <c r="A595">
        <v>13055125000</v>
      </c>
      <c r="B595">
        <v>-50.134651980213903</v>
      </c>
      <c r="C595">
        <v>-53.3571710633843</v>
      </c>
      <c r="D595" s="23">
        <f t="shared" si="40"/>
        <v>-62.777480916829603</v>
      </c>
      <c r="E595" s="17">
        <f t="shared" si="37"/>
        <v>-53.6071710633843</v>
      </c>
      <c r="F595" s="2">
        <f t="shared" si="38"/>
        <v>3.4725190831703969</v>
      </c>
      <c r="G595" s="1">
        <f t="shared" si="39"/>
        <v>3.6031857875791218</v>
      </c>
    </row>
    <row r="596" spans="1:7" x14ac:dyDescent="0.25">
      <c r="A596">
        <v>13077500000</v>
      </c>
      <c r="B596">
        <v>-50.288886022835896</v>
      </c>
      <c r="C596">
        <v>-53.779986686767302</v>
      </c>
      <c r="D596" s="23">
        <f t="shared" si="40"/>
        <v>-62.508899336068595</v>
      </c>
      <c r="E596" s="17">
        <f t="shared" si="37"/>
        <v>-54.029986686767302</v>
      </c>
      <c r="F596" s="2">
        <f t="shared" si="38"/>
        <v>3.7411006639314053</v>
      </c>
      <c r="G596" s="1">
        <f t="shared" si="39"/>
        <v>3.6727606601534433</v>
      </c>
    </row>
    <row r="597" spans="1:7" x14ac:dyDescent="0.25">
      <c r="A597">
        <v>13099875000</v>
      </c>
      <c r="B597">
        <v>-50.309553702555199</v>
      </c>
      <c r="C597">
        <v>-53.839077984878699</v>
      </c>
      <c r="D597" s="23">
        <f t="shared" si="40"/>
        <v>-62.4704757176765</v>
      </c>
      <c r="E597" s="17">
        <f t="shared" si="37"/>
        <v>-54.089077984878699</v>
      </c>
      <c r="F597" s="2">
        <f t="shared" si="38"/>
        <v>3.7795242823235</v>
      </c>
      <c r="G597" s="1">
        <f t="shared" si="39"/>
        <v>3.7777540134483658</v>
      </c>
    </row>
    <row r="598" spans="1:7" x14ac:dyDescent="0.25">
      <c r="A598">
        <v>13122250000</v>
      </c>
      <c r="B598">
        <v>-50.031913024367398</v>
      </c>
      <c r="C598">
        <v>-53.666959146776399</v>
      </c>
      <c r="D598" s="23">
        <f t="shared" si="40"/>
        <v>-62.364953877590999</v>
      </c>
      <c r="E598" s="17">
        <f t="shared" si="37"/>
        <v>-53.916959146776399</v>
      </c>
      <c r="F598" s="2">
        <f t="shared" si="38"/>
        <v>3.8850461224090012</v>
      </c>
      <c r="G598" s="1">
        <f t="shared" si="39"/>
        <v>3.8488132240395103</v>
      </c>
    </row>
    <row r="599" spans="1:7" x14ac:dyDescent="0.25">
      <c r="A599">
        <v>13144625000</v>
      </c>
      <c r="B599">
        <v>-50.595749231649002</v>
      </c>
      <c r="C599">
        <v>-54.122022510000697</v>
      </c>
      <c r="D599" s="23">
        <f t="shared" si="40"/>
        <v>-62.473726721648305</v>
      </c>
      <c r="E599" s="17">
        <f t="shared" si="37"/>
        <v>-54.372022510000697</v>
      </c>
      <c r="F599" s="2">
        <f t="shared" si="38"/>
        <v>3.7762732783516952</v>
      </c>
      <c r="G599" s="1">
        <f t="shared" si="39"/>
        <v>3.8812838436555115</v>
      </c>
    </row>
    <row r="600" spans="1:7" x14ac:dyDescent="0.25">
      <c r="A600">
        <v>13167000000</v>
      </c>
      <c r="B600">
        <v>-50.679879082175901</v>
      </c>
      <c r="C600">
        <v>-54.453899567668898</v>
      </c>
      <c r="D600" s="23">
        <f t="shared" si="40"/>
        <v>-62.225979514507003</v>
      </c>
      <c r="E600" s="17">
        <f t="shared" si="37"/>
        <v>-54.703899567668898</v>
      </c>
      <c r="F600" s="2">
        <f t="shared" si="38"/>
        <v>4.0240204854929971</v>
      </c>
      <c r="G600" s="1">
        <f t="shared" si="39"/>
        <v>3.9309758369821668</v>
      </c>
    </row>
    <row r="601" spans="1:7" x14ac:dyDescent="0.25">
      <c r="A601">
        <v>13189375000</v>
      </c>
      <c r="B601">
        <v>-50.3059131978059</v>
      </c>
      <c r="C601">
        <v>-54.284533530598402</v>
      </c>
      <c r="D601" s="23">
        <f t="shared" si="40"/>
        <v>-62.021379667207498</v>
      </c>
      <c r="E601" s="17">
        <f t="shared" si="37"/>
        <v>-54.534533530598402</v>
      </c>
      <c r="F601" s="2">
        <f t="shared" si="38"/>
        <v>4.2286203327925023</v>
      </c>
      <c r="G601" s="1">
        <f t="shared" si="39"/>
        <v>3.9583391552263998</v>
      </c>
    </row>
    <row r="602" spans="1:7" x14ac:dyDescent="0.25">
      <c r="A602">
        <v>13211750000</v>
      </c>
      <c r="B602">
        <v>-50.366334069939398</v>
      </c>
      <c r="C602">
        <v>-54.241183201195298</v>
      </c>
      <c r="D602" s="23">
        <f t="shared" si="40"/>
        <v>-62.1251508687441</v>
      </c>
      <c r="E602" s="17">
        <f t="shared" si="37"/>
        <v>-54.491183201195298</v>
      </c>
      <c r="F602" s="2">
        <f t="shared" si="38"/>
        <v>4.1248491312558997</v>
      </c>
      <c r="G602" s="1">
        <f t="shared" si="39"/>
        <v>3.9606084202804004</v>
      </c>
    </row>
    <row r="603" spans="1:7" x14ac:dyDescent="0.25">
      <c r="A603">
        <v>13234125000</v>
      </c>
      <c r="B603">
        <v>-50.930722807978199</v>
      </c>
      <c r="C603">
        <v>-54.580324021150403</v>
      </c>
      <c r="D603" s="23">
        <f t="shared" si="40"/>
        <v>-62.350398786827796</v>
      </c>
      <c r="E603" s="17">
        <f t="shared" si="37"/>
        <v>-54.830324021150403</v>
      </c>
      <c r="F603" s="2">
        <f t="shared" si="38"/>
        <v>3.899601213172204</v>
      </c>
      <c r="G603" s="1">
        <f t="shared" si="39"/>
        <v>3.9320302583239228</v>
      </c>
    </row>
    <row r="604" spans="1:7" x14ac:dyDescent="0.25">
      <c r="A604">
        <v>13256500000</v>
      </c>
      <c r="B604">
        <v>-51.205493988177402</v>
      </c>
      <c r="C604">
        <v>-54.875241011287699</v>
      </c>
      <c r="D604" s="23">
        <f t="shared" si="40"/>
        <v>-62.330252976889703</v>
      </c>
      <c r="E604" s="17">
        <f t="shared" si="37"/>
        <v>-55.125241011287699</v>
      </c>
      <c r="F604" s="2">
        <f t="shared" si="38"/>
        <v>3.9197470231102969</v>
      </c>
      <c r="G604" s="1">
        <f t="shared" si="39"/>
        <v>3.8851863879533011</v>
      </c>
    </row>
    <row r="605" spans="1:7" x14ac:dyDescent="0.25">
      <c r="A605">
        <v>13278875000</v>
      </c>
      <c r="B605">
        <v>-51.1731261581346</v>
      </c>
      <c r="C605">
        <v>-54.910496686264104</v>
      </c>
      <c r="D605" s="23">
        <f t="shared" si="40"/>
        <v>-62.262629471870497</v>
      </c>
      <c r="E605" s="17">
        <f t="shared" si="37"/>
        <v>-55.160496686264104</v>
      </c>
      <c r="F605" s="2">
        <f t="shared" si="38"/>
        <v>3.9873705281295031</v>
      </c>
      <c r="G605" s="1">
        <f t="shared" si="39"/>
        <v>3.8255554550087121</v>
      </c>
    </row>
    <row r="606" spans="1:7" x14ac:dyDescent="0.25">
      <c r="A606">
        <v>13301250000</v>
      </c>
      <c r="B606">
        <v>-51.430174306124997</v>
      </c>
      <c r="C606">
        <v>-54.980121973934502</v>
      </c>
      <c r="D606" s="23">
        <f t="shared" si="40"/>
        <v>-62.450052332190495</v>
      </c>
      <c r="E606" s="17">
        <f t="shared" si="37"/>
        <v>-55.230121973934502</v>
      </c>
      <c r="F606" s="2">
        <f t="shared" si="38"/>
        <v>3.799947667809505</v>
      </c>
      <c r="G606" s="1">
        <f t="shared" si="39"/>
        <v>3.7219289500742669</v>
      </c>
    </row>
    <row r="607" spans="1:7" x14ac:dyDescent="0.25">
      <c r="A607">
        <v>13323625000</v>
      </c>
      <c r="B607">
        <v>-51.763204285981999</v>
      </c>
      <c r="C607">
        <v>-55.141046950782702</v>
      </c>
      <c r="D607" s="23">
        <f t="shared" si="40"/>
        <v>-62.622157335199297</v>
      </c>
      <c r="E607" s="17">
        <f t="shared" si="37"/>
        <v>-55.391046950782702</v>
      </c>
      <c r="F607" s="2">
        <f t="shared" si="38"/>
        <v>3.6278426648007027</v>
      </c>
      <c r="G607" s="1">
        <f t="shared" si="39"/>
        <v>3.6013580679014114</v>
      </c>
    </row>
    <row r="608" spans="1:7" x14ac:dyDescent="0.25">
      <c r="A608">
        <v>13346000000</v>
      </c>
      <c r="B608">
        <v>-52.711269686153798</v>
      </c>
      <c r="C608">
        <v>-55.815948131169897</v>
      </c>
      <c r="D608" s="23">
        <f t="shared" si="40"/>
        <v>-62.895321554983902</v>
      </c>
      <c r="E608" s="17">
        <f t="shared" si="37"/>
        <v>-56.065948131169897</v>
      </c>
      <c r="F608" s="2">
        <f t="shared" si="38"/>
        <v>3.3546784450160985</v>
      </c>
      <c r="G608" s="1">
        <f t="shared" si="39"/>
        <v>3.5274252087821329</v>
      </c>
    </row>
    <row r="609" spans="1:7" x14ac:dyDescent="0.25">
      <c r="A609">
        <v>13368375000</v>
      </c>
      <c r="B609">
        <v>-53.095750503143101</v>
      </c>
      <c r="C609">
        <v>-56.333092592134797</v>
      </c>
      <c r="D609" s="23">
        <f t="shared" si="40"/>
        <v>-62.762657911008304</v>
      </c>
      <c r="E609" s="17">
        <f t="shared" si="37"/>
        <v>-56.583092592134797</v>
      </c>
      <c r="F609" s="2">
        <f t="shared" si="38"/>
        <v>3.4873420889916957</v>
      </c>
      <c r="G609" s="1">
        <f t="shared" si="39"/>
        <v>3.440638929103256</v>
      </c>
    </row>
    <row r="610" spans="1:7" x14ac:dyDescent="0.25">
      <c r="A610">
        <v>13390750000</v>
      </c>
      <c r="B610">
        <v>-53.181341258801602</v>
      </c>
      <c r="C610">
        <v>-56.2273230471841</v>
      </c>
      <c r="D610" s="23">
        <f t="shared" si="40"/>
        <v>-62.954018211617502</v>
      </c>
      <c r="E610" s="17">
        <f t="shared" si="37"/>
        <v>-56.4773230471841</v>
      </c>
      <c r="F610" s="2">
        <f t="shared" si="38"/>
        <v>3.2959817883824982</v>
      </c>
      <c r="G610" s="1">
        <f t="shared" si="39"/>
        <v>3.3292242235118557</v>
      </c>
    </row>
    <row r="611" spans="1:7" x14ac:dyDescent="0.25">
      <c r="A611">
        <v>13413125000</v>
      </c>
      <c r="B611">
        <v>-53.558187756175201</v>
      </c>
      <c r="C611">
        <v>-56.3478989478754</v>
      </c>
      <c r="D611" s="23">
        <f t="shared" si="40"/>
        <v>-63.210288808299801</v>
      </c>
      <c r="E611" s="17">
        <f t="shared" si="37"/>
        <v>-56.5978989478754</v>
      </c>
      <c r="F611" s="2">
        <f t="shared" si="38"/>
        <v>3.0397111917001993</v>
      </c>
      <c r="G611" s="1">
        <f t="shared" si="39"/>
        <v>3.2846584308284985</v>
      </c>
    </row>
    <row r="612" spans="1:7" x14ac:dyDescent="0.25">
      <c r="A612">
        <v>13435500000</v>
      </c>
      <c r="B612">
        <v>-53.582165438836</v>
      </c>
      <c r="C612">
        <v>-56.566370919934698</v>
      </c>
      <c r="D612" s="23">
        <f t="shared" si="40"/>
        <v>-63.015794518901302</v>
      </c>
      <c r="E612" s="17">
        <f t="shared" si="37"/>
        <v>-56.816370919934698</v>
      </c>
      <c r="F612" s="2">
        <f t="shared" si="38"/>
        <v>3.234205481098698</v>
      </c>
      <c r="G612" s="1">
        <f t="shared" si="39"/>
        <v>3.2399647701904204</v>
      </c>
    </row>
    <row r="613" spans="1:7" x14ac:dyDescent="0.25">
      <c r="A613">
        <v>13457875000</v>
      </c>
      <c r="B613">
        <v>-53.509746299912599</v>
      </c>
      <c r="C613">
        <v>-56.398416805913001</v>
      </c>
      <c r="D613" s="23">
        <f t="shared" si="40"/>
        <v>-63.111329493999598</v>
      </c>
      <c r="E613" s="17">
        <f t="shared" si="37"/>
        <v>-56.648416805913001</v>
      </c>
      <c r="F613" s="2">
        <f t="shared" si="38"/>
        <v>3.1386705060004019</v>
      </c>
      <c r="G613" s="1">
        <f t="shared" si="39"/>
        <v>3.2609431721905651</v>
      </c>
    </row>
    <row r="614" spans="1:7" x14ac:dyDescent="0.25">
      <c r="A614">
        <v>13480250000</v>
      </c>
      <c r="B614">
        <v>-53.544600704719002</v>
      </c>
      <c r="C614">
        <v>-56.279238882525902</v>
      </c>
      <c r="D614" s="23">
        <f t="shared" si="40"/>
        <v>-63.2653618221931</v>
      </c>
      <c r="E614" s="17">
        <f t="shared" ref="E614:E677" si="41">C614-E$13</f>
        <v>-56.529238882525902</v>
      </c>
      <c r="F614" s="2">
        <f t="shared" ref="F614:F677" si="42">B614-E614</f>
        <v>2.9846381778069002</v>
      </c>
      <c r="G614" s="1">
        <f t="shared" ref="G614:G677" si="43">AVERAGE(F610:F618)</f>
        <v>3.2613954773283873</v>
      </c>
    </row>
    <row r="615" spans="1:7" x14ac:dyDescent="0.25">
      <c r="A615">
        <v>13502625000</v>
      </c>
      <c r="B615">
        <v>-53.079706350249303</v>
      </c>
      <c r="C615">
        <v>-56.228561883908597</v>
      </c>
      <c r="D615" s="23">
        <f t="shared" si="40"/>
        <v>-62.851144466340706</v>
      </c>
      <c r="E615" s="17">
        <f t="shared" si="41"/>
        <v>-56.478561883908597</v>
      </c>
      <c r="F615" s="2">
        <f t="shared" si="42"/>
        <v>3.3988555336592938</v>
      </c>
      <c r="G615" s="1">
        <f t="shared" si="43"/>
        <v>3.2971360830418877</v>
      </c>
    </row>
    <row r="616" spans="1:7" x14ac:dyDescent="0.25">
      <c r="A616">
        <v>13525000000</v>
      </c>
      <c r="B616">
        <v>-52.885286663705301</v>
      </c>
      <c r="C616">
        <v>-55.860886382763297</v>
      </c>
      <c r="D616" s="23">
        <f t="shared" si="40"/>
        <v>-63.024400280942004</v>
      </c>
      <c r="E616" s="17">
        <f t="shared" si="41"/>
        <v>-56.110886382763297</v>
      </c>
      <c r="F616" s="2">
        <f t="shared" si="42"/>
        <v>3.2255997190579961</v>
      </c>
      <c r="G616" s="1">
        <f t="shared" si="43"/>
        <v>3.4213311621585651</v>
      </c>
    </row>
    <row r="617" spans="1:7" x14ac:dyDescent="0.25">
      <c r="A617">
        <v>13547375000</v>
      </c>
      <c r="B617">
        <v>-52.1601440506263</v>
      </c>
      <c r="C617">
        <v>-55.453628113643703</v>
      </c>
      <c r="D617" s="23">
        <f t="shared" si="40"/>
        <v>-62.706515936982598</v>
      </c>
      <c r="E617" s="17">
        <f t="shared" si="41"/>
        <v>-55.703628113643703</v>
      </c>
      <c r="F617" s="2">
        <f t="shared" si="42"/>
        <v>3.5434840630174023</v>
      </c>
      <c r="G617" s="1">
        <f t="shared" si="43"/>
        <v>3.488614576376877</v>
      </c>
    </row>
    <row r="618" spans="1:7" x14ac:dyDescent="0.25">
      <c r="A618">
        <v>13569750000</v>
      </c>
      <c r="B618">
        <v>-52.3744273003052</v>
      </c>
      <c r="C618">
        <v>-55.615840135537297</v>
      </c>
      <c r="D618" s="23">
        <f t="shared" si="40"/>
        <v>-62.758587164767903</v>
      </c>
      <c r="E618" s="17">
        <f t="shared" si="41"/>
        <v>-55.865840135537297</v>
      </c>
      <c r="F618" s="2">
        <f t="shared" si="42"/>
        <v>3.4914128352320972</v>
      </c>
      <c r="G618" s="1">
        <f t="shared" si="43"/>
        <v>3.6058336180353994</v>
      </c>
    </row>
    <row r="619" spans="1:7" x14ac:dyDescent="0.25">
      <c r="A619">
        <v>13592125000</v>
      </c>
      <c r="B619">
        <v>-50.840363684644302</v>
      </c>
      <c r="C619">
        <v>-54.208010924448303</v>
      </c>
      <c r="D619" s="23">
        <f t="shared" si="40"/>
        <v>-62.632352760196</v>
      </c>
      <c r="E619" s="17">
        <f t="shared" si="41"/>
        <v>-54.458010924448303</v>
      </c>
      <c r="F619" s="2">
        <f t="shared" si="42"/>
        <v>3.6176472398040005</v>
      </c>
      <c r="G619" s="1">
        <f t="shared" si="43"/>
        <v>3.7379421245660547</v>
      </c>
    </row>
    <row r="620" spans="1:7" x14ac:dyDescent="0.25">
      <c r="A620">
        <v>13614500000</v>
      </c>
      <c r="B620">
        <v>-50.0749118211736</v>
      </c>
      <c r="C620">
        <v>-53.982378724923898</v>
      </c>
      <c r="D620" s="23">
        <f t="shared" si="40"/>
        <v>-62.092533096249703</v>
      </c>
      <c r="E620" s="17">
        <f t="shared" si="41"/>
        <v>-54.232378724923898</v>
      </c>
      <c r="F620" s="2">
        <f t="shared" si="42"/>
        <v>4.1574669037502971</v>
      </c>
      <c r="G620" s="1">
        <f t="shared" si="43"/>
        <v>3.8084971391715774</v>
      </c>
    </row>
    <row r="621" spans="1:7" x14ac:dyDescent="0.25">
      <c r="A621">
        <v>13636875000</v>
      </c>
      <c r="B621">
        <v>-50.156213672064801</v>
      </c>
      <c r="C621">
        <v>-53.745969881128303</v>
      </c>
      <c r="D621" s="23">
        <f t="shared" si="40"/>
        <v>-62.410243790936498</v>
      </c>
      <c r="E621" s="17">
        <f t="shared" si="41"/>
        <v>-53.995969881128303</v>
      </c>
      <c r="F621" s="2">
        <f t="shared" si="42"/>
        <v>3.839756209063502</v>
      </c>
      <c r="G621" s="1">
        <f t="shared" si="43"/>
        <v>3.8692084958481114</v>
      </c>
    </row>
    <row r="622" spans="1:7" x14ac:dyDescent="0.25">
      <c r="A622">
        <v>13659250000</v>
      </c>
      <c r="B622">
        <v>-49.515834075868099</v>
      </c>
      <c r="C622">
        <v>-53.459475956795202</v>
      </c>
      <c r="D622" s="23">
        <f t="shared" si="40"/>
        <v>-62.056358119072897</v>
      </c>
      <c r="E622" s="17">
        <f t="shared" si="41"/>
        <v>-53.709475956795202</v>
      </c>
      <c r="F622" s="2">
        <f t="shared" si="42"/>
        <v>4.1936418809271032</v>
      </c>
      <c r="G622" s="1">
        <f t="shared" si="43"/>
        <v>3.9311169652344669</v>
      </c>
    </row>
    <row r="623" spans="1:7" x14ac:dyDescent="0.25">
      <c r="A623">
        <v>13681625000</v>
      </c>
      <c r="B623">
        <v>-49.804420979425203</v>
      </c>
      <c r="C623">
        <v>-53.728035716008002</v>
      </c>
      <c r="D623" s="23">
        <f t="shared" si="40"/>
        <v>-62.076385263417201</v>
      </c>
      <c r="E623" s="17">
        <f t="shared" si="41"/>
        <v>-53.978035716008002</v>
      </c>
      <c r="F623" s="2">
        <f t="shared" si="42"/>
        <v>4.1736147365827989</v>
      </c>
      <c r="G623" s="1">
        <f t="shared" si="43"/>
        <v>3.9674866902141783</v>
      </c>
    </row>
    <row r="624" spans="1:7" x14ac:dyDescent="0.25">
      <c r="A624">
        <v>13704000000</v>
      </c>
      <c r="B624">
        <v>-50.271119951328899</v>
      </c>
      <c r="C624">
        <v>-54.054970616437899</v>
      </c>
      <c r="D624" s="23">
        <f t="shared" si="40"/>
        <v>-62.216149334891</v>
      </c>
      <c r="E624" s="17">
        <f t="shared" si="41"/>
        <v>-54.304970616437899</v>
      </c>
      <c r="F624" s="2">
        <f t="shared" si="42"/>
        <v>4.033850665109</v>
      </c>
      <c r="G624" s="1">
        <f t="shared" si="43"/>
        <v>3.9828538425371125</v>
      </c>
    </row>
    <row r="625" spans="1:7" x14ac:dyDescent="0.25">
      <c r="A625">
        <v>13726375000</v>
      </c>
      <c r="B625">
        <v>-50.527416127365299</v>
      </c>
      <c r="C625">
        <v>-54.049418056512103</v>
      </c>
      <c r="D625" s="23">
        <f t="shared" si="40"/>
        <v>-62.477998070853197</v>
      </c>
      <c r="E625" s="17">
        <f t="shared" si="41"/>
        <v>-54.299418056512103</v>
      </c>
      <c r="F625" s="2">
        <f t="shared" si="42"/>
        <v>3.7720019291468034</v>
      </c>
      <c r="G625" s="1">
        <f t="shared" si="43"/>
        <v>3.9514514943240453</v>
      </c>
    </row>
    <row r="626" spans="1:7" x14ac:dyDescent="0.25">
      <c r="A626">
        <v>13748750000</v>
      </c>
      <c r="B626">
        <v>-50.507679666988899</v>
      </c>
      <c r="C626">
        <v>-54.358339954483498</v>
      </c>
      <c r="D626" s="23">
        <f t="shared" si="40"/>
        <v>-62.149339712505402</v>
      </c>
      <c r="E626" s="17">
        <f t="shared" si="41"/>
        <v>-54.608339954483498</v>
      </c>
      <c r="F626" s="2">
        <f t="shared" si="42"/>
        <v>4.1006602874945983</v>
      </c>
      <c r="G626" s="1">
        <f t="shared" si="43"/>
        <v>3.9380130916947227</v>
      </c>
    </row>
    <row r="627" spans="1:7" x14ac:dyDescent="0.25">
      <c r="A627">
        <v>13771125000</v>
      </c>
      <c r="B627">
        <v>-51.1479701435659</v>
      </c>
      <c r="C627">
        <v>-54.716710503615403</v>
      </c>
      <c r="D627" s="23">
        <f t="shared" si="40"/>
        <v>-62.431259639950497</v>
      </c>
      <c r="E627" s="17">
        <f t="shared" si="41"/>
        <v>-54.966710503615403</v>
      </c>
      <c r="F627" s="2">
        <f t="shared" si="42"/>
        <v>3.8187403600495031</v>
      </c>
      <c r="G627" s="1">
        <f t="shared" si="43"/>
        <v>3.8419661202575108</v>
      </c>
    </row>
    <row r="628" spans="1:7" x14ac:dyDescent="0.25">
      <c r="A628">
        <v>13793500000</v>
      </c>
      <c r="B628">
        <v>-51.166062937096399</v>
      </c>
      <c r="C628">
        <v>-54.672014547806803</v>
      </c>
      <c r="D628" s="23">
        <f t="shared" si="40"/>
        <v>-62.494048389289595</v>
      </c>
      <c r="E628" s="17">
        <f t="shared" si="41"/>
        <v>-54.922014547806803</v>
      </c>
      <c r="F628" s="2">
        <f t="shared" si="42"/>
        <v>3.7559516107104045</v>
      </c>
      <c r="G628" s="1">
        <f t="shared" si="43"/>
        <v>3.7407719461798217</v>
      </c>
    </row>
    <row r="629" spans="1:7" x14ac:dyDescent="0.25">
      <c r="A629">
        <v>13815875000</v>
      </c>
      <c r="B629">
        <v>-51.342551957831603</v>
      </c>
      <c r="C629">
        <v>-54.967397727664299</v>
      </c>
      <c r="D629" s="23">
        <f t="shared" si="40"/>
        <v>-62.375154230167304</v>
      </c>
      <c r="E629" s="17">
        <f t="shared" si="41"/>
        <v>-55.217397727664299</v>
      </c>
      <c r="F629" s="2">
        <f t="shared" si="42"/>
        <v>3.8748457698326959</v>
      </c>
      <c r="G629" s="1">
        <f t="shared" si="43"/>
        <v>3.6555641253444326</v>
      </c>
    </row>
    <row r="630" spans="1:7" x14ac:dyDescent="0.25">
      <c r="A630">
        <v>13838250000</v>
      </c>
      <c r="B630">
        <v>-51.725746746694803</v>
      </c>
      <c r="C630">
        <v>-55.194557332094398</v>
      </c>
      <c r="D630" s="23">
        <f t="shared" si="40"/>
        <v>-62.531189414600405</v>
      </c>
      <c r="E630" s="17">
        <f t="shared" si="41"/>
        <v>-55.444557332094398</v>
      </c>
      <c r="F630" s="2">
        <f t="shared" si="42"/>
        <v>3.718810585399595</v>
      </c>
      <c r="G630" s="1">
        <f t="shared" si="43"/>
        <v>3.5987253394344996</v>
      </c>
    </row>
    <row r="631" spans="1:7" x14ac:dyDescent="0.25">
      <c r="A631">
        <v>13860625000</v>
      </c>
      <c r="B631">
        <v>-52.533998837759</v>
      </c>
      <c r="C631">
        <v>-55.613217975751198</v>
      </c>
      <c r="D631" s="23">
        <f t="shared" si="40"/>
        <v>-62.920780862007803</v>
      </c>
      <c r="E631" s="17">
        <f t="shared" si="41"/>
        <v>-55.863217975751198</v>
      </c>
      <c r="F631" s="2">
        <f t="shared" si="42"/>
        <v>3.3292191379921974</v>
      </c>
      <c r="G631" s="1">
        <f t="shared" si="43"/>
        <v>3.4929494029302881</v>
      </c>
    </row>
    <row r="632" spans="1:7" x14ac:dyDescent="0.25">
      <c r="A632">
        <v>13883000000</v>
      </c>
      <c r="B632">
        <v>-52.568727233757301</v>
      </c>
      <c r="C632">
        <v>-55.581594403640899</v>
      </c>
      <c r="D632" s="23">
        <f t="shared" si="40"/>
        <v>-62.987132830116401</v>
      </c>
      <c r="E632" s="17">
        <f t="shared" si="41"/>
        <v>-55.831594403640899</v>
      </c>
      <c r="F632" s="2">
        <f t="shared" si="42"/>
        <v>3.2628671698835987</v>
      </c>
      <c r="G632" s="1">
        <f t="shared" si="43"/>
        <v>3.4159987867219548</v>
      </c>
    </row>
    <row r="633" spans="1:7" x14ac:dyDescent="0.25">
      <c r="A633">
        <v>13905375000</v>
      </c>
      <c r="B633">
        <v>-53.0487756406202</v>
      </c>
      <c r="C633">
        <v>-56.065755918210698</v>
      </c>
      <c r="D633" s="23">
        <f t="shared" si="40"/>
        <v>-62.983019722409502</v>
      </c>
      <c r="E633" s="17">
        <f t="shared" si="41"/>
        <v>-56.315755918210698</v>
      </c>
      <c r="F633" s="2">
        <f t="shared" si="42"/>
        <v>3.2669802775904984</v>
      </c>
      <c r="G633" s="1">
        <f t="shared" si="43"/>
        <v>3.3503780706411654</v>
      </c>
    </row>
    <row r="634" spans="1:7" x14ac:dyDescent="0.25">
      <c r="A634">
        <v>13927750000</v>
      </c>
      <c r="B634">
        <v>-53.245667138738298</v>
      </c>
      <c r="C634">
        <v>-56.256119994695702</v>
      </c>
      <c r="D634" s="23">
        <f t="shared" si="40"/>
        <v>-62.989547144042596</v>
      </c>
      <c r="E634" s="17">
        <f t="shared" si="41"/>
        <v>-56.506119994695702</v>
      </c>
      <c r="F634" s="2">
        <f t="shared" si="42"/>
        <v>3.2604528559574035</v>
      </c>
      <c r="G634" s="1">
        <f t="shared" si="43"/>
        <v>3.2992215097623654</v>
      </c>
    </row>
    <row r="635" spans="1:7" x14ac:dyDescent="0.25">
      <c r="A635">
        <v>13950125000</v>
      </c>
      <c r="B635">
        <v>-53.754694760644</v>
      </c>
      <c r="C635">
        <v>-56.653371619600698</v>
      </c>
      <c r="D635" s="23">
        <f t="shared" si="40"/>
        <v>-63.101323141043302</v>
      </c>
      <c r="E635" s="17">
        <f t="shared" si="41"/>
        <v>-56.903371619600698</v>
      </c>
      <c r="F635" s="2">
        <f t="shared" si="42"/>
        <v>3.1486768589566978</v>
      </c>
      <c r="G635" s="1">
        <f t="shared" si="43"/>
        <v>3.2629994575411434</v>
      </c>
    </row>
    <row r="636" spans="1:7" x14ac:dyDescent="0.25">
      <c r="A636">
        <v>13972500000</v>
      </c>
      <c r="B636">
        <v>-53.237028084619602</v>
      </c>
      <c r="C636">
        <v>-56.113212898794103</v>
      </c>
      <c r="D636" s="23">
        <f t="shared" si="40"/>
        <v>-63.123815185825499</v>
      </c>
      <c r="E636" s="17">
        <f t="shared" si="41"/>
        <v>-56.363212898794103</v>
      </c>
      <c r="F636" s="2">
        <f t="shared" si="42"/>
        <v>3.1261848141745006</v>
      </c>
      <c r="G636" s="1">
        <f t="shared" si="43"/>
        <v>3.3050704554728552</v>
      </c>
    </row>
    <row r="637" spans="1:7" x14ac:dyDescent="0.25">
      <c r="A637">
        <v>13994875000</v>
      </c>
      <c r="B637">
        <v>-52.656972054007397</v>
      </c>
      <c r="C637">
        <v>-55.5723372199907</v>
      </c>
      <c r="D637" s="23">
        <f t="shared" si="40"/>
        <v>-63.084634834016697</v>
      </c>
      <c r="E637" s="17">
        <f t="shared" si="41"/>
        <v>-55.8223372199907</v>
      </c>
      <c r="F637" s="2">
        <f t="shared" si="42"/>
        <v>3.1653651659833031</v>
      </c>
      <c r="G637" s="1">
        <f t="shared" si="43"/>
        <v>3.3524657438715106</v>
      </c>
    </row>
    <row r="638" spans="1:7" x14ac:dyDescent="0.25">
      <c r="A638">
        <v>14017250000</v>
      </c>
      <c r="B638">
        <v>-51.986437864338903</v>
      </c>
      <c r="C638">
        <v>-55.150874586262397</v>
      </c>
      <c r="D638" s="23">
        <f t="shared" si="40"/>
        <v>-62.835563278076506</v>
      </c>
      <c r="E638" s="17">
        <f t="shared" si="41"/>
        <v>-55.400874586262397</v>
      </c>
      <c r="F638" s="2">
        <f t="shared" si="42"/>
        <v>3.4144367219234937</v>
      </c>
      <c r="G638" s="1">
        <f t="shared" si="43"/>
        <v>3.4215213736131225</v>
      </c>
    </row>
    <row r="639" spans="1:7" x14ac:dyDescent="0.25">
      <c r="A639">
        <v>14039625000</v>
      </c>
      <c r="B639">
        <v>-51.767287248674101</v>
      </c>
      <c r="C639">
        <v>-54.910099364082697</v>
      </c>
      <c r="D639" s="23">
        <f t="shared" si="40"/>
        <v>-62.857187884591404</v>
      </c>
      <c r="E639" s="17">
        <f t="shared" si="41"/>
        <v>-55.160099364082697</v>
      </c>
      <c r="F639" s="2">
        <f t="shared" si="42"/>
        <v>3.3928121154085957</v>
      </c>
      <c r="G639" s="1">
        <f t="shared" si="43"/>
        <v>3.5045302195615111</v>
      </c>
    </row>
    <row r="640" spans="1:7" x14ac:dyDescent="0.25">
      <c r="A640">
        <v>14062000000</v>
      </c>
      <c r="B640">
        <v>-50.699742863889298</v>
      </c>
      <c r="C640">
        <v>-54.157600983266903</v>
      </c>
      <c r="D640" s="23">
        <f t="shared" si="40"/>
        <v>-62.542141880622395</v>
      </c>
      <c r="E640" s="17">
        <f t="shared" si="41"/>
        <v>-54.407600983266903</v>
      </c>
      <c r="F640" s="2">
        <f t="shared" si="42"/>
        <v>3.7078581193776046</v>
      </c>
      <c r="G640" s="1">
        <f t="shared" si="43"/>
        <v>3.5814872800252449</v>
      </c>
    </row>
    <row r="641" spans="1:7" x14ac:dyDescent="0.25">
      <c r="A641">
        <v>14084375000</v>
      </c>
      <c r="B641">
        <v>-49.996333629530497</v>
      </c>
      <c r="C641">
        <v>-53.435758395001997</v>
      </c>
      <c r="D641" s="23">
        <f t="shared" si="40"/>
        <v>-62.5605752345285</v>
      </c>
      <c r="E641" s="17">
        <f t="shared" si="41"/>
        <v>-53.685758395001997</v>
      </c>
      <c r="F641" s="2">
        <f t="shared" si="42"/>
        <v>3.6894247654715002</v>
      </c>
      <c r="G641" s="1">
        <f t="shared" si="43"/>
        <v>3.6460223807321666</v>
      </c>
    </row>
    <row r="642" spans="1:7" x14ac:dyDescent="0.25">
      <c r="A642">
        <v>14106750000</v>
      </c>
      <c r="B642">
        <v>-49.430391809466499</v>
      </c>
      <c r="C642">
        <v>-53.068872754731501</v>
      </c>
      <c r="D642" s="23">
        <f t="shared" si="40"/>
        <v>-62.361519054734998</v>
      </c>
      <c r="E642" s="17">
        <f t="shared" si="41"/>
        <v>-53.318872754731501</v>
      </c>
      <c r="F642" s="2">
        <f t="shared" si="42"/>
        <v>3.8884809452650018</v>
      </c>
      <c r="G642" s="1">
        <f t="shared" si="43"/>
        <v>3.7207012850587109</v>
      </c>
    </row>
    <row r="643" spans="1:7" x14ac:dyDescent="0.25">
      <c r="A643">
        <v>14129125000</v>
      </c>
      <c r="B643">
        <v>-49.361622303511197</v>
      </c>
      <c r="C643">
        <v>-53.119154773004098</v>
      </c>
      <c r="D643" s="23">
        <f t="shared" si="40"/>
        <v>-62.242467530507099</v>
      </c>
      <c r="E643" s="17">
        <f t="shared" si="41"/>
        <v>-53.369154773004098</v>
      </c>
      <c r="F643" s="2">
        <f t="shared" si="42"/>
        <v>4.0075324694929009</v>
      </c>
      <c r="G643" s="1">
        <f t="shared" si="43"/>
        <v>3.7918232788843218</v>
      </c>
    </row>
    <row r="644" spans="1:7" x14ac:dyDescent="0.25">
      <c r="A644">
        <v>14151500000</v>
      </c>
      <c r="B644">
        <v>-49.494598282208102</v>
      </c>
      <c r="C644">
        <v>-53.085888685338404</v>
      </c>
      <c r="D644" s="23">
        <f t="shared" si="40"/>
        <v>-62.408709596869699</v>
      </c>
      <c r="E644" s="17">
        <f t="shared" si="41"/>
        <v>-53.335888685338404</v>
      </c>
      <c r="F644" s="2">
        <f t="shared" si="42"/>
        <v>3.8412904031303015</v>
      </c>
      <c r="G644" s="1">
        <f t="shared" si="43"/>
        <v>3.8342171412581783</v>
      </c>
    </row>
    <row r="645" spans="1:7" x14ac:dyDescent="0.25">
      <c r="A645">
        <v>14173875000</v>
      </c>
      <c r="B645">
        <v>-50.0144065313089</v>
      </c>
      <c r="C645">
        <v>-53.471407251845697</v>
      </c>
      <c r="D645" s="23">
        <f t="shared" si="40"/>
        <v>-62.542999279463203</v>
      </c>
      <c r="E645" s="17">
        <f t="shared" si="41"/>
        <v>-53.721407251845697</v>
      </c>
      <c r="F645" s="2">
        <f t="shared" si="42"/>
        <v>3.7070007205367972</v>
      </c>
      <c r="G645" s="1">
        <f t="shared" si="43"/>
        <v>3.8448071089832001</v>
      </c>
    </row>
    <row r="646" spans="1:7" x14ac:dyDescent="0.25">
      <c r="A646">
        <v>14196250000</v>
      </c>
      <c r="B646">
        <v>-50.482158625057799</v>
      </c>
      <c r="C646">
        <v>-54.06963392998</v>
      </c>
      <c r="D646" s="23">
        <f t="shared" si="40"/>
        <v>-62.412524695077799</v>
      </c>
      <c r="E646" s="17">
        <f t="shared" si="41"/>
        <v>-54.31963392998</v>
      </c>
      <c r="F646" s="2">
        <f t="shared" si="42"/>
        <v>3.8374753049222008</v>
      </c>
      <c r="G646" s="1">
        <f t="shared" si="43"/>
        <v>3.8238849761053668</v>
      </c>
    </row>
    <row r="647" spans="1:7" x14ac:dyDescent="0.25">
      <c r="A647">
        <v>14218625000</v>
      </c>
      <c r="B647">
        <v>-50.464510293988702</v>
      </c>
      <c r="C647">
        <v>-54.269044960342697</v>
      </c>
      <c r="D647" s="23">
        <f t="shared" si="40"/>
        <v>-62.195465333646005</v>
      </c>
      <c r="E647" s="17">
        <f t="shared" si="41"/>
        <v>-54.519044960342697</v>
      </c>
      <c r="F647" s="2">
        <f t="shared" si="42"/>
        <v>4.0545346663539945</v>
      </c>
      <c r="G647" s="1">
        <f t="shared" si="43"/>
        <v>3.7719785770689773</v>
      </c>
    </row>
    <row r="648" spans="1:7" x14ac:dyDescent="0.25">
      <c r="A648">
        <v>14241000000</v>
      </c>
      <c r="B648">
        <v>-50.705576467644597</v>
      </c>
      <c r="C648">
        <v>-54.229933344417901</v>
      </c>
      <c r="D648" s="23">
        <f t="shared" si="40"/>
        <v>-62.475643123226696</v>
      </c>
      <c r="E648" s="17">
        <f t="shared" si="41"/>
        <v>-54.479933344417901</v>
      </c>
      <c r="F648" s="2">
        <f t="shared" si="42"/>
        <v>3.7743568767733038</v>
      </c>
      <c r="G648" s="1">
        <f t="shared" si="43"/>
        <v>3.6857256974510548</v>
      </c>
    </row>
    <row r="649" spans="1:7" x14ac:dyDescent="0.25">
      <c r="A649">
        <v>14263375000</v>
      </c>
      <c r="B649">
        <v>-51.188336078787302</v>
      </c>
      <c r="C649">
        <v>-54.741503907690102</v>
      </c>
      <c r="D649" s="23">
        <f t="shared" si="40"/>
        <v>-62.446832171097199</v>
      </c>
      <c r="E649" s="17">
        <f t="shared" si="41"/>
        <v>-54.991503907690102</v>
      </c>
      <c r="F649" s="2">
        <f t="shared" si="42"/>
        <v>3.8031678289028008</v>
      </c>
      <c r="G649" s="1">
        <f t="shared" si="43"/>
        <v>3.6076664816528656</v>
      </c>
    </row>
    <row r="650" spans="1:7" x14ac:dyDescent="0.25">
      <c r="A650">
        <v>14285750000</v>
      </c>
      <c r="B650">
        <v>-51.752935122768797</v>
      </c>
      <c r="C650">
        <v>-55.004060692339799</v>
      </c>
      <c r="D650" s="23">
        <f t="shared" si="40"/>
        <v>-62.748874430428998</v>
      </c>
      <c r="E650" s="17">
        <f t="shared" si="41"/>
        <v>-55.254060692339799</v>
      </c>
      <c r="F650" s="2">
        <f t="shared" si="42"/>
        <v>3.501125569571002</v>
      </c>
      <c r="G650" s="1">
        <f t="shared" si="43"/>
        <v>3.5281100565816663</v>
      </c>
    </row>
    <row r="651" spans="1:7" x14ac:dyDescent="0.25">
      <c r="A651">
        <v>14308125000</v>
      </c>
      <c r="B651">
        <v>-52.354436343077701</v>
      </c>
      <c r="C651">
        <v>-55.525759697015197</v>
      </c>
      <c r="D651" s="23">
        <f t="shared" si="40"/>
        <v>-62.828676646062505</v>
      </c>
      <c r="E651" s="17">
        <f t="shared" si="41"/>
        <v>-55.775759697015197</v>
      </c>
      <c r="F651" s="2">
        <f t="shared" si="42"/>
        <v>3.4213233539374954</v>
      </c>
      <c r="G651" s="1">
        <f t="shared" si="43"/>
        <v>3.421505421267022</v>
      </c>
    </row>
    <row r="652" spans="1:7" x14ac:dyDescent="0.25">
      <c r="A652">
        <v>14330500000</v>
      </c>
      <c r="B652">
        <v>-52.805171163977903</v>
      </c>
      <c r="C652">
        <v>-55.7864277169095</v>
      </c>
      <c r="D652" s="23">
        <f t="shared" si="40"/>
        <v>-63.018743447068402</v>
      </c>
      <c r="E652" s="17">
        <f t="shared" si="41"/>
        <v>-56.0364277169095</v>
      </c>
      <c r="F652" s="2">
        <f t="shared" si="42"/>
        <v>3.2312565529315975</v>
      </c>
      <c r="G652" s="1">
        <f t="shared" si="43"/>
        <v>3.2807714753298223</v>
      </c>
    </row>
    <row r="653" spans="1:7" x14ac:dyDescent="0.25">
      <c r="A653">
        <v>14352875000</v>
      </c>
      <c r="B653">
        <v>-53.4871728446481</v>
      </c>
      <c r="C653">
        <v>-56.3759303055947</v>
      </c>
      <c r="D653" s="23">
        <f t="shared" si="40"/>
        <v>-63.1112425390534</v>
      </c>
      <c r="E653" s="17">
        <f t="shared" si="41"/>
        <v>-56.6259303055947</v>
      </c>
      <c r="F653" s="2">
        <f t="shared" si="42"/>
        <v>3.1387574609466</v>
      </c>
      <c r="G653" s="1">
        <f t="shared" si="43"/>
        <v>3.1742158320618108</v>
      </c>
    </row>
    <row r="654" spans="1:7" x14ac:dyDescent="0.25">
      <c r="A654">
        <v>14375250000</v>
      </c>
      <c r="B654">
        <v>-54.054306285014</v>
      </c>
      <c r="C654">
        <v>-56.795299179910003</v>
      </c>
      <c r="D654" s="23">
        <f t="shared" si="40"/>
        <v>-63.259007105103997</v>
      </c>
      <c r="E654" s="17">
        <f t="shared" si="41"/>
        <v>-57.045299179910003</v>
      </c>
      <c r="F654" s="2">
        <f t="shared" si="42"/>
        <v>2.990992894896003</v>
      </c>
      <c r="G654" s="1">
        <f t="shared" si="43"/>
        <v>3.0615096674974995</v>
      </c>
    </row>
    <row r="655" spans="1:7" x14ac:dyDescent="0.25">
      <c r="A655">
        <v>14397625000</v>
      </c>
      <c r="B655">
        <v>-54.235795624872203</v>
      </c>
      <c r="C655">
        <v>-56.863829211962603</v>
      </c>
      <c r="D655" s="23">
        <f t="shared" si="40"/>
        <v>-63.3719664129096</v>
      </c>
      <c r="E655" s="17">
        <f t="shared" si="41"/>
        <v>-57.113829211962603</v>
      </c>
      <c r="F655" s="2">
        <f t="shared" si="42"/>
        <v>2.8780335870903997</v>
      </c>
      <c r="G655" s="1">
        <f t="shared" si="43"/>
        <v>2.9919734696117106</v>
      </c>
    </row>
    <row r="656" spans="1:7" x14ac:dyDescent="0.25">
      <c r="A656">
        <v>14420000000</v>
      </c>
      <c r="B656">
        <v>-54.1556500766727</v>
      </c>
      <c r="C656">
        <v>-56.693579229591897</v>
      </c>
      <c r="D656" s="23">
        <f t="shared" si="40"/>
        <v>-63.462070847080803</v>
      </c>
      <c r="E656" s="17">
        <f t="shared" si="41"/>
        <v>-56.943579229591897</v>
      </c>
      <c r="F656" s="2">
        <f t="shared" si="42"/>
        <v>2.7879291529191974</v>
      </c>
      <c r="G656" s="1">
        <f t="shared" si="43"/>
        <v>2.9352487832778889</v>
      </c>
    </row>
    <row r="657" spans="1:7" x14ac:dyDescent="0.25">
      <c r="A657">
        <v>14442375000</v>
      </c>
      <c r="B657">
        <v>-53.901553846565001</v>
      </c>
      <c r="C657">
        <v>-56.466909933926203</v>
      </c>
      <c r="D657" s="23">
        <f t="shared" ref="D657:D720" si="44">B657-C657+D$13</f>
        <v>-63.434643912638798</v>
      </c>
      <c r="E657" s="17">
        <f t="shared" si="41"/>
        <v>-56.716909933926203</v>
      </c>
      <c r="F657" s="2">
        <f t="shared" si="42"/>
        <v>2.8153560873612022</v>
      </c>
      <c r="G657" s="1">
        <f t="shared" si="43"/>
        <v>2.9330600036201449</v>
      </c>
    </row>
    <row r="658" spans="1:7" x14ac:dyDescent="0.25">
      <c r="A658">
        <v>14464750000</v>
      </c>
      <c r="B658">
        <v>-53.617084601011697</v>
      </c>
      <c r="C658">
        <v>-56.155896948835696</v>
      </c>
      <c r="D658" s="23">
        <f t="shared" si="44"/>
        <v>-63.461187652176001</v>
      </c>
      <c r="E658" s="17">
        <f t="shared" si="41"/>
        <v>-56.405896948835696</v>
      </c>
      <c r="F658" s="2">
        <f t="shared" si="42"/>
        <v>2.788812347823999</v>
      </c>
      <c r="G658" s="1">
        <f t="shared" si="43"/>
        <v>2.9381612945957229</v>
      </c>
    </row>
    <row r="659" spans="1:7" x14ac:dyDescent="0.25">
      <c r="A659">
        <v>14487125000</v>
      </c>
      <c r="B659">
        <v>-53.433400834463498</v>
      </c>
      <c r="C659">
        <v>-56.0587006230624</v>
      </c>
      <c r="D659" s="23">
        <f t="shared" si="44"/>
        <v>-63.374700211401098</v>
      </c>
      <c r="E659" s="17">
        <f t="shared" si="41"/>
        <v>-56.3087006230624</v>
      </c>
      <c r="F659" s="2">
        <f t="shared" si="42"/>
        <v>2.8752997885989018</v>
      </c>
      <c r="G659" s="1">
        <f t="shared" si="43"/>
        <v>2.9945324130340669</v>
      </c>
    </row>
    <row r="660" spans="1:7" x14ac:dyDescent="0.25">
      <c r="A660">
        <v>14509500000</v>
      </c>
      <c r="B660">
        <v>-52.935989962211899</v>
      </c>
      <c r="C660">
        <v>-55.596791139144997</v>
      </c>
      <c r="D660" s="23">
        <f t="shared" si="44"/>
        <v>-63.339198823066901</v>
      </c>
      <c r="E660" s="17">
        <f t="shared" si="41"/>
        <v>-55.846791139144997</v>
      </c>
      <c r="F660" s="2">
        <f t="shared" si="42"/>
        <v>2.9108011769330986</v>
      </c>
      <c r="G660" s="1">
        <f t="shared" si="43"/>
        <v>3.0378994056297675</v>
      </c>
    </row>
    <row r="661" spans="1:7" x14ac:dyDescent="0.25">
      <c r="A661">
        <v>14531875000</v>
      </c>
      <c r="B661">
        <v>-51.468181802303199</v>
      </c>
      <c r="C661">
        <v>-54.429739338315102</v>
      </c>
      <c r="D661" s="23">
        <f t="shared" si="44"/>
        <v>-63.038442463988098</v>
      </c>
      <c r="E661" s="17">
        <f t="shared" si="41"/>
        <v>-54.679739338315102</v>
      </c>
      <c r="F661" s="2">
        <f t="shared" si="42"/>
        <v>3.2115575360119024</v>
      </c>
      <c r="G661" s="1">
        <f t="shared" si="43"/>
        <v>3.0531590793118459</v>
      </c>
    </row>
    <row r="662" spans="1:7" x14ac:dyDescent="0.25">
      <c r="A662">
        <v>14554250000</v>
      </c>
      <c r="B662">
        <v>-49.309769291021901</v>
      </c>
      <c r="C662">
        <v>-52.244438370748703</v>
      </c>
      <c r="D662" s="23">
        <f t="shared" si="44"/>
        <v>-63.065330920273198</v>
      </c>
      <c r="E662" s="17">
        <f t="shared" si="41"/>
        <v>-52.494438370748703</v>
      </c>
      <c r="F662" s="2">
        <f t="shared" si="42"/>
        <v>3.1846690797268025</v>
      </c>
      <c r="G662" s="1">
        <f t="shared" si="43"/>
        <v>3.0666215386954567</v>
      </c>
    </row>
    <row r="663" spans="1:7" x14ac:dyDescent="0.25">
      <c r="A663">
        <v>14576625000</v>
      </c>
      <c r="B663">
        <v>-46.779748374556803</v>
      </c>
      <c r="C663">
        <v>-50.0280813353979</v>
      </c>
      <c r="D663" s="23">
        <f t="shared" si="44"/>
        <v>-62.751667039158903</v>
      </c>
      <c r="E663" s="17">
        <f t="shared" si="41"/>
        <v>-50.2780813353979</v>
      </c>
      <c r="F663" s="2">
        <f t="shared" si="42"/>
        <v>3.4983329608410969</v>
      </c>
      <c r="G663" s="1">
        <f t="shared" si="43"/>
        <v>3.0858543097109341</v>
      </c>
    </row>
    <row r="664" spans="1:7" x14ac:dyDescent="0.25">
      <c r="A664">
        <v>14599000000</v>
      </c>
      <c r="B664">
        <v>-47.513843343104497</v>
      </c>
      <c r="C664">
        <v>-50.532179863556202</v>
      </c>
      <c r="D664" s="23">
        <f t="shared" si="44"/>
        <v>-62.981663479548295</v>
      </c>
      <c r="E664" s="17">
        <f t="shared" si="41"/>
        <v>-50.782179863556202</v>
      </c>
      <c r="F664" s="2">
        <f t="shared" si="42"/>
        <v>3.2683365204517045</v>
      </c>
      <c r="G664" s="1">
        <f t="shared" si="43"/>
        <v>3.067748875763856</v>
      </c>
    </row>
    <row r="665" spans="1:7" x14ac:dyDescent="0.25">
      <c r="A665">
        <v>14621375000</v>
      </c>
      <c r="B665">
        <v>-50.465287574911997</v>
      </c>
      <c r="C665">
        <v>-53.140553790969904</v>
      </c>
      <c r="D665" s="23">
        <f t="shared" si="44"/>
        <v>-63.324733783942094</v>
      </c>
      <c r="E665" s="17">
        <f t="shared" si="41"/>
        <v>-53.390553790969904</v>
      </c>
      <c r="F665" s="2">
        <f t="shared" si="42"/>
        <v>2.9252662160579064</v>
      </c>
      <c r="G665" s="1">
        <f t="shared" si="43"/>
        <v>3.0259543583028008</v>
      </c>
    </row>
    <row r="666" spans="1:7" x14ac:dyDescent="0.25">
      <c r="A666">
        <v>14643750000</v>
      </c>
      <c r="B666">
        <v>-52.374387536041098</v>
      </c>
      <c r="C666">
        <v>-55.060905757854798</v>
      </c>
      <c r="D666" s="23">
        <f t="shared" si="44"/>
        <v>-63.313481778186301</v>
      </c>
      <c r="E666" s="17">
        <f t="shared" si="41"/>
        <v>-55.310905757854798</v>
      </c>
      <c r="F666" s="2">
        <f t="shared" si="42"/>
        <v>2.9365182218136994</v>
      </c>
      <c r="G666" s="1">
        <f t="shared" si="43"/>
        <v>2.9504663349290894</v>
      </c>
    </row>
    <row r="667" spans="1:7" x14ac:dyDescent="0.25">
      <c r="A667">
        <v>14666125000</v>
      </c>
      <c r="B667">
        <v>-53.401568081774002</v>
      </c>
      <c r="C667">
        <v>-56.113475368737298</v>
      </c>
      <c r="D667" s="23">
        <f t="shared" si="44"/>
        <v>-63.288092713036704</v>
      </c>
      <c r="E667" s="17">
        <f t="shared" si="41"/>
        <v>-56.363475368737298</v>
      </c>
      <c r="F667" s="2">
        <f t="shared" si="42"/>
        <v>2.9619072869632959</v>
      </c>
      <c r="G667" s="1">
        <f t="shared" si="43"/>
        <v>2.8612262062815108</v>
      </c>
    </row>
    <row r="668" spans="1:7" x14ac:dyDescent="0.25">
      <c r="A668">
        <v>14688500000</v>
      </c>
      <c r="B668">
        <v>-54.124026309251903</v>
      </c>
      <c r="C668">
        <v>-56.586377192327099</v>
      </c>
      <c r="D668" s="23">
        <f t="shared" si="44"/>
        <v>-63.537649116924804</v>
      </c>
      <c r="E668" s="17">
        <f t="shared" si="41"/>
        <v>-56.836377192327099</v>
      </c>
      <c r="F668" s="2">
        <f t="shared" si="42"/>
        <v>2.7123508830751959</v>
      </c>
      <c r="G668" s="1">
        <f t="shared" si="43"/>
        <v>2.7420807825448339</v>
      </c>
    </row>
    <row r="669" spans="1:7" x14ac:dyDescent="0.25">
      <c r="A669">
        <v>14710875000</v>
      </c>
      <c r="B669">
        <v>-54.908810195677297</v>
      </c>
      <c r="C669">
        <v>-57.193460715460901</v>
      </c>
      <c r="D669" s="23">
        <f t="shared" si="44"/>
        <v>-63.715349480216396</v>
      </c>
      <c r="E669" s="17">
        <f t="shared" si="41"/>
        <v>-57.443460715460901</v>
      </c>
      <c r="F669" s="2">
        <f t="shared" si="42"/>
        <v>2.5346505197836038</v>
      </c>
      <c r="G669" s="1">
        <f t="shared" si="43"/>
        <v>2.6592812420071774</v>
      </c>
    </row>
    <row r="670" spans="1:7" x14ac:dyDescent="0.25">
      <c r="A670">
        <v>14733250000</v>
      </c>
      <c r="B670">
        <v>-55.3101131787555</v>
      </c>
      <c r="C670">
        <v>-57.592278504404</v>
      </c>
      <c r="D670" s="23">
        <f t="shared" si="44"/>
        <v>-63.717834674351501</v>
      </c>
      <c r="E670" s="17">
        <f t="shared" si="41"/>
        <v>-57.842278504404</v>
      </c>
      <c r="F670" s="2">
        <f t="shared" si="42"/>
        <v>2.5321653256484993</v>
      </c>
      <c r="G670" s="1">
        <f t="shared" si="43"/>
        <v>2.6311309926839876</v>
      </c>
    </row>
    <row r="671" spans="1:7" x14ac:dyDescent="0.25">
      <c r="A671">
        <v>14755625000</v>
      </c>
      <c r="B671">
        <v>-55.791298897678601</v>
      </c>
      <c r="C671">
        <v>-57.922806819577197</v>
      </c>
      <c r="D671" s="23">
        <f t="shared" si="44"/>
        <v>-63.868492078101404</v>
      </c>
      <c r="E671" s="17">
        <f t="shared" si="41"/>
        <v>-58.172806819577197</v>
      </c>
      <c r="F671" s="2">
        <f t="shared" si="42"/>
        <v>2.3815079218985957</v>
      </c>
      <c r="G671" s="1">
        <f t="shared" si="43"/>
        <v>2.6024573596753431</v>
      </c>
    </row>
    <row r="672" spans="1:7" x14ac:dyDescent="0.25">
      <c r="A672">
        <v>14778000000</v>
      </c>
      <c r="B672">
        <v>-56.108898818532801</v>
      </c>
      <c r="C672">
        <v>-58.284922965743803</v>
      </c>
      <c r="D672" s="23">
        <f t="shared" si="44"/>
        <v>-63.823975852788998</v>
      </c>
      <c r="E672" s="17">
        <f t="shared" si="41"/>
        <v>-58.534922965743803</v>
      </c>
      <c r="F672" s="2">
        <f t="shared" si="42"/>
        <v>2.4260241472110025</v>
      </c>
      <c r="G672" s="1">
        <f t="shared" si="43"/>
        <v>2.5955950305048097</v>
      </c>
    </row>
    <row r="673" spans="1:7" x14ac:dyDescent="0.25">
      <c r="A673">
        <v>14800375000</v>
      </c>
      <c r="B673">
        <v>-56.266124547347601</v>
      </c>
      <c r="C673">
        <v>-58.539265202960401</v>
      </c>
      <c r="D673" s="23">
        <f t="shared" si="44"/>
        <v>-63.726859344387201</v>
      </c>
      <c r="E673" s="17">
        <f t="shared" si="41"/>
        <v>-58.789265202960401</v>
      </c>
      <c r="F673" s="2">
        <f t="shared" si="42"/>
        <v>2.5231406556127993</v>
      </c>
      <c r="G673" s="1">
        <f t="shared" si="43"/>
        <v>2.6336645550754998</v>
      </c>
    </row>
    <row r="674" spans="1:7" x14ac:dyDescent="0.25">
      <c r="A674">
        <v>14822750000</v>
      </c>
      <c r="B674">
        <v>-56.155663334400998</v>
      </c>
      <c r="C674">
        <v>-58.577577306550197</v>
      </c>
      <c r="D674" s="23">
        <f t="shared" si="44"/>
        <v>-63.578086027850802</v>
      </c>
      <c r="E674" s="17">
        <f t="shared" si="41"/>
        <v>-58.827577306550197</v>
      </c>
      <c r="F674" s="2">
        <f t="shared" si="42"/>
        <v>2.6719139721491985</v>
      </c>
      <c r="G674" s="1">
        <f t="shared" si="43"/>
        <v>2.6854130668260772</v>
      </c>
    </row>
    <row r="675" spans="1:7" x14ac:dyDescent="0.25">
      <c r="A675">
        <v>14845125000</v>
      </c>
      <c r="B675">
        <v>-56.245074316497004</v>
      </c>
      <c r="C675">
        <v>-58.673529841232899</v>
      </c>
      <c r="D675" s="23">
        <f t="shared" si="44"/>
        <v>-63.571544475264105</v>
      </c>
      <c r="E675" s="17">
        <f t="shared" si="41"/>
        <v>-58.923529841232899</v>
      </c>
      <c r="F675" s="2">
        <f t="shared" si="42"/>
        <v>2.6784555247358952</v>
      </c>
      <c r="G675" s="1">
        <f t="shared" si="43"/>
        <v>2.6971245807400988</v>
      </c>
    </row>
    <row r="676" spans="1:7" x14ac:dyDescent="0.25">
      <c r="A676">
        <v>14867500000</v>
      </c>
      <c r="B676">
        <v>-55.610847107773601</v>
      </c>
      <c r="C676">
        <v>-58.260993432202099</v>
      </c>
      <c r="D676" s="23">
        <f t="shared" si="44"/>
        <v>-63.349853675571502</v>
      </c>
      <c r="E676" s="17">
        <f t="shared" si="41"/>
        <v>-58.510993432202099</v>
      </c>
      <c r="F676" s="2">
        <f t="shared" si="42"/>
        <v>2.9001463244284977</v>
      </c>
      <c r="G676" s="1">
        <f t="shared" si="43"/>
        <v>2.7599543606408212</v>
      </c>
    </row>
    <row r="677" spans="1:7" x14ac:dyDescent="0.25">
      <c r="A677">
        <v>14889875000</v>
      </c>
      <c r="B677">
        <v>-55.471662564579397</v>
      </c>
      <c r="C677">
        <v>-58.276639168790801</v>
      </c>
      <c r="D677" s="23">
        <f t="shared" si="44"/>
        <v>-63.195023395788596</v>
      </c>
      <c r="E677" s="17">
        <f t="shared" si="41"/>
        <v>-58.526639168790801</v>
      </c>
      <c r="F677" s="2">
        <f t="shared" si="42"/>
        <v>3.0549766042114044</v>
      </c>
      <c r="G677" s="1">
        <f t="shared" si="43"/>
        <v>2.8182815152974658</v>
      </c>
    </row>
    <row r="678" spans="1:7" x14ac:dyDescent="0.25">
      <c r="A678">
        <v>14912250000</v>
      </c>
      <c r="B678">
        <v>-55.382352494632599</v>
      </c>
      <c r="C678">
        <v>-58.1327396201714</v>
      </c>
      <c r="D678" s="23">
        <f t="shared" si="44"/>
        <v>-63.249612874461199</v>
      </c>
      <c r="E678" s="17">
        <f t="shared" ref="E678:E741" si="45">C678-E$13</f>
        <v>-58.3827396201714</v>
      </c>
      <c r="F678" s="2">
        <f t="shared" ref="F678:F741" si="46">B678-E678</f>
        <v>3.0003871255388006</v>
      </c>
      <c r="G678" s="1">
        <f t="shared" ref="G678:G741" si="47">AVERAGE(F674:F682)</f>
        <v>2.8565106049873319</v>
      </c>
    </row>
    <row r="679" spans="1:7" x14ac:dyDescent="0.25">
      <c r="A679">
        <v>14934625000</v>
      </c>
      <c r="B679">
        <v>-55.907714859880002</v>
      </c>
      <c r="C679">
        <v>-58.295283810754697</v>
      </c>
      <c r="D679" s="23">
        <f t="shared" si="44"/>
        <v>-63.612431049125306</v>
      </c>
      <c r="E679" s="17">
        <f t="shared" si="45"/>
        <v>-58.545283810754697</v>
      </c>
      <c r="F679" s="2">
        <f t="shared" si="46"/>
        <v>2.6375689508746945</v>
      </c>
      <c r="G679" s="1">
        <f t="shared" si="47"/>
        <v>2.8979933611212099</v>
      </c>
    </row>
    <row r="680" spans="1:7" x14ac:dyDescent="0.25">
      <c r="A680">
        <v>14957000000</v>
      </c>
      <c r="B680">
        <v>-55.872937865479201</v>
      </c>
      <c r="C680">
        <v>-58.569913806484301</v>
      </c>
      <c r="D680" s="23">
        <f t="shared" si="44"/>
        <v>-63.3030240589949</v>
      </c>
      <c r="E680" s="17">
        <f t="shared" si="45"/>
        <v>-58.819913806484301</v>
      </c>
      <c r="F680" s="2">
        <f t="shared" si="46"/>
        <v>2.9469759410050997</v>
      </c>
      <c r="G680" s="1">
        <f t="shared" si="47"/>
        <v>2.9468385407932325</v>
      </c>
    </row>
    <row r="681" spans="1:7" x14ac:dyDescent="0.25">
      <c r="A681">
        <v>14979375000</v>
      </c>
      <c r="B681">
        <v>-55.919752769200898</v>
      </c>
      <c r="C681">
        <v>-58.620721308321698</v>
      </c>
      <c r="D681" s="23">
        <f t="shared" si="44"/>
        <v>-63.299031460879199</v>
      </c>
      <c r="E681" s="17">
        <f t="shared" si="45"/>
        <v>-58.870721308321698</v>
      </c>
      <c r="F681" s="2">
        <f t="shared" si="46"/>
        <v>2.9509685391208009</v>
      </c>
      <c r="G681" s="1">
        <f t="shared" si="47"/>
        <v>2.9596622593673882</v>
      </c>
    </row>
    <row r="682" spans="1:7" x14ac:dyDescent="0.25">
      <c r="A682">
        <v>15001750000</v>
      </c>
      <c r="B682">
        <v>-55.590989971647701</v>
      </c>
      <c r="C682">
        <v>-58.208192434469296</v>
      </c>
      <c r="D682" s="23">
        <f t="shared" si="44"/>
        <v>-63.382797537178405</v>
      </c>
      <c r="E682" s="17">
        <f t="shared" si="45"/>
        <v>-58.458192434469296</v>
      </c>
      <c r="F682" s="2">
        <f t="shared" si="46"/>
        <v>2.8672024628215951</v>
      </c>
      <c r="G682" s="1">
        <f t="shared" si="47"/>
        <v>2.9608587436598435</v>
      </c>
    </row>
    <row r="683" spans="1:7" x14ac:dyDescent="0.25">
      <c r="A683">
        <v>15024125000</v>
      </c>
      <c r="B683">
        <v>-54.851835874831004</v>
      </c>
      <c r="C683">
        <v>-57.647094652185103</v>
      </c>
      <c r="D683" s="23">
        <f t="shared" si="44"/>
        <v>-63.2047412226459</v>
      </c>
      <c r="E683" s="17">
        <f t="shared" si="45"/>
        <v>-57.897094652185103</v>
      </c>
      <c r="F683" s="2">
        <f t="shared" si="46"/>
        <v>3.0452587773540998</v>
      </c>
      <c r="G683" s="1">
        <f t="shared" si="47"/>
        <v>2.9690000391608984</v>
      </c>
    </row>
    <row r="684" spans="1:7" x14ac:dyDescent="0.25">
      <c r="A684">
        <v>15046500000</v>
      </c>
      <c r="B684">
        <v>-54.455881651982999</v>
      </c>
      <c r="C684">
        <v>-57.3239437937671</v>
      </c>
      <c r="D684" s="23">
        <f t="shared" si="44"/>
        <v>-63.131937858215899</v>
      </c>
      <c r="E684" s="17">
        <f t="shared" si="45"/>
        <v>-57.5739437937671</v>
      </c>
      <c r="F684" s="2">
        <f t="shared" si="46"/>
        <v>3.118062141784101</v>
      </c>
      <c r="G684" s="1">
        <f t="shared" si="47"/>
        <v>2.9961663263750093</v>
      </c>
    </row>
    <row r="685" spans="1:7" x14ac:dyDescent="0.25">
      <c r="A685">
        <v>15068875000</v>
      </c>
      <c r="B685">
        <v>-54.866963159107399</v>
      </c>
      <c r="C685">
        <v>-57.632522950703297</v>
      </c>
      <c r="D685" s="23">
        <f t="shared" si="44"/>
        <v>-63.234440208404102</v>
      </c>
      <c r="E685" s="17">
        <f t="shared" si="45"/>
        <v>-57.882522950703297</v>
      </c>
      <c r="F685" s="2">
        <f t="shared" si="46"/>
        <v>3.0155597915958978</v>
      </c>
      <c r="G685" s="1">
        <f t="shared" si="47"/>
        <v>2.9658762002941423</v>
      </c>
    </row>
    <row r="686" spans="1:7" x14ac:dyDescent="0.25">
      <c r="A686">
        <v>15091250000</v>
      </c>
      <c r="B686">
        <v>-54.487601980369298</v>
      </c>
      <c r="C686">
        <v>-57.303346943212802</v>
      </c>
      <c r="D686" s="23">
        <f t="shared" si="44"/>
        <v>-63.184255037156497</v>
      </c>
      <c r="E686" s="17">
        <f t="shared" si="45"/>
        <v>-57.553346943212802</v>
      </c>
      <c r="F686" s="2">
        <f t="shared" si="46"/>
        <v>3.0657449628435032</v>
      </c>
      <c r="G686" s="1">
        <f t="shared" si="47"/>
        <v>2.9042816744061648</v>
      </c>
    </row>
    <row r="687" spans="1:7" x14ac:dyDescent="0.25">
      <c r="A687">
        <v>15113625000</v>
      </c>
      <c r="B687">
        <v>-55.097664350814703</v>
      </c>
      <c r="C687">
        <v>-57.921323135862998</v>
      </c>
      <c r="D687" s="23">
        <f t="shared" si="44"/>
        <v>-63.176341214951705</v>
      </c>
      <c r="E687" s="17">
        <f t="shared" si="45"/>
        <v>-58.171323135862998</v>
      </c>
      <c r="F687" s="2">
        <f t="shared" si="46"/>
        <v>3.0736587850482948</v>
      </c>
      <c r="G687" s="1">
        <f t="shared" si="47"/>
        <v>2.8289190960317652</v>
      </c>
    </row>
    <row r="688" spans="1:7" x14ac:dyDescent="0.25">
      <c r="A688">
        <v>15136000000</v>
      </c>
      <c r="B688">
        <v>-55.359099750174003</v>
      </c>
      <c r="C688">
        <v>-57.991165285975697</v>
      </c>
      <c r="D688" s="23">
        <f t="shared" si="44"/>
        <v>-63.367934464198306</v>
      </c>
      <c r="E688" s="17">
        <f t="shared" si="45"/>
        <v>-58.241165285975697</v>
      </c>
      <c r="F688" s="2">
        <f t="shared" si="46"/>
        <v>2.8820655358016936</v>
      </c>
      <c r="G688" s="1">
        <f t="shared" si="47"/>
        <v>2.727108625890398</v>
      </c>
    </row>
    <row r="689" spans="1:7" x14ac:dyDescent="0.25">
      <c r="A689">
        <v>15158375000</v>
      </c>
      <c r="B689">
        <v>-56.237885354107803</v>
      </c>
      <c r="C689">
        <v>-58.662250160385099</v>
      </c>
      <c r="D689" s="23">
        <f t="shared" si="44"/>
        <v>-63.575635193722704</v>
      </c>
      <c r="E689" s="17">
        <f t="shared" si="45"/>
        <v>-58.912250160385099</v>
      </c>
      <c r="F689" s="2">
        <f t="shared" si="46"/>
        <v>2.6743648062772962</v>
      </c>
      <c r="G689" s="1">
        <f t="shared" si="47"/>
        <v>2.6129516971945197</v>
      </c>
    </row>
    <row r="690" spans="1:7" x14ac:dyDescent="0.25">
      <c r="A690">
        <v>15180750000</v>
      </c>
      <c r="B690">
        <v>-57.366553251901998</v>
      </c>
      <c r="C690">
        <v>-59.513171058030998</v>
      </c>
      <c r="D690" s="23">
        <f t="shared" si="44"/>
        <v>-63.853382193870999</v>
      </c>
      <c r="E690" s="17">
        <f t="shared" si="45"/>
        <v>-59.763171058030998</v>
      </c>
      <c r="F690" s="2">
        <f t="shared" si="46"/>
        <v>2.3966178061290009</v>
      </c>
      <c r="G690" s="1">
        <f t="shared" si="47"/>
        <v>2.4820805227297971</v>
      </c>
    </row>
    <row r="691" spans="1:7" x14ac:dyDescent="0.25">
      <c r="A691">
        <v>15203125000</v>
      </c>
      <c r="B691">
        <v>-58.099269597957402</v>
      </c>
      <c r="C691">
        <v>-60.038208855409401</v>
      </c>
      <c r="D691" s="23">
        <f t="shared" si="44"/>
        <v>-64.061060742547994</v>
      </c>
      <c r="E691" s="17">
        <f t="shared" si="45"/>
        <v>-60.288208855409401</v>
      </c>
      <c r="F691" s="2">
        <f t="shared" si="46"/>
        <v>2.1889392574519988</v>
      </c>
      <c r="G691" s="1">
        <f t="shared" si="47"/>
        <v>2.3633595542226522</v>
      </c>
    </row>
    <row r="692" spans="1:7" x14ac:dyDescent="0.25">
      <c r="A692">
        <v>15225500000</v>
      </c>
      <c r="B692">
        <v>-58.422341565065203</v>
      </c>
      <c r="C692">
        <v>-60.301306111146999</v>
      </c>
      <c r="D692" s="23">
        <f t="shared" si="44"/>
        <v>-64.121035453918211</v>
      </c>
      <c r="E692" s="17">
        <f t="shared" si="45"/>
        <v>-60.551306111146999</v>
      </c>
      <c r="F692" s="2">
        <f t="shared" si="46"/>
        <v>2.1289645460817965</v>
      </c>
      <c r="G692" s="1">
        <f t="shared" si="47"/>
        <v>2.2439570690494524</v>
      </c>
    </row>
    <row r="693" spans="1:7" x14ac:dyDescent="0.25">
      <c r="A693">
        <v>15247875000</v>
      </c>
      <c r="B693">
        <v>-59.074531043905303</v>
      </c>
      <c r="C693">
        <v>-60.915180827426497</v>
      </c>
      <c r="D693" s="23">
        <f t="shared" si="44"/>
        <v>-64.159350216478799</v>
      </c>
      <c r="E693" s="17">
        <f t="shared" si="45"/>
        <v>-61.165180827426497</v>
      </c>
      <c r="F693" s="2">
        <f t="shared" si="46"/>
        <v>2.0906497835211937</v>
      </c>
      <c r="G693" s="1">
        <f t="shared" si="47"/>
        <v>2.1327087711434083</v>
      </c>
    </row>
    <row r="694" spans="1:7" x14ac:dyDescent="0.25">
      <c r="A694">
        <v>15270250000</v>
      </c>
      <c r="B694">
        <v>-59.105459989839503</v>
      </c>
      <c r="C694">
        <v>-60.693179211252897</v>
      </c>
      <c r="D694" s="23">
        <f t="shared" si="44"/>
        <v>-64.412280778586606</v>
      </c>
      <c r="E694" s="17">
        <f t="shared" si="45"/>
        <v>-60.943179211252897</v>
      </c>
      <c r="F694" s="2">
        <f t="shared" si="46"/>
        <v>1.8377192214133942</v>
      </c>
      <c r="G694" s="1">
        <f t="shared" si="47"/>
        <v>2.0625116881408423</v>
      </c>
    </row>
    <row r="695" spans="1:7" x14ac:dyDescent="0.25">
      <c r="A695">
        <v>15292625000</v>
      </c>
      <c r="B695">
        <v>-59.472829467068898</v>
      </c>
      <c r="C695">
        <v>-61.220085713348098</v>
      </c>
      <c r="D695" s="23">
        <f t="shared" si="44"/>
        <v>-64.252743753720807</v>
      </c>
      <c r="E695" s="17">
        <f t="shared" si="45"/>
        <v>-61.470085713348098</v>
      </c>
      <c r="F695" s="2">
        <f t="shared" si="46"/>
        <v>1.9972562462791998</v>
      </c>
      <c r="G695" s="1">
        <f t="shared" si="47"/>
        <v>2.0377148434761643</v>
      </c>
    </row>
    <row r="696" spans="1:7" x14ac:dyDescent="0.25">
      <c r="A696">
        <v>15315000000</v>
      </c>
      <c r="B696">
        <v>-59.608076549149601</v>
      </c>
      <c r="C696">
        <v>-61.357112967639097</v>
      </c>
      <c r="D696" s="23">
        <f t="shared" si="44"/>
        <v>-64.250963581510504</v>
      </c>
      <c r="E696" s="17">
        <f t="shared" si="45"/>
        <v>-61.607112967639097</v>
      </c>
      <c r="F696" s="2">
        <f t="shared" si="46"/>
        <v>1.9990364184894958</v>
      </c>
      <c r="G696" s="1">
        <f t="shared" si="47"/>
        <v>2.024143454612886</v>
      </c>
    </row>
    <row r="697" spans="1:7" x14ac:dyDescent="0.25">
      <c r="A697">
        <v>15337375000</v>
      </c>
      <c r="B697">
        <v>-59.261653812385397</v>
      </c>
      <c r="C697">
        <v>-60.892484667032697</v>
      </c>
      <c r="D697" s="23">
        <f t="shared" si="44"/>
        <v>-64.3691691453527</v>
      </c>
      <c r="E697" s="17">
        <f t="shared" si="45"/>
        <v>-61.142484667032697</v>
      </c>
      <c r="F697" s="2">
        <f t="shared" si="46"/>
        <v>1.8808308546473</v>
      </c>
      <c r="G697" s="1">
        <f t="shared" si="47"/>
        <v>2.0406408965637528</v>
      </c>
    </row>
    <row r="698" spans="1:7" x14ac:dyDescent="0.25">
      <c r="A698">
        <v>15359750000</v>
      </c>
      <c r="B698">
        <v>-59.539253580770698</v>
      </c>
      <c r="C698">
        <v>-61.331844640024897</v>
      </c>
      <c r="D698" s="23">
        <f t="shared" si="44"/>
        <v>-64.207408940745808</v>
      </c>
      <c r="E698" s="17">
        <f t="shared" si="45"/>
        <v>-61.581844640024897</v>
      </c>
      <c r="F698" s="2">
        <f t="shared" si="46"/>
        <v>2.0425910592541996</v>
      </c>
      <c r="G698" s="1">
        <f t="shared" si="47"/>
        <v>2.064274128216542</v>
      </c>
    </row>
    <row r="699" spans="1:7" x14ac:dyDescent="0.25">
      <c r="A699">
        <v>15382125000</v>
      </c>
      <c r="B699">
        <v>-59.456607722564499</v>
      </c>
      <c r="C699">
        <v>-61.380053926711398</v>
      </c>
      <c r="D699" s="23">
        <f t="shared" si="44"/>
        <v>-64.076553795853101</v>
      </c>
      <c r="E699" s="17">
        <f t="shared" si="45"/>
        <v>-61.630053926711398</v>
      </c>
      <c r="F699" s="2">
        <f t="shared" si="46"/>
        <v>2.1734462041468987</v>
      </c>
      <c r="G699" s="1">
        <f t="shared" si="47"/>
        <v>2.1322881278872874</v>
      </c>
    </row>
    <row r="700" spans="1:7" x14ac:dyDescent="0.25">
      <c r="A700">
        <v>15404500000</v>
      </c>
      <c r="B700">
        <v>-59.629815108702303</v>
      </c>
      <c r="C700">
        <v>-61.446611866384799</v>
      </c>
      <c r="D700" s="23">
        <f t="shared" si="44"/>
        <v>-64.183203242317504</v>
      </c>
      <c r="E700" s="17">
        <f t="shared" si="45"/>
        <v>-61.696611866384799</v>
      </c>
      <c r="F700" s="2">
        <f t="shared" si="46"/>
        <v>2.0667967576824964</v>
      </c>
      <c r="G700" s="1">
        <f t="shared" si="47"/>
        <v>2.1836765770494875</v>
      </c>
    </row>
    <row r="701" spans="1:7" x14ac:dyDescent="0.25">
      <c r="A701">
        <v>15426875000</v>
      </c>
      <c r="B701">
        <v>-59.687704483615803</v>
      </c>
      <c r="C701">
        <v>-61.715146007255399</v>
      </c>
      <c r="D701" s="23">
        <f t="shared" si="44"/>
        <v>-63.972558476360405</v>
      </c>
      <c r="E701" s="17">
        <f t="shared" si="45"/>
        <v>-61.965146007255399</v>
      </c>
      <c r="F701" s="2">
        <f t="shared" si="46"/>
        <v>2.2774415236395953</v>
      </c>
      <c r="G701" s="1">
        <f t="shared" si="47"/>
        <v>2.2351992655960546</v>
      </c>
    </row>
    <row r="702" spans="1:7" x14ac:dyDescent="0.25">
      <c r="A702">
        <v>15449250000</v>
      </c>
      <c r="B702">
        <v>-59.481914562869001</v>
      </c>
      <c r="C702">
        <v>-61.5352634312653</v>
      </c>
      <c r="D702" s="23">
        <f t="shared" si="44"/>
        <v>-63.946651131603701</v>
      </c>
      <c r="E702" s="17">
        <f t="shared" si="45"/>
        <v>-61.7852634312653</v>
      </c>
      <c r="F702" s="2">
        <f t="shared" si="46"/>
        <v>2.3033488683962986</v>
      </c>
      <c r="G702" s="1">
        <f t="shared" si="47"/>
        <v>2.2871667549043329</v>
      </c>
    </row>
    <row r="703" spans="1:7" x14ac:dyDescent="0.25">
      <c r="A703">
        <v>15471625000</v>
      </c>
      <c r="B703">
        <v>-59.2314436139268</v>
      </c>
      <c r="C703">
        <v>-61.4312888323769</v>
      </c>
      <c r="D703" s="23">
        <f t="shared" si="44"/>
        <v>-63.800154781549899</v>
      </c>
      <c r="E703" s="17">
        <f t="shared" si="45"/>
        <v>-61.6812888323769</v>
      </c>
      <c r="F703" s="2">
        <f t="shared" si="46"/>
        <v>2.4498452184501005</v>
      </c>
      <c r="G703" s="1">
        <f t="shared" si="47"/>
        <v>2.3394120289807327</v>
      </c>
    </row>
    <row r="704" spans="1:7" x14ac:dyDescent="0.25">
      <c r="A704">
        <v>15494000000</v>
      </c>
      <c r="B704">
        <v>-58.915885952618297</v>
      </c>
      <c r="C704">
        <v>-61.125638241357301</v>
      </c>
      <c r="D704" s="23">
        <f t="shared" si="44"/>
        <v>-63.790247711260996</v>
      </c>
      <c r="E704" s="17">
        <f t="shared" si="45"/>
        <v>-61.375638241357301</v>
      </c>
      <c r="F704" s="2">
        <f t="shared" si="46"/>
        <v>2.4597522887390042</v>
      </c>
      <c r="G704" s="1">
        <f t="shared" si="47"/>
        <v>2.3596423304442546</v>
      </c>
    </row>
    <row r="705" spans="1:7" x14ac:dyDescent="0.25">
      <c r="A705">
        <v>15516375000</v>
      </c>
      <c r="B705">
        <v>-59.4865301716533</v>
      </c>
      <c r="C705">
        <v>-61.699270787061899</v>
      </c>
      <c r="D705" s="23">
        <f t="shared" si="44"/>
        <v>-63.787259384591401</v>
      </c>
      <c r="E705" s="17">
        <f t="shared" si="45"/>
        <v>-61.949270787061899</v>
      </c>
      <c r="F705" s="2">
        <f t="shared" si="46"/>
        <v>2.4627406154085989</v>
      </c>
      <c r="G705" s="1">
        <f t="shared" si="47"/>
        <v>2.4000606757356886</v>
      </c>
    </row>
    <row r="706" spans="1:7" x14ac:dyDescent="0.25">
      <c r="A706">
        <v>15538750000</v>
      </c>
      <c r="B706">
        <v>-59.164272935184599</v>
      </c>
      <c r="C706">
        <v>-61.262811193606403</v>
      </c>
      <c r="D706" s="23">
        <f t="shared" si="44"/>
        <v>-63.901461741578196</v>
      </c>
      <c r="E706" s="17">
        <f t="shared" si="45"/>
        <v>-61.512811193606403</v>
      </c>
      <c r="F706" s="2">
        <f t="shared" si="46"/>
        <v>2.3485382584218044</v>
      </c>
      <c r="G706" s="1">
        <f t="shared" si="47"/>
        <v>2.4248123380700668</v>
      </c>
    </row>
    <row r="707" spans="1:7" x14ac:dyDescent="0.25">
      <c r="A707">
        <v>15561125000</v>
      </c>
      <c r="B707">
        <v>-59.4319859032789</v>
      </c>
      <c r="C707">
        <v>-61.694784429220697</v>
      </c>
      <c r="D707" s="23">
        <f t="shared" si="44"/>
        <v>-63.737201474058203</v>
      </c>
      <c r="E707" s="17">
        <f t="shared" si="45"/>
        <v>-61.944784429220697</v>
      </c>
      <c r="F707" s="2">
        <f t="shared" si="46"/>
        <v>2.5127985259417969</v>
      </c>
      <c r="G707" s="1">
        <f t="shared" si="47"/>
        <v>2.4374153529836553</v>
      </c>
    </row>
    <row r="708" spans="1:7" x14ac:dyDescent="0.25">
      <c r="A708">
        <v>15583500000</v>
      </c>
      <c r="B708">
        <v>-59.83510406616</v>
      </c>
      <c r="C708">
        <v>-61.940622983478598</v>
      </c>
      <c r="D708" s="23">
        <f t="shared" si="44"/>
        <v>-63.894481082681402</v>
      </c>
      <c r="E708" s="17">
        <f t="shared" si="45"/>
        <v>-62.190622983478598</v>
      </c>
      <c r="F708" s="2">
        <f t="shared" si="46"/>
        <v>2.355518917318598</v>
      </c>
      <c r="G708" s="1">
        <f t="shared" si="47"/>
        <v>2.433657729994545</v>
      </c>
    </row>
    <row r="709" spans="1:7" x14ac:dyDescent="0.25">
      <c r="A709">
        <v>15605875000</v>
      </c>
      <c r="B709">
        <v>-59.521509855386</v>
      </c>
      <c r="C709">
        <v>-61.7020717206914</v>
      </c>
      <c r="D709" s="23">
        <f t="shared" si="44"/>
        <v>-63.8194381346946</v>
      </c>
      <c r="E709" s="17">
        <f t="shared" si="45"/>
        <v>-61.9520717206914</v>
      </c>
      <c r="F709" s="2">
        <f t="shared" si="46"/>
        <v>2.4305618653053997</v>
      </c>
      <c r="G709" s="1">
        <f t="shared" si="47"/>
        <v>2.4091057437250445</v>
      </c>
    </row>
    <row r="710" spans="1:7" x14ac:dyDescent="0.25">
      <c r="A710">
        <v>15628250000</v>
      </c>
      <c r="B710">
        <v>-59.520736058490499</v>
      </c>
      <c r="C710">
        <v>-61.770942543139498</v>
      </c>
      <c r="D710" s="23">
        <f t="shared" si="44"/>
        <v>-63.749793515351001</v>
      </c>
      <c r="E710" s="17">
        <f t="shared" si="45"/>
        <v>-62.020942543139498</v>
      </c>
      <c r="F710" s="2">
        <f t="shared" si="46"/>
        <v>2.5002064846489986</v>
      </c>
      <c r="G710" s="1">
        <f t="shared" si="47"/>
        <v>2.3499319790632884</v>
      </c>
    </row>
    <row r="711" spans="1:7" x14ac:dyDescent="0.25">
      <c r="A711">
        <v>15650625000</v>
      </c>
      <c r="B711">
        <v>-59.669733436768901</v>
      </c>
      <c r="C711">
        <v>-61.836509439387498</v>
      </c>
      <c r="D711" s="23">
        <f t="shared" si="44"/>
        <v>-63.833223997381403</v>
      </c>
      <c r="E711" s="17">
        <f t="shared" si="45"/>
        <v>-62.086509439387498</v>
      </c>
      <c r="F711" s="2">
        <f t="shared" si="46"/>
        <v>2.4167760026185974</v>
      </c>
      <c r="G711" s="1">
        <f t="shared" si="47"/>
        <v>2.2970576537363994</v>
      </c>
    </row>
    <row r="712" spans="1:7" x14ac:dyDescent="0.25">
      <c r="A712">
        <v>15673000000</v>
      </c>
      <c r="B712">
        <v>-59.980844018911498</v>
      </c>
      <c r="C712">
        <v>-62.146870630459603</v>
      </c>
      <c r="D712" s="23">
        <f t="shared" si="44"/>
        <v>-63.833973388451895</v>
      </c>
      <c r="E712" s="17">
        <f t="shared" si="45"/>
        <v>-62.396870630459603</v>
      </c>
      <c r="F712" s="2">
        <f t="shared" si="46"/>
        <v>2.4160266115481051</v>
      </c>
      <c r="G712" s="1">
        <f t="shared" si="47"/>
        <v>2.2233784212641217</v>
      </c>
    </row>
    <row r="713" spans="1:7" x14ac:dyDescent="0.25">
      <c r="A713">
        <v>15695375000</v>
      </c>
      <c r="B713">
        <v>-60.5104876582323</v>
      </c>
      <c r="C713">
        <v>-62.4992720705458</v>
      </c>
      <c r="D713" s="23">
        <f t="shared" si="44"/>
        <v>-64.011215587686507</v>
      </c>
      <c r="E713" s="17">
        <f t="shared" si="45"/>
        <v>-62.7492720705458</v>
      </c>
      <c r="F713" s="2">
        <f t="shared" si="46"/>
        <v>2.2387844123134997</v>
      </c>
      <c r="G713" s="1">
        <f t="shared" si="47"/>
        <v>2.1443029199969552</v>
      </c>
    </row>
    <row r="714" spans="1:7" x14ac:dyDescent="0.25">
      <c r="A714">
        <v>15717750000</v>
      </c>
      <c r="B714">
        <v>-61.3642249220363</v>
      </c>
      <c r="C714">
        <v>-63.044401655489096</v>
      </c>
      <c r="D714" s="23">
        <f t="shared" si="44"/>
        <v>-64.319823266547203</v>
      </c>
      <c r="E714" s="17">
        <f t="shared" si="45"/>
        <v>-63.294401655489096</v>
      </c>
      <c r="F714" s="2">
        <f t="shared" si="46"/>
        <v>1.9301767334527966</v>
      </c>
      <c r="G714" s="1">
        <f t="shared" si="47"/>
        <v>2.0887705987062222</v>
      </c>
    </row>
    <row r="715" spans="1:7" x14ac:dyDescent="0.25">
      <c r="A715">
        <v>15740125000</v>
      </c>
      <c r="B715">
        <v>-61.800305110310198</v>
      </c>
      <c r="C715">
        <v>-63.42297444079</v>
      </c>
      <c r="D715" s="23">
        <f t="shared" si="44"/>
        <v>-64.377330669520205</v>
      </c>
      <c r="E715" s="17">
        <f t="shared" si="45"/>
        <v>-63.67297444079</v>
      </c>
      <c r="F715" s="2">
        <f t="shared" si="46"/>
        <v>1.8726693304798019</v>
      </c>
      <c r="G715" s="1">
        <f t="shared" si="47"/>
        <v>2.019271134164379</v>
      </c>
    </row>
    <row r="716" spans="1:7" x14ac:dyDescent="0.25">
      <c r="A716">
        <v>15762500000</v>
      </c>
      <c r="B716">
        <v>-62.546328851749202</v>
      </c>
      <c r="C716">
        <v>-64.146014285440501</v>
      </c>
      <c r="D716" s="23">
        <f t="shared" si="44"/>
        <v>-64.400314566308708</v>
      </c>
      <c r="E716" s="17">
        <f t="shared" si="45"/>
        <v>-64.396014285440501</v>
      </c>
      <c r="F716" s="2">
        <f t="shared" si="46"/>
        <v>1.8496854336912989</v>
      </c>
      <c r="G716" s="1">
        <f t="shared" si="47"/>
        <v>1.946471285761801</v>
      </c>
    </row>
    <row r="717" spans="1:7" x14ac:dyDescent="0.25">
      <c r="A717">
        <v>15784875000</v>
      </c>
      <c r="B717">
        <v>-62.442696157115002</v>
      </c>
      <c r="C717">
        <v>-63.836535563029102</v>
      </c>
      <c r="D717" s="23">
        <f t="shared" si="44"/>
        <v>-64.606160594085907</v>
      </c>
      <c r="E717" s="17">
        <f t="shared" si="45"/>
        <v>-64.086535563029102</v>
      </c>
      <c r="F717" s="2">
        <f t="shared" si="46"/>
        <v>1.6438394059141004</v>
      </c>
      <c r="G717" s="1">
        <f t="shared" si="47"/>
        <v>1.903321433190257</v>
      </c>
    </row>
    <row r="718" spans="1:7" x14ac:dyDescent="0.25">
      <c r="A718">
        <v>15807250000</v>
      </c>
      <c r="B718">
        <v>-62.521993000821901</v>
      </c>
      <c r="C718">
        <v>-64.202763974510702</v>
      </c>
      <c r="D718" s="23">
        <f t="shared" si="44"/>
        <v>-64.319229026311206</v>
      </c>
      <c r="E718" s="17">
        <f t="shared" si="45"/>
        <v>-64.452763974510702</v>
      </c>
      <c r="F718" s="2">
        <f t="shared" si="46"/>
        <v>1.9307709736888015</v>
      </c>
      <c r="G718" s="1">
        <f t="shared" si="47"/>
        <v>1.8638034967915118</v>
      </c>
    </row>
    <row r="719" spans="1:7" x14ac:dyDescent="0.25">
      <c r="A719">
        <v>15829625000</v>
      </c>
      <c r="B719">
        <v>-62.960700144186497</v>
      </c>
      <c r="C719">
        <v>-64.585411447958904</v>
      </c>
      <c r="D719" s="23">
        <f t="shared" si="44"/>
        <v>-64.375288696227585</v>
      </c>
      <c r="E719" s="17">
        <f t="shared" si="45"/>
        <v>-64.835411447958904</v>
      </c>
      <c r="F719" s="2">
        <f t="shared" si="46"/>
        <v>1.8747113037724077</v>
      </c>
      <c r="G719" s="1">
        <f t="shared" si="47"/>
        <v>1.8711931798330577</v>
      </c>
    </row>
    <row r="720" spans="1:7" x14ac:dyDescent="0.25">
      <c r="A720">
        <v>15852000000</v>
      </c>
      <c r="B720">
        <v>-63.457851641277898</v>
      </c>
      <c r="C720">
        <v>-64.969429008273295</v>
      </c>
      <c r="D720" s="23">
        <f t="shared" si="44"/>
        <v>-64.488422633004603</v>
      </c>
      <c r="E720" s="17">
        <f t="shared" si="45"/>
        <v>-65.219429008273295</v>
      </c>
      <c r="F720" s="2">
        <f t="shared" si="46"/>
        <v>1.7615773669953967</v>
      </c>
      <c r="G720" s="1">
        <f t="shared" si="47"/>
        <v>1.8865384806522139</v>
      </c>
    </row>
    <row r="721" spans="1:7" x14ac:dyDescent="0.25">
      <c r="A721">
        <v>15874375000</v>
      </c>
      <c r="B721">
        <v>-64.363458351042496</v>
      </c>
      <c r="C721">
        <v>-66.141136289446706</v>
      </c>
      <c r="D721" s="23">
        <f t="shared" ref="D721:D784" si="48">B721-C721+D$13</f>
        <v>-64.22232206159579</v>
      </c>
      <c r="E721" s="17">
        <f t="shared" si="45"/>
        <v>-66.391136289446706</v>
      </c>
      <c r="F721" s="2">
        <f t="shared" si="46"/>
        <v>2.0276779384042101</v>
      </c>
      <c r="G721" s="1">
        <f t="shared" si="47"/>
        <v>1.91313892521578</v>
      </c>
    </row>
    <row r="722" spans="1:7" x14ac:dyDescent="0.25">
      <c r="A722">
        <v>15896750000</v>
      </c>
      <c r="B722">
        <v>-64.878317687596905</v>
      </c>
      <c r="C722">
        <v>-66.511440672321697</v>
      </c>
      <c r="D722" s="23">
        <f t="shared" si="48"/>
        <v>-64.366877015275207</v>
      </c>
      <c r="E722" s="17">
        <f t="shared" si="45"/>
        <v>-66.761440672321697</v>
      </c>
      <c r="F722" s="2">
        <f t="shared" si="46"/>
        <v>1.8831229847247926</v>
      </c>
      <c r="G722" s="1">
        <f t="shared" si="47"/>
        <v>1.9728182699595354</v>
      </c>
    </row>
    <row r="723" spans="1:7" x14ac:dyDescent="0.25">
      <c r="A723">
        <v>15919125000</v>
      </c>
      <c r="B723">
        <v>-64.714465894405393</v>
      </c>
      <c r="C723">
        <v>-66.461149775232101</v>
      </c>
      <c r="D723" s="23">
        <f t="shared" si="48"/>
        <v>-64.253316119173292</v>
      </c>
      <c r="E723" s="17">
        <f t="shared" si="45"/>
        <v>-66.711149775232101</v>
      </c>
      <c r="F723" s="2">
        <f t="shared" si="46"/>
        <v>1.9966838808267084</v>
      </c>
      <c r="G723" s="1">
        <f t="shared" si="47"/>
        <v>1.9848755186115352</v>
      </c>
    </row>
    <row r="724" spans="1:7" x14ac:dyDescent="0.25">
      <c r="A724">
        <v>15941500000</v>
      </c>
      <c r="B724">
        <v>-64.965403285291899</v>
      </c>
      <c r="C724">
        <v>-66.726180323144106</v>
      </c>
      <c r="D724" s="23">
        <f t="shared" si="48"/>
        <v>-64.239222962147792</v>
      </c>
      <c r="E724" s="17">
        <f t="shared" si="45"/>
        <v>-66.976180323144106</v>
      </c>
      <c r="F724" s="2">
        <f t="shared" si="46"/>
        <v>2.0107770378522076</v>
      </c>
      <c r="G724" s="1">
        <f t="shared" si="47"/>
        <v>2.0341505122929342</v>
      </c>
    </row>
    <row r="725" spans="1:7" x14ac:dyDescent="0.25">
      <c r="A725">
        <v>15963875000</v>
      </c>
      <c r="B725">
        <v>-64.629894515350301</v>
      </c>
      <c r="C725">
        <v>-66.468983950113696</v>
      </c>
      <c r="D725" s="23">
        <f t="shared" si="48"/>
        <v>-64.160910565236605</v>
      </c>
      <c r="E725" s="17">
        <f t="shared" si="45"/>
        <v>-66.718983950113696</v>
      </c>
      <c r="F725" s="2">
        <f t="shared" si="46"/>
        <v>2.0890894347633946</v>
      </c>
      <c r="G725" s="1">
        <f t="shared" si="47"/>
        <v>2.077711983376989</v>
      </c>
    </row>
    <row r="726" spans="1:7" x14ac:dyDescent="0.25">
      <c r="A726">
        <v>15986250000</v>
      </c>
      <c r="B726">
        <v>-64.615141102741205</v>
      </c>
      <c r="C726">
        <v>-66.546094611349105</v>
      </c>
      <c r="D726" s="23">
        <f t="shared" si="48"/>
        <v>-64.069046491392101</v>
      </c>
      <c r="E726" s="17">
        <f t="shared" si="45"/>
        <v>-66.796094611349105</v>
      </c>
      <c r="F726" s="2">
        <f t="shared" si="46"/>
        <v>2.1809535086078995</v>
      </c>
      <c r="G726" s="1">
        <f t="shared" si="47"/>
        <v>2.0820933824981771</v>
      </c>
    </row>
    <row r="727" spans="1:7" x14ac:dyDescent="0.25">
      <c r="A727">
        <v>16008625000</v>
      </c>
      <c r="B727">
        <v>-64.914843698494295</v>
      </c>
      <c r="C727">
        <v>-66.704129910051094</v>
      </c>
      <c r="D727" s="23">
        <f t="shared" si="48"/>
        <v>-64.210713788443201</v>
      </c>
      <c r="E727" s="17">
        <f t="shared" si="45"/>
        <v>-66.954129910051094</v>
      </c>
      <c r="F727" s="2">
        <f t="shared" si="46"/>
        <v>2.0392862115567993</v>
      </c>
      <c r="G727" s="1">
        <f t="shared" si="47"/>
        <v>2.1005059012255112</v>
      </c>
    </row>
    <row r="728" spans="1:7" x14ac:dyDescent="0.25">
      <c r="A728">
        <v>16031000000</v>
      </c>
      <c r="B728">
        <v>-64.9805285534174</v>
      </c>
      <c r="C728">
        <v>-67.048714800322401</v>
      </c>
      <c r="D728" s="23">
        <f t="shared" si="48"/>
        <v>-63.931813753095</v>
      </c>
      <c r="E728" s="17">
        <f t="shared" si="45"/>
        <v>-67.298714800322401</v>
      </c>
      <c r="F728" s="2">
        <f t="shared" si="46"/>
        <v>2.3181862469050003</v>
      </c>
      <c r="G728" s="1">
        <f t="shared" si="47"/>
        <v>2.1164519523329202</v>
      </c>
    </row>
    <row r="729" spans="1:7" x14ac:dyDescent="0.25">
      <c r="A729">
        <v>16053375000</v>
      </c>
      <c r="B729">
        <v>-64.855952708043205</v>
      </c>
      <c r="C729">
        <v>-66.759583314795094</v>
      </c>
      <c r="D729" s="23">
        <f t="shared" si="48"/>
        <v>-64.096369393248111</v>
      </c>
      <c r="E729" s="17">
        <f t="shared" si="45"/>
        <v>-67.009583314795094</v>
      </c>
      <c r="F729" s="2">
        <f t="shared" si="46"/>
        <v>2.1536306067518893</v>
      </c>
      <c r="G729" s="1">
        <f t="shared" si="47"/>
        <v>2.1581871506479979</v>
      </c>
    </row>
    <row r="730" spans="1:7" x14ac:dyDescent="0.25">
      <c r="A730">
        <v>16075750000</v>
      </c>
      <c r="B730">
        <v>-65.058453798606905</v>
      </c>
      <c r="C730">
        <v>-66.875564329101806</v>
      </c>
      <c r="D730" s="23">
        <f t="shared" si="48"/>
        <v>-64.182889469505099</v>
      </c>
      <c r="E730" s="17">
        <f t="shared" si="45"/>
        <v>-67.125564329101806</v>
      </c>
      <c r="F730" s="2">
        <f t="shared" si="46"/>
        <v>2.0671105304949009</v>
      </c>
      <c r="G730" s="1">
        <f t="shared" si="47"/>
        <v>2.1873387927730317</v>
      </c>
    </row>
    <row r="731" spans="1:7" x14ac:dyDescent="0.25">
      <c r="A731">
        <v>16098125000</v>
      </c>
      <c r="B731">
        <v>-65.430673488255295</v>
      </c>
      <c r="C731">
        <v>-67.229509141526094</v>
      </c>
      <c r="D731" s="23">
        <f t="shared" si="48"/>
        <v>-64.2011643467292</v>
      </c>
      <c r="E731" s="17">
        <f t="shared" si="45"/>
        <v>-67.479509141526094</v>
      </c>
      <c r="F731" s="2">
        <f t="shared" si="46"/>
        <v>2.0488356532707996</v>
      </c>
      <c r="G731" s="1">
        <f t="shared" si="47"/>
        <v>2.1955343800574982</v>
      </c>
    </row>
    <row r="732" spans="1:7" x14ac:dyDescent="0.25">
      <c r="A732">
        <v>16120500000</v>
      </c>
      <c r="B732">
        <v>-65.510205155586704</v>
      </c>
      <c r="C732">
        <v>-67.400403496380093</v>
      </c>
      <c r="D732" s="23">
        <f t="shared" si="48"/>
        <v>-64.10980165920661</v>
      </c>
      <c r="E732" s="17">
        <f t="shared" si="45"/>
        <v>-67.650403496380093</v>
      </c>
      <c r="F732" s="2">
        <f t="shared" si="46"/>
        <v>2.1401983407933898</v>
      </c>
      <c r="G732" s="1">
        <f t="shared" si="47"/>
        <v>2.2157340507177756</v>
      </c>
    </row>
    <row r="733" spans="1:7" x14ac:dyDescent="0.25">
      <c r="A733">
        <v>16142875000</v>
      </c>
      <c r="B733">
        <v>-66.007331427075499</v>
      </c>
      <c r="C733">
        <v>-68.143725249763406</v>
      </c>
      <c r="D733" s="23">
        <f t="shared" si="48"/>
        <v>-63.863606177312093</v>
      </c>
      <c r="E733" s="17">
        <f t="shared" si="45"/>
        <v>-68.393725249763406</v>
      </c>
      <c r="F733" s="2">
        <f t="shared" si="46"/>
        <v>2.3863938226879071</v>
      </c>
      <c r="G733" s="1">
        <f t="shared" si="47"/>
        <v>2.2384323768284986</v>
      </c>
    </row>
    <row r="734" spans="1:7" x14ac:dyDescent="0.25">
      <c r="A734">
        <v>16165250000</v>
      </c>
      <c r="B734">
        <v>-66.418698672558904</v>
      </c>
      <c r="C734">
        <v>-68.520152886447605</v>
      </c>
      <c r="D734" s="23">
        <f t="shared" si="48"/>
        <v>-63.898545786111299</v>
      </c>
      <c r="E734" s="17">
        <f t="shared" si="45"/>
        <v>-68.770152886447605</v>
      </c>
      <c r="F734" s="2">
        <f t="shared" si="46"/>
        <v>2.3514542138887009</v>
      </c>
      <c r="G734" s="1">
        <f t="shared" si="47"/>
        <v>2.2390079606877453</v>
      </c>
    </row>
    <row r="735" spans="1:7" x14ac:dyDescent="0.25">
      <c r="A735">
        <v>16187625000</v>
      </c>
      <c r="B735">
        <v>-65.875383039023404</v>
      </c>
      <c r="C735">
        <v>-67.880096833191502</v>
      </c>
      <c r="D735" s="23">
        <f t="shared" si="48"/>
        <v>-63.995286205831903</v>
      </c>
      <c r="E735" s="17">
        <f t="shared" si="45"/>
        <v>-68.130096833191502</v>
      </c>
      <c r="F735" s="2">
        <f t="shared" si="46"/>
        <v>2.2547137941680973</v>
      </c>
      <c r="G735" s="1">
        <f t="shared" si="47"/>
        <v>2.2576956908206238</v>
      </c>
    </row>
    <row r="736" spans="1:7" x14ac:dyDescent="0.25">
      <c r="A736">
        <v>16210000000</v>
      </c>
      <c r="B736">
        <v>-65.941703349383701</v>
      </c>
      <c r="C736">
        <v>-67.912786596882995</v>
      </c>
      <c r="D736" s="23">
        <f t="shared" si="48"/>
        <v>-64.028916752500706</v>
      </c>
      <c r="E736" s="17">
        <f t="shared" si="45"/>
        <v>-68.162786596882995</v>
      </c>
      <c r="F736" s="2">
        <f t="shared" si="46"/>
        <v>2.2210832474992941</v>
      </c>
      <c r="G736" s="1">
        <f t="shared" si="47"/>
        <v>2.2619023304267247</v>
      </c>
    </row>
    <row r="737" spans="1:7" x14ac:dyDescent="0.25">
      <c r="A737">
        <v>16232375000</v>
      </c>
      <c r="B737">
        <v>-65.846295617282195</v>
      </c>
      <c r="C737">
        <v>-68.118766799183703</v>
      </c>
      <c r="D737" s="23">
        <f t="shared" si="48"/>
        <v>-63.727528818098492</v>
      </c>
      <c r="E737" s="17">
        <f t="shared" si="45"/>
        <v>-68.368766799183703</v>
      </c>
      <c r="F737" s="2">
        <f t="shared" si="46"/>
        <v>2.5224711819015084</v>
      </c>
      <c r="G737" s="1">
        <f t="shared" si="47"/>
        <v>2.2659403025812264</v>
      </c>
    </row>
    <row r="738" spans="1:7" x14ac:dyDescent="0.25">
      <c r="A738">
        <v>16254750000</v>
      </c>
      <c r="B738">
        <v>-66.163537641247899</v>
      </c>
      <c r="C738">
        <v>-68.072348502733007</v>
      </c>
      <c r="D738" s="23">
        <f t="shared" si="48"/>
        <v>-64.091189138514892</v>
      </c>
      <c r="E738" s="17">
        <f t="shared" si="45"/>
        <v>-68.322348502733007</v>
      </c>
      <c r="F738" s="2">
        <f t="shared" si="46"/>
        <v>2.158810861485108</v>
      </c>
      <c r="G738" s="1">
        <f t="shared" si="47"/>
        <v>2.2290997716783476</v>
      </c>
    </row>
    <row r="739" spans="1:7" x14ac:dyDescent="0.25">
      <c r="A739">
        <v>16277125000</v>
      </c>
      <c r="B739">
        <v>-66.171270373591696</v>
      </c>
      <c r="C739">
        <v>-68.156570475282507</v>
      </c>
      <c r="D739" s="23">
        <f t="shared" si="48"/>
        <v>-64.014699898309189</v>
      </c>
      <c r="E739" s="17">
        <f t="shared" si="45"/>
        <v>-68.406570475282507</v>
      </c>
      <c r="F739" s="2">
        <f t="shared" si="46"/>
        <v>2.2353001016908109</v>
      </c>
      <c r="G739" s="1">
        <f t="shared" si="47"/>
        <v>2.220005173605625</v>
      </c>
    </row>
    <row r="740" spans="1:7" x14ac:dyDescent="0.25">
      <c r="A740">
        <v>16299500000</v>
      </c>
      <c r="B740">
        <v>-66.003037450077798</v>
      </c>
      <c r="C740">
        <v>-67.839732859803505</v>
      </c>
      <c r="D740" s="23">
        <f t="shared" si="48"/>
        <v>-64.163304590274294</v>
      </c>
      <c r="E740" s="17">
        <f t="shared" si="45"/>
        <v>-68.089732859803505</v>
      </c>
      <c r="F740" s="2">
        <f t="shared" si="46"/>
        <v>2.0866954097257064</v>
      </c>
      <c r="G740" s="1">
        <f t="shared" si="47"/>
        <v>2.2024545079752489</v>
      </c>
    </row>
    <row r="741" spans="1:7" x14ac:dyDescent="0.25">
      <c r="A741">
        <v>16321875000</v>
      </c>
      <c r="B741">
        <v>-65.8963339194772</v>
      </c>
      <c r="C741">
        <v>-67.822874009661106</v>
      </c>
      <c r="D741" s="23">
        <f t="shared" si="48"/>
        <v>-64.073459909816094</v>
      </c>
      <c r="E741" s="17">
        <f t="shared" si="45"/>
        <v>-68.072874009661106</v>
      </c>
      <c r="F741" s="2">
        <f t="shared" si="46"/>
        <v>2.1765400901839058</v>
      </c>
      <c r="G741" s="1">
        <f t="shared" si="47"/>
        <v>2.1587280468058276</v>
      </c>
    </row>
    <row r="742" spans="1:7" x14ac:dyDescent="0.25">
      <c r="A742">
        <v>16344250000</v>
      </c>
      <c r="B742">
        <v>-65.766827420320496</v>
      </c>
      <c r="C742">
        <v>-67.571656464882494</v>
      </c>
      <c r="D742" s="23">
        <f t="shared" si="48"/>
        <v>-64.195170955438002</v>
      </c>
      <c r="E742" s="17">
        <f t="shared" ref="E742:E805" si="49">C742-E$13</f>
        <v>-67.821656464882494</v>
      </c>
      <c r="F742" s="2">
        <f t="shared" ref="F742:F805" si="50">B742-E742</f>
        <v>2.0548290445619983</v>
      </c>
      <c r="G742" s="1">
        <f t="shared" ref="G742:G805" si="51">AVERAGE(F738:F746)</f>
        <v>2.0733297253542826</v>
      </c>
    </row>
    <row r="743" spans="1:7" x14ac:dyDescent="0.25">
      <c r="A743">
        <v>16366625000</v>
      </c>
      <c r="B743">
        <v>-65.8312553914283</v>
      </c>
      <c r="C743">
        <v>-67.850858222662495</v>
      </c>
      <c r="D743" s="23">
        <f t="shared" si="48"/>
        <v>-63.980397168765805</v>
      </c>
      <c r="E743" s="17">
        <f t="shared" si="49"/>
        <v>-68.100858222662495</v>
      </c>
      <c r="F743" s="2">
        <f t="shared" si="50"/>
        <v>2.2696028312341952</v>
      </c>
      <c r="G743" s="1">
        <f t="shared" si="51"/>
        <v>2.0481136404382045</v>
      </c>
    </row>
    <row r="744" spans="1:7" x14ac:dyDescent="0.25">
      <c r="A744">
        <v>16389000000</v>
      </c>
      <c r="B744">
        <v>-66.342271086108994</v>
      </c>
      <c r="C744">
        <v>-68.189028889603705</v>
      </c>
      <c r="D744" s="23">
        <f t="shared" si="48"/>
        <v>-64.153242196505289</v>
      </c>
      <c r="E744" s="17">
        <f t="shared" si="49"/>
        <v>-68.439028889603705</v>
      </c>
      <c r="F744" s="2">
        <f t="shared" si="50"/>
        <v>2.096757803494711</v>
      </c>
      <c r="G744" s="1">
        <f t="shared" si="51"/>
        <v>2.0067413460144254</v>
      </c>
    </row>
    <row r="745" spans="1:7" x14ac:dyDescent="0.25">
      <c r="A745">
        <v>16411375000</v>
      </c>
      <c r="B745">
        <v>-66.059541610826898</v>
      </c>
      <c r="C745">
        <v>-67.637086707801402</v>
      </c>
      <c r="D745" s="23">
        <f t="shared" si="48"/>
        <v>-64.422454903025496</v>
      </c>
      <c r="E745" s="17">
        <f t="shared" si="49"/>
        <v>-67.887086707801402</v>
      </c>
      <c r="F745" s="2">
        <f t="shared" si="50"/>
        <v>1.8275450969745037</v>
      </c>
      <c r="G745" s="1">
        <f t="shared" si="51"/>
        <v>1.974203817199558</v>
      </c>
    </row>
    <row r="746" spans="1:7" x14ac:dyDescent="0.25">
      <c r="A746">
        <v>16433750000</v>
      </c>
      <c r="B746">
        <v>-66.111558106741199</v>
      </c>
      <c r="C746">
        <v>-67.615444395578805</v>
      </c>
      <c r="D746" s="23">
        <f t="shared" si="48"/>
        <v>-64.496113711162394</v>
      </c>
      <c r="E746" s="17">
        <f t="shared" si="49"/>
        <v>-67.865444395578805</v>
      </c>
      <c r="F746" s="2">
        <f t="shared" si="50"/>
        <v>1.7538862888376059</v>
      </c>
      <c r="G746" s="1">
        <f t="shared" si="51"/>
        <v>1.9322961625859467</v>
      </c>
    </row>
    <row r="747" spans="1:7" x14ac:dyDescent="0.25">
      <c r="A747">
        <v>16456125000</v>
      </c>
      <c r="B747">
        <v>-66.205234863266995</v>
      </c>
      <c r="C747">
        <v>-67.887100960507397</v>
      </c>
      <c r="D747" s="23">
        <f t="shared" si="48"/>
        <v>-64.318133902759598</v>
      </c>
      <c r="E747" s="17">
        <f t="shared" si="49"/>
        <v>-68.137100960507397</v>
      </c>
      <c r="F747" s="2">
        <f t="shared" si="50"/>
        <v>1.9318660972404018</v>
      </c>
      <c r="G747" s="1">
        <f t="shared" si="51"/>
        <v>1.8967633132764139</v>
      </c>
    </row>
    <row r="748" spans="1:7" x14ac:dyDescent="0.25">
      <c r="A748">
        <v>16478500000</v>
      </c>
      <c r="B748">
        <v>-66.026202726422198</v>
      </c>
      <c r="C748">
        <v>-67.639152178299</v>
      </c>
      <c r="D748" s="23">
        <f t="shared" si="48"/>
        <v>-64.387050548123199</v>
      </c>
      <c r="E748" s="17">
        <f t="shared" si="49"/>
        <v>-67.889152178299</v>
      </c>
      <c r="F748" s="2">
        <f t="shared" si="50"/>
        <v>1.8629494518768013</v>
      </c>
      <c r="G748" s="1">
        <f t="shared" si="51"/>
        <v>1.8254835088126589</v>
      </c>
    </row>
    <row r="749" spans="1:7" x14ac:dyDescent="0.25">
      <c r="A749">
        <v>16500875000</v>
      </c>
      <c r="B749">
        <v>-65.697291252864801</v>
      </c>
      <c r="C749">
        <v>-67.2411489032567</v>
      </c>
      <c r="D749" s="23">
        <f t="shared" si="48"/>
        <v>-64.456142349608101</v>
      </c>
      <c r="E749" s="17">
        <f t="shared" si="49"/>
        <v>-67.4911489032567</v>
      </c>
      <c r="F749" s="2">
        <f t="shared" si="50"/>
        <v>1.7938576503918995</v>
      </c>
      <c r="G749" s="1">
        <f t="shared" si="51"/>
        <v>1.7936871213050583</v>
      </c>
    </row>
    <row r="750" spans="1:7" x14ac:dyDescent="0.25">
      <c r="A750">
        <v>16523250000</v>
      </c>
      <c r="B750">
        <v>-65.802604004961395</v>
      </c>
      <c r="C750">
        <v>-67.3519752036228</v>
      </c>
      <c r="D750" s="23">
        <f t="shared" si="48"/>
        <v>-64.450628801338596</v>
      </c>
      <c r="E750" s="17">
        <f t="shared" si="49"/>
        <v>-67.6019752036228</v>
      </c>
      <c r="F750" s="2">
        <f t="shared" si="50"/>
        <v>1.7993711986614045</v>
      </c>
      <c r="G750" s="1">
        <f t="shared" si="51"/>
        <v>1.7930770434938919</v>
      </c>
    </row>
    <row r="751" spans="1:7" x14ac:dyDescent="0.25">
      <c r="A751">
        <v>16545625000</v>
      </c>
      <c r="B751">
        <v>-65.943601805387303</v>
      </c>
      <c r="C751">
        <v>-67.428635206163506</v>
      </c>
      <c r="D751" s="23">
        <f t="shared" si="48"/>
        <v>-64.514966599223797</v>
      </c>
      <c r="E751" s="17">
        <f t="shared" si="49"/>
        <v>-67.678635206163506</v>
      </c>
      <c r="F751" s="2">
        <f t="shared" si="50"/>
        <v>1.7350334007762029</v>
      </c>
      <c r="G751" s="1">
        <f t="shared" si="51"/>
        <v>1.7757134424990144</v>
      </c>
    </row>
    <row r="752" spans="1:7" x14ac:dyDescent="0.25">
      <c r="A752">
        <v>16568000000</v>
      </c>
      <c r="B752">
        <v>-65.472248622818597</v>
      </c>
      <c r="C752">
        <v>-66.850333213878997</v>
      </c>
      <c r="D752" s="23">
        <f t="shared" si="48"/>
        <v>-64.6219154089396</v>
      </c>
      <c r="E752" s="17">
        <f t="shared" si="49"/>
        <v>-67.100333213878997</v>
      </c>
      <c r="F752" s="2">
        <f t="shared" si="50"/>
        <v>1.6280845910604</v>
      </c>
      <c r="G752" s="1">
        <f t="shared" si="51"/>
        <v>1.7568494064934252</v>
      </c>
    </row>
    <row r="753" spans="1:7" x14ac:dyDescent="0.25">
      <c r="A753">
        <v>16590375000</v>
      </c>
      <c r="B753">
        <v>-65.666259633324501</v>
      </c>
      <c r="C753">
        <v>-67.226849949250806</v>
      </c>
      <c r="D753" s="23">
        <f t="shared" si="48"/>
        <v>-64.439409684073695</v>
      </c>
      <c r="E753" s="17">
        <f t="shared" si="49"/>
        <v>-67.476849949250806</v>
      </c>
      <c r="F753" s="2">
        <f t="shared" si="50"/>
        <v>1.810590315926305</v>
      </c>
      <c r="G753" s="1">
        <f t="shared" si="51"/>
        <v>1.7565830749705356</v>
      </c>
    </row>
    <row r="754" spans="1:7" x14ac:dyDescent="0.25">
      <c r="A754">
        <v>16612750000</v>
      </c>
      <c r="B754">
        <v>-65.682871034280396</v>
      </c>
      <c r="C754">
        <v>-67.254925430954401</v>
      </c>
      <c r="D754" s="23">
        <f t="shared" si="48"/>
        <v>-64.427945603325995</v>
      </c>
      <c r="E754" s="17">
        <f t="shared" si="49"/>
        <v>-67.504925430954401</v>
      </c>
      <c r="F754" s="2">
        <f t="shared" si="50"/>
        <v>1.8220543966740053</v>
      </c>
      <c r="G754" s="1">
        <f t="shared" si="51"/>
        <v>1.7589371692851803</v>
      </c>
    </row>
    <row r="755" spans="1:7" x14ac:dyDescent="0.25">
      <c r="A755">
        <v>16635125000</v>
      </c>
      <c r="B755">
        <v>-65.822570379716694</v>
      </c>
      <c r="C755">
        <v>-67.170184259600404</v>
      </c>
      <c r="D755" s="23">
        <f t="shared" si="48"/>
        <v>-64.65238612011629</v>
      </c>
      <c r="E755" s="17">
        <f t="shared" si="49"/>
        <v>-67.420184259600404</v>
      </c>
      <c r="F755" s="2">
        <f t="shared" si="50"/>
        <v>1.5976138798837098</v>
      </c>
      <c r="G755" s="1">
        <f t="shared" si="51"/>
        <v>1.7570390119187351</v>
      </c>
    </row>
    <row r="756" spans="1:7" x14ac:dyDescent="0.25">
      <c r="A756">
        <v>16657500000</v>
      </c>
      <c r="B756">
        <v>-65.948871466960696</v>
      </c>
      <c r="C756">
        <v>-67.460961240150795</v>
      </c>
      <c r="D756" s="23">
        <f t="shared" si="48"/>
        <v>-64.487910226809902</v>
      </c>
      <c r="E756" s="17">
        <f t="shared" si="49"/>
        <v>-67.710961240150795</v>
      </c>
      <c r="F756" s="2">
        <f t="shared" si="50"/>
        <v>1.7620897731900982</v>
      </c>
      <c r="G756" s="1">
        <f t="shared" si="51"/>
        <v>1.7651696729464799</v>
      </c>
    </row>
    <row r="757" spans="1:7" x14ac:dyDescent="0.25">
      <c r="A757">
        <v>16679875000</v>
      </c>
      <c r="B757">
        <v>-66.355658266383202</v>
      </c>
      <c r="C757">
        <v>-67.966210734553997</v>
      </c>
      <c r="D757" s="23">
        <f t="shared" si="48"/>
        <v>-64.389447531829205</v>
      </c>
      <c r="E757" s="17">
        <f t="shared" si="49"/>
        <v>-68.216210734553997</v>
      </c>
      <c r="F757" s="2">
        <f t="shared" si="50"/>
        <v>1.8605524681707948</v>
      </c>
      <c r="G757" s="1">
        <f t="shared" si="51"/>
        <v>1.7432950290465246</v>
      </c>
    </row>
    <row r="758" spans="1:7" x14ac:dyDescent="0.25">
      <c r="A758">
        <v>16702250000</v>
      </c>
      <c r="B758">
        <v>-65.646108486050096</v>
      </c>
      <c r="C758">
        <v>-67.211152985273799</v>
      </c>
      <c r="D758" s="23">
        <f t="shared" si="48"/>
        <v>-64.434955500776297</v>
      </c>
      <c r="E758" s="17">
        <f t="shared" si="49"/>
        <v>-67.461152985273799</v>
      </c>
      <c r="F758" s="2">
        <f t="shared" si="50"/>
        <v>1.8150444992237027</v>
      </c>
      <c r="G758" s="1">
        <f t="shared" si="51"/>
        <v>1.7372533485360688</v>
      </c>
    </row>
    <row r="759" spans="1:7" x14ac:dyDescent="0.25">
      <c r="A759">
        <v>16724625000</v>
      </c>
      <c r="B759">
        <v>-65.869019982511702</v>
      </c>
      <c r="C759">
        <v>-67.401307764875099</v>
      </c>
      <c r="D759" s="23">
        <f t="shared" si="48"/>
        <v>-64.467712217636603</v>
      </c>
      <c r="E759" s="17">
        <f t="shared" si="49"/>
        <v>-67.651307764875099</v>
      </c>
      <c r="F759" s="2">
        <f t="shared" si="50"/>
        <v>1.7822877823633974</v>
      </c>
      <c r="G759" s="1">
        <f t="shared" si="51"/>
        <v>1.6988181601137455</v>
      </c>
    </row>
    <row r="760" spans="1:7" x14ac:dyDescent="0.25">
      <c r="A760">
        <v>16747000000</v>
      </c>
      <c r="B760">
        <v>-66.069350596552496</v>
      </c>
      <c r="C760">
        <v>-67.627559946578401</v>
      </c>
      <c r="D760" s="23">
        <f t="shared" si="48"/>
        <v>-64.441790649974095</v>
      </c>
      <c r="E760" s="17">
        <f t="shared" si="49"/>
        <v>-67.877559946578401</v>
      </c>
      <c r="F760" s="2">
        <f t="shared" si="50"/>
        <v>1.8082093500259049</v>
      </c>
      <c r="G760" s="1">
        <f t="shared" si="51"/>
        <v>1.6950787063911781</v>
      </c>
    </row>
    <row r="761" spans="1:7" x14ac:dyDescent="0.25">
      <c r="A761">
        <v>16769375000</v>
      </c>
      <c r="B761">
        <v>-65.980548819863003</v>
      </c>
      <c r="C761">
        <v>-67.161761615823806</v>
      </c>
      <c r="D761" s="23">
        <f t="shared" si="48"/>
        <v>-64.818787204039197</v>
      </c>
      <c r="E761" s="17">
        <f t="shared" si="49"/>
        <v>-67.411761615823806</v>
      </c>
      <c r="F761" s="2">
        <f t="shared" si="50"/>
        <v>1.4312127959608034</v>
      </c>
      <c r="G761" s="1">
        <f t="shared" si="51"/>
        <v>1.6676485197053792</v>
      </c>
    </row>
    <row r="762" spans="1:7" x14ac:dyDescent="0.25">
      <c r="A762">
        <v>16791750000</v>
      </c>
      <c r="B762">
        <v>-66.192574242345103</v>
      </c>
      <c r="C762">
        <v>-67.698789433677305</v>
      </c>
      <c r="D762" s="23">
        <f t="shared" si="48"/>
        <v>-64.493784808667797</v>
      </c>
      <c r="E762" s="17">
        <f t="shared" si="49"/>
        <v>-67.948789433677305</v>
      </c>
      <c r="F762" s="2">
        <f t="shared" si="50"/>
        <v>1.7562151913322026</v>
      </c>
      <c r="G762" s="1">
        <f t="shared" si="51"/>
        <v>1.6591250048430797</v>
      </c>
    </row>
    <row r="763" spans="1:7" x14ac:dyDescent="0.25">
      <c r="A763">
        <v>16814125000</v>
      </c>
      <c r="B763">
        <v>-65.7845950588638</v>
      </c>
      <c r="C763">
        <v>-67.010732759736896</v>
      </c>
      <c r="D763" s="23">
        <f t="shared" si="48"/>
        <v>-64.773862299126904</v>
      </c>
      <c r="E763" s="17">
        <f t="shared" si="49"/>
        <v>-67.260732759736896</v>
      </c>
      <c r="F763" s="2">
        <f t="shared" si="50"/>
        <v>1.476137700873096</v>
      </c>
      <c r="G763" s="1">
        <f t="shared" si="51"/>
        <v>1.6510371971144242</v>
      </c>
    </row>
    <row r="764" spans="1:7" x14ac:dyDescent="0.25">
      <c r="A764">
        <v>16836500000</v>
      </c>
      <c r="B764">
        <v>-66.122490119603896</v>
      </c>
      <c r="C764">
        <v>-67.436448915984499</v>
      </c>
      <c r="D764" s="23">
        <f t="shared" si="48"/>
        <v>-64.686041203619396</v>
      </c>
      <c r="E764" s="17">
        <f t="shared" si="49"/>
        <v>-67.686448915984499</v>
      </c>
      <c r="F764" s="2">
        <f t="shared" si="50"/>
        <v>1.5639587963806036</v>
      </c>
      <c r="G764" s="1">
        <f t="shared" si="51"/>
        <v>1.6505329590377029</v>
      </c>
    </row>
    <row r="765" spans="1:7" x14ac:dyDescent="0.25">
      <c r="A765">
        <v>16858875000</v>
      </c>
      <c r="B765">
        <v>-65.989622580717693</v>
      </c>
      <c r="C765">
        <v>-67.2548406737356</v>
      </c>
      <c r="D765" s="23">
        <f t="shared" si="48"/>
        <v>-64.734781906982093</v>
      </c>
      <c r="E765" s="17">
        <f t="shared" si="49"/>
        <v>-67.5048406737356</v>
      </c>
      <c r="F765" s="2">
        <f t="shared" si="50"/>
        <v>1.5152180930179071</v>
      </c>
      <c r="G765" s="1">
        <f t="shared" si="51"/>
        <v>1.6300171275815245</v>
      </c>
    </row>
    <row r="766" spans="1:7" x14ac:dyDescent="0.25">
      <c r="A766">
        <v>16881250000</v>
      </c>
      <c r="B766">
        <v>-65.376869633414302</v>
      </c>
      <c r="C766">
        <v>-66.910710467824401</v>
      </c>
      <c r="D766" s="23">
        <f t="shared" si="48"/>
        <v>-64.4661591655899</v>
      </c>
      <c r="E766" s="17">
        <f t="shared" si="49"/>
        <v>-67.160710467824401</v>
      </c>
      <c r="F766" s="2">
        <f t="shared" si="50"/>
        <v>1.7838408344100998</v>
      </c>
      <c r="G766" s="1">
        <f t="shared" si="51"/>
        <v>1.6618615941335453</v>
      </c>
    </row>
    <row r="767" spans="1:7" x14ac:dyDescent="0.25">
      <c r="A767">
        <v>16903625000</v>
      </c>
      <c r="B767">
        <v>-65.510641412047093</v>
      </c>
      <c r="C767">
        <v>-67.002895641712897</v>
      </c>
      <c r="D767" s="23">
        <f t="shared" si="48"/>
        <v>-64.507745770334196</v>
      </c>
      <c r="E767" s="17">
        <f t="shared" si="49"/>
        <v>-67.252895641712897</v>
      </c>
      <c r="F767" s="2">
        <f t="shared" si="50"/>
        <v>1.7422542296658037</v>
      </c>
      <c r="G767" s="1">
        <f t="shared" si="51"/>
        <v>1.6507424764923004</v>
      </c>
    </row>
    <row r="768" spans="1:7" x14ac:dyDescent="0.25">
      <c r="A768">
        <v>16926000000</v>
      </c>
      <c r="B768">
        <v>-65.8558290530287</v>
      </c>
      <c r="C768">
        <v>-67.383578692701604</v>
      </c>
      <c r="D768" s="23">
        <f t="shared" si="48"/>
        <v>-64.472250360327095</v>
      </c>
      <c r="E768" s="17">
        <f t="shared" si="49"/>
        <v>-67.633578692701604</v>
      </c>
      <c r="F768" s="2">
        <f t="shared" si="50"/>
        <v>1.7777496396729049</v>
      </c>
      <c r="G768" s="1">
        <f t="shared" si="51"/>
        <v>1.663674195463879</v>
      </c>
    </row>
    <row r="769" spans="1:7" x14ac:dyDescent="0.25">
      <c r="A769">
        <v>16948375000</v>
      </c>
      <c r="B769">
        <v>-65.989838619354799</v>
      </c>
      <c r="C769">
        <v>-67.363405486275099</v>
      </c>
      <c r="D769" s="23">
        <f t="shared" si="48"/>
        <v>-64.626433133079701</v>
      </c>
      <c r="E769" s="17">
        <f t="shared" si="49"/>
        <v>-67.613405486275099</v>
      </c>
      <c r="F769" s="2">
        <f t="shared" si="50"/>
        <v>1.6235668669202994</v>
      </c>
      <c r="G769" s="1">
        <f t="shared" si="51"/>
        <v>1.6784015096353562</v>
      </c>
    </row>
    <row r="770" spans="1:7" x14ac:dyDescent="0.25">
      <c r="A770">
        <v>16970750000</v>
      </c>
      <c r="B770">
        <v>-65.746112701563305</v>
      </c>
      <c r="C770">
        <v>-67.213925696492296</v>
      </c>
      <c r="D770" s="23">
        <f t="shared" si="48"/>
        <v>-64.532187005071009</v>
      </c>
      <c r="E770" s="17">
        <f t="shared" si="49"/>
        <v>-67.463925696492296</v>
      </c>
      <c r="F770" s="2">
        <f t="shared" si="50"/>
        <v>1.7178129949289911</v>
      </c>
      <c r="G770" s="1">
        <f t="shared" si="51"/>
        <v>1.6889669049185996</v>
      </c>
    </row>
    <row r="771" spans="1:7" x14ac:dyDescent="0.25">
      <c r="A771">
        <v>16993125000</v>
      </c>
      <c r="B771">
        <v>-65.510601835257404</v>
      </c>
      <c r="C771">
        <v>-66.916744967818403</v>
      </c>
      <c r="D771" s="23">
        <f t="shared" si="48"/>
        <v>-64.593856867439001</v>
      </c>
      <c r="E771" s="17">
        <f t="shared" si="49"/>
        <v>-67.166744967818403</v>
      </c>
      <c r="F771" s="2">
        <f t="shared" si="50"/>
        <v>1.6561431325609988</v>
      </c>
      <c r="G771" s="1">
        <f t="shared" si="51"/>
        <v>1.6585482143777108</v>
      </c>
    </row>
    <row r="772" spans="1:7" x14ac:dyDescent="0.25">
      <c r="A772">
        <v>17015500000</v>
      </c>
      <c r="B772">
        <v>-66.117201205629698</v>
      </c>
      <c r="C772">
        <v>-67.459724377246999</v>
      </c>
      <c r="D772" s="23">
        <f t="shared" si="48"/>
        <v>-64.657476828382698</v>
      </c>
      <c r="E772" s="17">
        <f t="shared" si="49"/>
        <v>-67.709724377246999</v>
      </c>
      <c r="F772" s="2">
        <f t="shared" si="50"/>
        <v>1.5925231716173016</v>
      </c>
      <c r="G772" s="1">
        <f t="shared" si="51"/>
        <v>1.6327914434146322</v>
      </c>
    </row>
    <row r="773" spans="1:7" x14ac:dyDescent="0.25">
      <c r="A773">
        <v>17037875000</v>
      </c>
      <c r="B773">
        <v>-65.636591487053494</v>
      </c>
      <c r="C773">
        <v>-67.083096110977394</v>
      </c>
      <c r="D773" s="23">
        <f t="shared" si="48"/>
        <v>-64.5534953760761</v>
      </c>
      <c r="E773" s="17">
        <f t="shared" si="49"/>
        <v>-67.333096110977394</v>
      </c>
      <c r="F773" s="2">
        <f t="shared" si="50"/>
        <v>1.6965046239239001</v>
      </c>
      <c r="G773" s="1">
        <f t="shared" si="51"/>
        <v>1.6069771676832767</v>
      </c>
    </row>
    <row r="774" spans="1:7" x14ac:dyDescent="0.25">
      <c r="A774">
        <v>17060250000</v>
      </c>
      <c r="B774">
        <v>-66.341607760156407</v>
      </c>
      <c r="C774">
        <v>-67.701914410723504</v>
      </c>
      <c r="D774" s="23">
        <f t="shared" si="48"/>
        <v>-64.639693349432903</v>
      </c>
      <c r="E774" s="17">
        <f t="shared" si="49"/>
        <v>-67.951914410723504</v>
      </c>
      <c r="F774" s="2">
        <f t="shared" si="50"/>
        <v>1.6103066505670967</v>
      </c>
      <c r="G774" s="1">
        <f t="shared" si="51"/>
        <v>1.620614374848611</v>
      </c>
    </row>
    <row r="775" spans="1:7" x14ac:dyDescent="0.25">
      <c r="A775">
        <v>17082625000</v>
      </c>
      <c r="B775">
        <v>-66.520982367066694</v>
      </c>
      <c r="C775">
        <v>-67.781054986608794</v>
      </c>
      <c r="D775" s="23">
        <f t="shared" si="48"/>
        <v>-64.7399273804579</v>
      </c>
      <c r="E775" s="17">
        <f t="shared" si="49"/>
        <v>-68.031054986608794</v>
      </c>
      <c r="F775" s="2">
        <f t="shared" si="50"/>
        <v>1.5100726195421004</v>
      </c>
      <c r="G775" s="1">
        <f t="shared" si="51"/>
        <v>1.6210334613627455</v>
      </c>
    </row>
    <row r="776" spans="1:7" x14ac:dyDescent="0.25">
      <c r="A776">
        <v>17105000000</v>
      </c>
      <c r="B776">
        <v>-66.202067364408805</v>
      </c>
      <c r="C776">
        <v>-67.462510655406902</v>
      </c>
      <c r="D776" s="23">
        <f t="shared" si="48"/>
        <v>-64.739556709001903</v>
      </c>
      <c r="E776" s="17">
        <f t="shared" si="49"/>
        <v>-67.712510655406902</v>
      </c>
      <c r="F776" s="2">
        <f t="shared" si="50"/>
        <v>1.5104432909980972</v>
      </c>
      <c r="G776" s="1">
        <f t="shared" si="51"/>
        <v>1.6229601549497121</v>
      </c>
    </row>
    <row r="777" spans="1:7" x14ac:dyDescent="0.25">
      <c r="A777">
        <v>17127375000</v>
      </c>
      <c r="B777">
        <v>-66.224280237980395</v>
      </c>
      <c r="C777">
        <v>-67.519701396071099</v>
      </c>
      <c r="D777" s="23">
        <f t="shared" si="48"/>
        <v>-64.704578841909296</v>
      </c>
      <c r="E777" s="17">
        <f t="shared" si="49"/>
        <v>-67.769701396071099</v>
      </c>
      <c r="F777" s="2">
        <f t="shared" si="50"/>
        <v>1.5454211580907042</v>
      </c>
      <c r="G777" s="1">
        <f t="shared" si="51"/>
        <v>1.618683412735878</v>
      </c>
    </row>
    <row r="778" spans="1:7" x14ac:dyDescent="0.25">
      <c r="A778">
        <v>17149750000</v>
      </c>
      <c r="B778">
        <v>-65.682496478180497</v>
      </c>
      <c r="C778">
        <v>-67.178798209588805</v>
      </c>
      <c r="D778" s="23">
        <f t="shared" si="48"/>
        <v>-64.503698268591691</v>
      </c>
      <c r="E778" s="17">
        <f t="shared" si="49"/>
        <v>-67.428798209588805</v>
      </c>
      <c r="F778" s="2">
        <f t="shared" si="50"/>
        <v>1.7463017314083089</v>
      </c>
      <c r="G778" s="1">
        <f t="shared" si="51"/>
        <v>1.5878451557656443</v>
      </c>
    </row>
    <row r="779" spans="1:7" x14ac:dyDescent="0.25">
      <c r="A779">
        <v>17172125000</v>
      </c>
      <c r="B779">
        <v>-65.643396003936999</v>
      </c>
      <c r="C779">
        <v>-67.114980777493201</v>
      </c>
      <c r="D779" s="23">
        <f t="shared" si="48"/>
        <v>-64.528415226443798</v>
      </c>
      <c r="E779" s="17">
        <f t="shared" si="49"/>
        <v>-67.364980777493201</v>
      </c>
      <c r="F779" s="2">
        <f t="shared" si="50"/>
        <v>1.7215847735562022</v>
      </c>
      <c r="G779" s="1">
        <f t="shared" si="51"/>
        <v>1.5780957060122678</v>
      </c>
    </row>
    <row r="780" spans="1:7" x14ac:dyDescent="0.25">
      <c r="A780">
        <v>17194500000</v>
      </c>
      <c r="B780">
        <v>-66.164312367420607</v>
      </c>
      <c r="C780">
        <v>-67.587795742264305</v>
      </c>
      <c r="D780" s="23">
        <f t="shared" si="48"/>
        <v>-64.576516625156302</v>
      </c>
      <c r="E780" s="17">
        <f t="shared" si="49"/>
        <v>-67.837795742264305</v>
      </c>
      <c r="F780" s="2">
        <f t="shared" si="50"/>
        <v>1.6734833748436984</v>
      </c>
      <c r="G780" s="1">
        <f t="shared" si="51"/>
        <v>1.5751956448891238</v>
      </c>
    </row>
    <row r="781" spans="1:7" x14ac:dyDescent="0.25">
      <c r="A781">
        <v>17216875000</v>
      </c>
      <c r="B781">
        <v>-65.972799903950701</v>
      </c>
      <c r="C781">
        <v>-67.276832395643495</v>
      </c>
      <c r="D781" s="23">
        <f t="shared" si="48"/>
        <v>-64.695967508307206</v>
      </c>
      <c r="E781" s="17">
        <f t="shared" si="49"/>
        <v>-67.526832395643495</v>
      </c>
      <c r="F781" s="2">
        <f t="shared" si="50"/>
        <v>1.5540324916927943</v>
      </c>
      <c r="G781" s="1">
        <f t="shared" si="51"/>
        <v>1.5831329561995473</v>
      </c>
    </row>
    <row r="782" spans="1:7" x14ac:dyDescent="0.25">
      <c r="A782">
        <v>17239250000</v>
      </c>
      <c r="B782">
        <v>-66.355305326559602</v>
      </c>
      <c r="C782">
        <v>-67.524265637751398</v>
      </c>
      <c r="D782" s="23">
        <f t="shared" si="48"/>
        <v>-64.831039688808204</v>
      </c>
      <c r="E782" s="17">
        <f t="shared" si="49"/>
        <v>-67.774265637751398</v>
      </c>
      <c r="F782" s="2">
        <f t="shared" si="50"/>
        <v>1.4189603111917961</v>
      </c>
      <c r="G782" s="1">
        <f t="shared" si="51"/>
        <v>1.5858191963495014</v>
      </c>
    </row>
    <row r="783" spans="1:7" x14ac:dyDescent="0.25">
      <c r="A783">
        <v>17261625000</v>
      </c>
      <c r="B783">
        <v>-66.366319169110398</v>
      </c>
      <c r="C783">
        <v>-67.638880771897107</v>
      </c>
      <c r="D783" s="23">
        <f t="shared" si="48"/>
        <v>-64.727438397213291</v>
      </c>
      <c r="E783" s="17">
        <f t="shared" si="49"/>
        <v>-67.888880771897107</v>
      </c>
      <c r="F783" s="2">
        <f t="shared" si="50"/>
        <v>1.522561602786709</v>
      </c>
      <c r="G783" s="1">
        <f t="shared" si="51"/>
        <v>1.5733195161048787</v>
      </c>
    </row>
    <row r="784" spans="1:7" x14ac:dyDescent="0.25">
      <c r="A784">
        <v>17284000000</v>
      </c>
      <c r="B784">
        <v>-66.722866129110997</v>
      </c>
      <c r="C784">
        <v>-67.956838198544801</v>
      </c>
      <c r="D784" s="23">
        <f t="shared" si="48"/>
        <v>-64.766027930566196</v>
      </c>
      <c r="E784" s="17">
        <f t="shared" si="49"/>
        <v>-68.206838198544801</v>
      </c>
      <c r="F784" s="2">
        <f t="shared" si="50"/>
        <v>1.4839720694338041</v>
      </c>
      <c r="G784" s="1">
        <f t="shared" si="51"/>
        <v>1.5382973063516785</v>
      </c>
    </row>
    <row r="785" spans="1:7" x14ac:dyDescent="0.25">
      <c r="A785">
        <v>17306375000</v>
      </c>
      <c r="B785">
        <v>-66.431723178792396</v>
      </c>
      <c r="C785">
        <v>-67.763602271584304</v>
      </c>
      <c r="D785" s="23">
        <f t="shared" ref="D785:D816" si="52">B785-C785+D$13</f>
        <v>-64.668120907208092</v>
      </c>
      <c r="E785" s="17">
        <f t="shared" si="49"/>
        <v>-68.013602271584304</v>
      </c>
      <c r="F785" s="2">
        <f t="shared" si="50"/>
        <v>1.5818790927919082</v>
      </c>
      <c r="G785" s="1">
        <f t="shared" si="51"/>
        <v>1.535411213507623</v>
      </c>
    </row>
    <row r="786" spans="1:7" x14ac:dyDescent="0.25">
      <c r="A786">
        <v>17328750000</v>
      </c>
      <c r="B786">
        <v>-66.477992866407803</v>
      </c>
      <c r="C786">
        <v>-67.797590185848094</v>
      </c>
      <c r="D786" s="23">
        <f t="shared" si="52"/>
        <v>-64.680402680559709</v>
      </c>
      <c r="E786" s="17">
        <f t="shared" si="49"/>
        <v>-68.047590185848094</v>
      </c>
      <c r="F786" s="2">
        <f t="shared" si="50"/>
        <v>1.569597319440291</v>
      </c>
      <c r="G786" s="1">
        <f t="shared" si="51"/>
        <v>1.5444799187364235</v>
      </c>
    </row>
    <row r="787" spans="1:7" x14ac:dyDescent="0.25">
      <c r="A787">
        <v>17351125000</v>
      </c>
      <c r="B787">
        <v>-66.116602911643895</v>
      </c>
      <c r="C787">
        <v>-67.500407520850601</v>
      </c>
      <c r="D787" s="23">
        <f t="shared" si="52"/>
        <v>-64.616195390793294</v>
      </c>
      <c r="E787" s="17">
        <f t="shared" si="49"/>
        <v>-67.750407520850601</v>
      </c>
      <c r="F787" s="2">
        <f t="shared" si="50"/>
        <v>1.633804609206706</v>
      </c>
      <c r="G787" s="1">
        <f t="shared" si="51"/>
        <v>1.570807193937769</v>
      </c>
    </row>
    <row r="788" spans="1:7" x14ac:dyDescent="0.25">
      <c r="A788">
        <v>17373500000</v>
      </c>
      <c r="B788">
        <v>-65.870017363269497</v>
      </c>
      <c r="C788">
        <v>-67.026402249046896</v>
      </c>
      <c r="D788" s="23">
        <f t="shared" si="52"/>
        <v>-64.843615114222601</v>
      </c>
      <c r="E788" s="17">
        <f t="shared" si="49"/>
        <v>-67.276402249046896</v>
      </c>
      <c r="F788" s="2">
        <f t="shared" si="50"/>
        <v>1.4063848857773991</v>
      </c>
      <c r="G788" s="1">
        <f t="shared" si="51"/>
        <v>1.5557106257139912</v>
      </c>
    </row>
    <row r="789" spans="1:7" x14ac:dyDescent="0.25">
      <c r="A789">
        <v>17395875000</v>
      </c>
      <c r="B789">
        <v>-66.004697996135704</v>
      </c>
      <c r="C789">
        <v>-67.402206535382902</v>
      </c>
      <c r="D789" s="23">
        <f t="shared" si="52"/>
        <v>-64.602491460752802</v>
      </c>
      <c r="E789" s="17">
        <f t="shared" si="49"/>
        <v>-67.652206535382902</v>
      </c>
      <c r="F789" s="2">
        <f t="shared" si="50"/>
        <v>1.6475085392471982</v>
      </c>
      <c r="G789" s="1">
        <f t="shared" si="51"/>
        <v>1.5751120101678455</v>
      </c>
    </row>
    <row r="790" spans="1:7" x14ac:dyDescent="0.25">
      <c r="A790">
        <v>17418250000</v>
      </c>
      <c r="B790">
        <v>-66.084606870628804</v>
      </c>
      <c r="C790">
        <v>-67.470257709380803</v>
      </c>
      <c r="D790" s="23">
        <f t="shared" si="52"/>
        <v>-64.614349161248001</v>
      </c>
      <c r="E790" s="17">
        <f t="shared" si="49"/>
        <v>-67.720257709380803</v>
      </c>
      <c r="F790" s="2">
        <f t="shared" si="50"/>
        <v>1.6356508387519995</v>
      </c>
      <c r="G790" s="1">
        <f t="shared" si="51"/>
        <v>1.5858742252234113</v>
      </c>
    </row>
    <row r="791" spans="1:7" x14ac:dyDescent="0.25">
      <c r="A791">
        <v>17440625000</v>
      </c>
      <c r="B791">
        <v>-66.371682936510595</v>
      </c>
      <c r="C791">
        <v>-67.777588724514501</v>
      </c>
      <c r="D791" s="23">
        <f t="shared" si="52"/>
        <v>-64.594094211996094</v>
      </c>
      <c r="E791" s="17">
        <f t="shared" si="49"/>
        <v>-68.027588724514501</v>
      </c>
      <c r="F791" s="2">
        <f t="shared" si="50"/>
        <v>1.6559057880039063</v>
      </c>
      <c r="G791" s="1">
        <f t="shared" si="51"/>
        <v>1.5692318759725008</v>
      </c>
    </row>
    <row r="792" spans="1:7" x14ac:dyDescent="0.25">
      <c r="A792">
        <v>17463000000</v>
      </c>
      <c r="B792">
        <v>-66.815865051251194</v>
      </c>
      <c r="C792">
        <v>-67.952557540023903</v>
      </c>
      <c r="D792" s="23">
        <f t="shared" si="52"/>
        <v>-64.863307511227291</v>
      </c>
      <c r="E792" s="17">
        <f t="shared" si="49"/>
        <v>-68.202557540023903</v>
      </c>
      <c r="F792" s="2">
        <f t="shared" si="50"/>
        <v>1.3866924887727095</v>
      </c>
      <c r="G792" s="1">
        <f t="shared" si="51"/>
        <v>1.5498097422146881</v>
      </c>
    </row>
    <row r="793" spans="1:7" x14ac:dyDescent="0.25">
      <c r="A793">
        <v>17485375000</v>
      </c>
      <c r="B793">
        <v>-66.938725267912901</v>
      </c>
      <c r="C793">
        <v>-68.347309797431393</v>
      </c>
      <c r="D793" s="23">
        <f t="shared" si="52"/>
        <v>-64.591415470481508</v>
      </c>
      <c r="E793" s="17">
        <f t="shared" si="49"/>
        <v>-68.597309797431393</v>
      </c>
      <c r="F793" s="2">
        <f t="shared" si="50"/>
        <v>1.6585845295184924</v>
      </c>
      <c r="G793" s="1">
        <f t="shared" si="51"/>
        <v>1.5692398481570773</v>
      </c>
    </row>
    <row r="794" spans="1:7" x14ac:dyDescent="0.25">
      <c r="A794">
        <v>17507750000</v>
      </c>
      <c r="B794">
        <v>-67.412704192927606</v>
      </c>
      <c r="C794">
        <v>-68.841443221219606</v>
      </c>
      <c r="D794" s="23">
        <f t="shared" si="52"/>
        <v>-64.571260971708</v>
      </c>
      <c r="E794" s="17">
        <f t="shared" si="49"/>
        <v>-69.091443221219606</v>
      </c>
      <c r="F794" s="2">
        <f t="shared" si="50"/>
        <v>1.6787390282920001</v>
      </c>
      <c r="G794" s="1">
        <f t="shared" si="51"/>
        <v>1.5470170614617997</v>
      </c>
    </row>
    <row r="795" spans="1:7" x14ac:dyDescent="0.25">
      <c r="A795">
        <v>17530125000</v>
      </c>
      <c r="B795">
        <v>-67.151149657908903</v>
      </c>
      <c r="C795">
        <v>-68.320965834090998</v>
      </c>
      <c r="D795" s="23">
        <f t="shared" si="52"/>
        <v>-64.830183823817904</v>
      </c>
      <c r="E795" s="17">
        <f t="shared" si="49"/>
        <v>-68.570965834090998</v>
      </c>
      <c r="F795" s="2">
        <f t="shared" si="50"/>
        <v>1.4198161761820955</v>
      </c>
      <c r="G795" s="1">
        <f t="shared" si="51"/>
        <v>1.5403650881632669</v>
      </c>
    </row>
    <row r="796" spans="1:7" x14ac:dyDescent="0.25">
      <c r="A796">
        <v>17552500000</v>
      </c>
      <c r="B796">
        <v>-67.170084495232501</v>
      </c>
      <c r="C796">
        <v>-68.379089900618894</v>
      </c>
      <c r="D796" s="23">
        <f t="shared" si="52"/>
        <v>-64.790994594613608</v>
      </c>
      <c r="E796" s="17">
        <f t="shared" si="49"/>
        <v>-68.629089900618894</v>
      </c>
      <c r="F796" s="2">
        <f t="shared" si="50"/>
        <v>1.4590054053863923</v>
      </c>
      <c r="G796" s="1">
        <f t="shared" si="51"/>
        <v>1.510655578281578</v>
      </c>
    </row>
    <row r="797" spans="1:7" x14ac:dyDescent="0.25">
      <c r="A797">
        <v>17574875000</v>
      </c>
      <c r="B797">
        <v>-67.164934742807702</v>
      </c>
      <c r="C797">
        <v>-68.496190582066603</v>
      </c>
      <c r="D797" s="23">
        <f t="shared" si="52"/>
        <v>-64.668744160741099</v>
      </c>
      <c r="E797" s="17">
        <f t="shared" si="49"/>
        <v>-68.746190582066603</v>
      </c>
      <c r="F797" s="2">
        <f t="shared" si="50"/>
        <v>1.5812558392589011</v>
      </c>
      <c r="G797" s="1">
        <f t="shared" si="51"/>
        <v>1.519655596709877</v>
      </c>
    </row>
    <row r="798" spans="1:7" x14ac:dyDescent="0.25">
      <c r="A798">
        <v>17597250000</v>
      </c>
      <c r="B798">
        <v>-66.652306387485496</v>
      </c>
      <c r="C798">
        <v>-67.849809846475196</v>
      </c>
      <c r="D798" s="23">
        <f t="shared" si="52"/>
        <v>-64.802496541010299</v>
      </c>
      <c r="E798" s="17">
        <f t="shared" si="49"/>
        <v>-68.099809846475196</v>
      </c>
      <c r="F798" s="2">
        <f t="shared" si="50"/>
        <v>1.4475034589897007</v>
      </c>
      <c r="G798" s="1">
        <f t="shared" si="51"/>
        <v>1.5077052057053446</v>
      </c>
    </row>
    <row r="799" spans="1:7" x14ac:dyDescent="0.25">
      <c r="A799">
        <v>17619625000</v>
      </c>
      <c r="B799">
        <v>-66.523744306850503</v>
      </c>
      <c r="C799">
        <v>-67.849527385915707</v>
      </c>
      <c r="D799" s="23">
        <f t="shared" si="52"/>
        <v>-64.674216920934796</v>
      </c>
      <c r="E799" s="17">
        <f t="shared" si="49"/>
        <v>-68.099527385915707</v>
      </c>
      <c r="F799" s="2">
        <f t="shared" si="50"/>
        <v>1.5757830790652037</v>
      </c>
      <c r="G799" s="1">
        <f t="shared" si="51"/>
        <v>1.4975817884582783</v>
      </c>
    </row>
    <row r="800" spans="1:7" x14ac:dyDescent="0.25">
      <c r="A800">
        <v>17642000000</v>
      </c>
      <c r="B800">
        <v>-66.718892950577995</v>
      </c>
      <c r="C800">
        <v>-67.857413149646703</v>
      </c>
      <c r="D800" s="23">
        <f t="shared" si="52"/>
        <v>-64.861479800931292</v>
      </c>
      <c r="E800" s="17">
        <f t="shared" si="49"/>
        <v>-68.107413149646703</v>
      </c>
      <c r="F800" s="2">
        <f t="shared" si="50"/>
        <v>1.3885201990687079</v>
      </c>
      <c r="G800" s="1">
        <f t="shared" si="51"/>
        <v>1.5184917027064226</v>
      </c>
    </row>
    <row r="801" spans="1:7" x14ac:dyDescent="0.25">
      <c r="A801">
        <v>17664375000</v>
      </c>
      <c r="B801">
        <v>-66.281185896153602</v>
      </c>
      <c r="C801">
        <v>-67.498878550781001</v>
      </c>
      <c r="D801" s="23">
        <f t="shared" si="52"/>
        <v>-64.782307345372601</v>
      </c>
      <c r="E801" s="17">
        <f t="shared" si="49"/>
        <v>-67.748878550781001</v>
      </c>
      <c r="F801" s="2">
        <f t="shared" si="50"/>
        <v>1.467692654627399</v>
      </c>
      <c r="G801" s="1">
        <f t="shared" si="51"/>
        <v>1.5311904790479913</v>
      </c>
    </row>
    <row r="802" spans="1:7" x14ac:dyDescent="0.25">
      <c r="A802">
        <v>17686750000</v>
      </c>
      <c r="B802">
        <v>-66.180532187251799</v>
      </c>
      <c r="C802">
        <v>-67.4815631977295</v>
      </c>
      <c r="D802" s="23">
        <f t="shared" si="52"/>
        <v>-64.698968989522299</v>
      </c>
      <c r="E802" s="17">
        <f t="shared" si="49"/>
        <v>-67.7315631977295</v>
      </c>
      <c r="F802" s="2">
        <f t="shared" si="50"/>
        <v>1.5510310104777005</v>
      </c>
      <c r="G802" s="1">
        <f t="shared" si="51"/>
        <v>1.5286924981574574</v>
      </c>
    </row>
    <row r="803" spans="1:7" x14ac:dyDescent="0.25">
      <c r="A803">
        <v>17709125000</v>
      </c>
      <c r="B803">
        <v>-66.845045616837496</v>
      </c>
      <c r="C803">
        <v>-68.1826738899059</v>
      </c>
      <c r="D803" s="23">
        <f t="shared" si="52"/>
        <v>-64.662371726931596</v>
      </c>
      <c r="E803" s="17">
        <f t="shared" si="49"/>
        <v>-68.4326738899059</v>
      </c>
      <c r="F803" s="2">
        <f t="shared" si="50"/>
        <v>1.5876282730684039</v>
      </c>
      <c r="G803" s="1">
        <f t="shared" si="51"/>
        <v>1.5461138244210575</v>
      </c>
    </row>
    <row r="804" spans="1:7" x14ac:dyDescent="0.25">
      <c r="A804">
        <v>17731500000</v>
      </c>
      <c r="B804">
        <v>-66.690604240723601</v>
      </c>
      <c r="C804">
        <v>-68.048609645138995</v>
      </c>
      <c r="D804" s="23">
        <f t="shared" si="52"/>
        <v>-64.641994595584606</v>
      </c>
      <c r="E804" s="17">
        <f t="shared" si="49"/>
        <v>-68.298609645138995</v>
      </c>
      <c r="F804" s="2">
        <f t="shared" si="50"/>
        <v>1.608005404415394</v>
      </c>
      <c r="G804" s="1">
        <f t="shared" si="51"/>
        <v>1.5529406520223352</v>
      </c>
    </row>
    <row r="805" spans="1:7" x14ac:dyDescent="0.25">
      <c r="A805">
        <v>17753875000</v>
      </c>
      <c r="B805">
        <v>-66.321452074628795</v>
      </c>
      <c r="C805">
        <v>-67.644746467089305</v>
      </c>
      <c r="D805" s="23">
        <f t="shared" si="52"/>
        <v>-64.676705607539489</v>
      </c>
      <c r="E805" s="17">
        <f t="shared" si="49"/>
        <v>-67.894746467089305</v>
      </c>
      <c r="F805" s="2">
        <f t="shared" si="50"/>
        <v>1.5732943924605109</v>
      </c>
      <c r="G805" s="1">
        <f t="shared" si="51"/>
        <v>1.5538252854453118</v>
      </c>
    </row>
    <row r="806" spans="1:7" x14ac:dyDescent="0.25">
      <c r="A806">
        <v>17776250000</v>
      </c>
      <c r="B806">
        <v>-66.701302587759898</v>
      </c>
      <c r="C806">
        <v>-68.010076599003995</v>
      </c>
      <c r="D806" s="23">
        <f t="shared" si="52"/>
        <v>-64.691225988755903</v>
      </c>
      <c r="E806" s="17">
        <f t="shared" ref="E806:E812" si="53">C806-E$13</f>
        <v>-68.260076599003995</v>
      </c>
      <c r="F806" s="2">
        <f t="shared" ref="F806:F812" si="54">B806-E806</f>
        <v>1.5587740112440969</v>
      </c>
      <c r="G806" s="1">
        <f t="shared" ref="G806:G812" si="55">AVERAGE(F802:F810)</f>
        <v>1.5665178884899231</v>
      </c>
    </row>
    <row r="807" spans="1:7" x14ac:dyDescent="0.25">
      <c r="A807">
        <v>17798625000</v>
      </c>
      <c r="B807">
        <v>-66.177468285990201</v>
      </c>
      <c r="C807">
        <v>-67.531763681352302</v>
      </c>
      <c r="D807" s="23">
        <f t="shared" si="52"/>
        <v>-64.645704604637899</v>
      </c>
      <c r="E807" s="17">
        <f t="shared" si="53"/>
        <v>-67.781763681352302</v>
      </c>
      <c r="F807" s="2">
        <f t="shared" si="54"/>
        <v>1.6042953953621009</v>
      </c>
      <c r="G807" s="1">
        <f t="shared" si="55"/>
        <v>1.5635359770047015</v>
      </c>
    </row>
    <row r="808" spans="1:7" x14ac:dyDescent="0.25">
      <c r="A808">
        <v>17821000000</v>
      </c>
      <c r="B808">
        <v>-66.008009386521195</v>
      </c>
      <c r="C808">
        <v>-67.395233913997899</v>
      </c>
      <c r="D808" s="23">
        <f t="shared" si="52"/>
        <v>-64.612775472523296</v>
      </c>
      <c r="E808" s="17">
        <f t="shared" si="53"/>
        <v>-67.645233913997899</v>
      </c>
      <c r="F808" s="2">
        <f t="shared" si="54"/>
        <v>1.6372245274767039</v>
      </c>
      <c r="G808" s="1">
        <f t="shared" si="55"/>
        <v>1.5581913766683912</v>
      </c>
    </row>
    <row r="809" spans="1:7" x14ac:dyDescent="0.25">
      <c r="A809">
        <v>17843375000</v>
      </c>
      <c r="B809">
        <v>-65.540666209788498</v>
      </c>
      <c r="C809">
        <v>-66.687148109663994</v>
      </c>
      <c r="D809" s="23">
        <f t="shared" si="52"/>
        <v>-64.853518100124504</v>
      </c>
      <c r="E809" s="17">
        <f t="shared" si="53"/>
        <v>-66.937148109663994</v>
      </c>
      <c r="F809" s="2">
        <f t="shared" si="54"/>
        <v>1.3964818998754964</v>
      </c>
      <c r="G809" s="1">
        <f t="shared" si="55"/>
        <v>1.5519646232000159</v>
      </c>
    </row>
    <row r="810" spans="1:7" x14ac:dyDescent="0.25">
      <c r="A810">
        <v>17865750000</v>
      </c>
      <c r="B810">
        <v>-65.162500573276404</v>
      </c>
      <c r="C810">
        <v>-66.494426655305304</v>
      </c>
      <c r="D810" s="23">
        <f t="shared" si="52"/>
        <v>-64.6680739179711</v>
      </c>
      <c r="E810" s="17">
        <f t="shared" si="53"/>
        <v>-66.744426655305304</v>
      </c>
      <c r="F810" s="2">
        <f t="shared" si="54"/>
        <v>1.5819260820289003</v>
      </c>
      <c r="G810" s="1">
        <f t="shared" si="55"/>
        <v>1.5489175133056594</v>
      </c>
    </row>
    <row r="811" spans="1:7" x14ac:dyDescent="0.25">
      <c r="A811">
        <v>17888125000</v>
      </c>
      <c r="B811">
        <v>-65.302462522108698</v>
      </c>
      <c r="C811">
        <v>-66.576656329219404</v>
      </c>
      <c r="D811" s="23">
        <f t="shared" si="52"/>
        <v>-64.725806192889294</v>
      </c>
      <c r="E811" s="17">
        <f t="shared" si="53"/>
        <v>-66.826656329219404</v>
      </c>
      <c r="F811" s="2">
        <f t="shared" si="54"/>
        <v>1.5241938071107057</v>
      </c>
      <c r="G811" s="1">
        <f t="shared" si="55"/>
        <v>1.5472747636492532</v>
      </c>
    </row>
    <row r="812" spans="1:7" x14ac:dyDescent="0.25">
      <c r="A812">
        <v>17910500000</v>
      </c>
      <c r="B812">
        <v>-65.340356291514794</v>
      </c>
      <c r="C812">
        <v>-66.629883161556407</v>
      </c>
      <c r="D812" s="23">
        <f t="shared" si="52"/>
        <v>-64.710473129958388</v>
      </c>
      <c r="E812" s="17">
        <f t="shared" si="53"/>
        <v>-66.879883161556407</v>
      </c>
      <c r="F812" s="2">
        <f t="shared" si="54"/>
        <v>1.5395268700416125</v>
      </c>
      <c r="G812" s="1">
        <f t="shared" si="55"/>
        <v>1.5358706373066837</v>
      </c>
    </row>
    <row r="813" spans="1:7" x14ac:dyDescent="0.25">
      <c r="A813">
        <v>17932875000</v>
      </c>
      <c r="B813">
        <v>-65.344739761182694</v>
      </c>
      <c r="C813">
        <v>-66.555900303145407</v>
      </c>
      <c r="D813" s="23">
        <f t="shared" si="52"/>
        <v>-64.788839458037287</v>
      </c>
      <c r="E813" s="17"/>
      <c r="F813" s="2"/>
    </row>
    <row r="814" spans="1:7" x14ac:dyDescent="0.25">
      <c r="A814">
        <v>17955250000</v>
      </c>
      <c r="B814">
        <v>-65.644614953771693</v>
      </c>
      <c r="C814">
        <v>-66.7292369966775</v>
      </c>
      <c r="D814" s="23">
        <f t="shared" si="52"/>
        <v>-64.915377957094194</v>
      </c>
      <c r="E814" s="17"/>
      <c r="F814" s="2"/>
    </row>
    <row r="815" spans="1:7" x14ac:dyDescent="0.25">
      <c r="A815">
        <v>17977625000</v>
      </c>
      <c r="B815">
        <v>-66.089678772411702</v>
      </c>
      <c r="C815">
        <v>-67.185576690201799</v>
      </c>
      <c r="D815" s="23">
        <f t="shared" si="52"/>
        <v>-64.904102082209903</v>
      </c>
      <c r="E815" s="17"/>
      <c r="F815" s="2"/>
    </row>
    <row r="816" spans="1:7" x14ac:dyDescent="0.25">
      <c r="A816">
        <v>18000000000</v>
      </c>
      <c r="B816">
        <v>-66.5509628566343</v>
      </c>
      <c r="C816">
        <v>-67.7045268112483</v>
      </c>
      <c r="D816" s="23">
        <f t="shared" si="52"/>
        <v>-64.846436045386</v>
      </c>
      <c r="E816" s="17"/>
      <c r="F816" s="2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C10" sqref="C10"/>
      <selection pane="bottomLeft" activeCell="E776" sqref="E776"/>
    </sheetView>
  </sheetViews>
  <sheetFormatPr defaultColWidth="12.6640625" defaultRowHeight="13.2" x14ac:dyDescent="0.25"/>
  <sheetData>
    <row r="1" spans="1:12" x14ac:dyDescent="0.25">
      <c r="A1" t="s">
        <v>43</v>
      </c>
      <c r="B1" s="20" t="s">
        <v>58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X3 Hot</v>
      </c>
      <c r="G2" s="5" t="s">
        <v>33</v>
      </c>
      <c r="H2" s="6" t="s">
        <v>88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X3 Cold</v>
      </c>
      <c r="G3" s="5" t="s">
        <v>34</v>
      </c>
      <c r="H3" s="6" t="s">
        <v>83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89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2.62</v>
      </c>
    </row>
    <row r="6" spans="1:12" x14ac:dyDescent="0.25">
      <c r="A6" t="s">
        <v>5</v>
      </c>
      <c r="B6">
        <v>18000000000</v>
      </c>
      <c r="C6" t="s">
        <v>4</v>
      </c>
      <c r="D6" t="s">
        <v>50</v>
      </c>
      <c r="E6" s="4" t="s">
        <v>19</v>
      </c>
      <c r="F6" t="s">
        <v>29</v>
      </c>
      <c r="G6" s="5" t="s">
        <v>27</v>
      </c>
      <c r="H6" s="13" t="str">
        <f>FIXED(AVERAGE(F213:F312),2)</f>
        <v>3.69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4.22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85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-38.019247605958633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Test    Bias: Vm ",H1," / Vg ",H2," / Vd ",H3," / Id ",H4,"   PAM 12 SA 20 ")</f>
        <v xml:space="preserve"> X3 Test    Bias: Vm -0.50 / Vg +0.06 / Vd +1.20 / Id 25.7   PAM 12 SA 20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75</v>
      </c>
      <c r="F14" s="3" t="s">
        <v>13</v>
      </c>
      <c r="G14" s="25" t="str">
        <f>CONCATENATE(MID($B$1,9,3)," Ratio    ",H1,"     ",H2,"     ",H3,"     ",H4,"   ",H8,"")</f>
        <v xml:space="preserve"> X3 Ratio    -0.50     +0.06     +1.20     25.7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-27.706753895061599</v>
      </c>
      <c r="C16">
        <v>-26.182229752729398</v>
      </c>
      <c r="D16" s="23">
        <f>B16-C16-62</f>
        <v>-63.524524142332197</v>
      </c>
      <c r="E16" s="7">
        <f>C16-E$13</f>
        <v>-26.432229752729398</v>
      </c>
      <c r="F16" s="7">
        <f t="shared" ref="F16:F26" si="0">B16-E16</f>
        <v>-1.2745241423322007</v>
      </c>
      <c r="I16" s="2"/>
      <c r="K16" s="1"/>
    </row>
    <row r="17" spans="1:11" x14ac:dyDescent="0.25">
      <c r="A17">
        <v>122375000</v>
      </c>
      <c r="B17">
        <v>-26.5359461775965</v>
      </c>
      <c r="C17">
        <v>-26.4371034243519</v>
      </c>
      <c r="D17" s="23">
        <f t="shared" ref="D17:D80" si="1">B17-C17-62</f>
        <v>-62.098842753244597</v>
      </c>
      <c r="E17" s="7">
        <f t="shared" ref="E17:E24" si="2">C17-E$13</f>
        <v>-26.6871034243519</v>
      </c>
      <c r="F17" s="7">
        <f t="shared" si="0"/>
        <v>0.15115724675539965</v>
      </c>
      <c r="G17" s="1"/>
      <c r="I17" s="2"/>
      <c r="K17" s="1"/>
    </row>
    <row r="18" spans="1:11" x14ac:dyDescent="0.25">
      <c r="A18">
        <v>144750000</v>
      </c>
      <c r="B18">
        <v>-24.492297850275101</v>
      </c>
      <c r="C18">
        <v>-24.773008255098802</v>
      </c>
      <c r="D18" s="23">
        <f t="shared" si="1"/>
        <v>-61.719289595176299</v>
      </c>
      <c r="E18" s="7">
        <f t="shared" si="2"/>
        <v>-25.023008255098802</v>
      </c>
      <c r="F18" s="7">
        <f t="shared" si="0"/>
        <v>0.5307104048237008</v>
      </c>
      <c r="I18" s="2"/>
      <c r="K18" s="1"/>
    </row>
    <row r="19" spans="1:11" x14ac:dyDescent="0.25">
      <c r="A19">
        <v>167125000</v>
      </c>
      <c r="B19">
        <v>-22.4514564045508</v>
      </c>
      <c r="C19">
        <v>-21.513984583360401</v>
      </c>
      <c r="D19" s="23">
        <f t="shared" si="1"/>
        <v>-62.9374718211904</v>
      </c>
      <c r="E19" s="7">
        <f t="shared" si="2"/>
        <v>-21.763984583360401</v>
      </c>
      <c r="F19" s="7">
        <f t="shared" si="0"/>
        <v>-0.68747182119039962</v>
      </c>
      <c r="G19" s="1"/>
      <c r="I19" s="2"/>
      <c r="K19" s="1"/>
    </row>
    <row r="20" spans="1:11" x14ac:dyDescent="0.25">
      <c r="A20">
        <v>189500000</v>
      </c>
      <c r="B20">
        <v>-16.833959865755698</v>
      </c>
      <c r="C20">
        <v>-19.2724175218281</v>
      </c>
      <c r="D20" s="23">
        <f t="shared" si="1"/>
        <v>-59.561542343927599</v>
      </c>
      <c r="E20" s="7">
        <f t="shared" si="2"/>
        <v>-19.5224175218281</v>
      </c>
      <c r="F20" s="7">
        <f t="shared" si="0"/>
        <v>2.6884576560724014</v>
      </c>
      <c r="G20" s="8">
        <f t="shared" ref="G20:G26" si="3">AVERAGE(F16:F24)</f>
        <v>6.2494620048600069E-2</v>
      </c>
      <c r="I20" s="2"/>
      <c r="K20" s="1"/>
    </row>
    <row r="21" spans="1:11" x14ac:dyDescent="0.25">
      <c r="A21">
        <v>211875000</v>
      </c>
      <c r="B21">
        <v>-19.9844611033487</v>
      </c>
      <c r="C21">
        <v>-20.1158065340497</v>
      </c>
      <c r="D21" s="23">
        <f t="shared" si="1"/>
        <v>-61.868654569298997</v>
      </c>
      <c r="E21" s="7">
        <f t="shared" si="2"/>
        <v>-20.3658065340497</v>
      </c>
      <c r="F21" s="7">
        <f t="shared" si="0"/>
        <v>0.3813454307009998</v>
      </c>
      <c r="G21" s="1">
        <f t="shared" si="3"/>
        <v>0.17677902041305574</v>
      </c>
      <c r="I21" s="2"/>
      <c r="K21" s="1"/>
    </row>
    <row r="22" spans="1:11" x14ac:dyDescent="0.25">
      <c r="A22">
        <v>234250000</v>
      </c>
      <c r="B22">
        <v>-23.162756446378999</v>
      </c>
      <c r="C22">
        <v>-22.598341980671901</v>
      </c>
      <c r="D22">
        <f t="shared" si="1"/>
        <v>-62.564414465707102</v>
      </c>
      <c r="E22" s="7">
        <f t="shared" si="2"/>
        <v>-22.848341980671901</v>
      </c>
      <c r="F22" s="7">
        <f t="shared" si="0"/>
        <v>-0.31441446570709886</v>
      </c>
      <c r="G22" s="1">
        <f t="shared" si="3"/>
        <v>0.24845288377156688</v>
      </c>
      <c r="I22" s="2"/>
      <c r="K22" s="1"/>
    </row>
    <row r="23" spans="1:11" x14ac:dyDescent="0.25">
      <c r="A23">
        <v>256625000</v>
      </c>
      <c r="B23">
        <v>-23.947458744419301</v>
      </c>
      <c r="C23">
        <v>-23.2636468569101</v>
      </c>
      <c r="D23">
        <f t="shared" si="1"/>
        <v>-62.683811887509201</v>
      </c>
      <c r="E23" s="7">
        <f t="shared" si="2"/>
        <v>-23.5136468569101</v>
      </c>
      <c r="F23" s="7">
        <f t="shared" si="0"/>
        <v>-0.43381188750920074</v>
      </c>
      <c r="G23" s="1">
        <f t="shared" si="3"/>
        <v>0.23059517254615575</v>
      </c>
      <c r="I23" s="2"/>
      <c r="K23" s="1"/>
    </row>
    <row r="24" spans="1:11" x14ac:dyDescent="0.25">
      <c r="A24">
        <v>279000000</v>
      </c>
      <c r="B24">
        <v>-24.171439323373601</v>
      </c>
      <c r="C24">
        <v>-23.4424424821974</v>
      </c>
      <c r="D24">
        <f t="shared" si="1"/>
        <v>-62.728996841176198</v>
      </c>
      <c r="E24" s="7">
        <f t="shared" si="2"/>
        <v>-23.6924424821974</v>
      </c>
      <c r="F24" s="7">
        <f t="shared" si="0"/>
        <v>-0.47899684117620112</v>
      </c>
      <c r="G24" s="1">
        <f t="shared" si="3"/>
        <v>0.35752686016523366</v>
      </c>
      <c r="I24" s="2"/>
      <c r="K24" s="1"/>
    </row>
    <row r="25" spans="1:11" x14ac:dyDescent="0.25">
      <c r="A25">
        <v>301375000</v>
      </c>
      <c r="B25">
        <v>-19.351921661436101</v>
      </c>
      <c r="C25">
        <v>-18.855957122384002</v>
      </c>
      <c r="D25">
        <f t="shared" si="1"/>
        <v>-62.495964539052096</v>
      </c>
      <c r="E25" s="17">
        <f t="shared" ref="E25" si="4">C25-E$13</f>
        <v>-19.105957122384002</v>
      </c>
      <c r="F25" s="2">
        <f t="shared" si="0"/>
        <v>-0.2459645390520997</v>
      </c>
      <c r="G25" s="1">
        <f t="shared" si="3"/>
        <v>0.10850979158403362</v>
      </c>
      <c r="I25" s="2"/>
      <c r="K25" s="1"/>
    </row>
    <row r="26" spans="1:11" x14ac:dyDescent="0.25">
      <c r="A26">
        <v>323750000</v>
      </c>
      <c r="B26">
        <v>-14.2170442050391</v>
      </c>
      <c r="C26">
        <v>-14.7632662220211</v>
      </c>
      <c r="D26">
        <f t="shared" si="1"/>
        <v>-61.453777983018</v>
      </c>
      <c r="E26" s="17">
        <f t="shared" ref="E26:E89" si="5">C26-E$13</f>
        <v>-15.0132662220211</v>
      </c>
      <c r="F26" s="2">
        <f t="shared" si="0"/>
        <v>0.79622201698200001</v>
      </c>
      <c r="G26" s="1">
        <f t="shared" si="3"/>
        <v>0.13147658618778932</v>
      </c>
      <c r="I26" s="2"/>
      <c r="K26" s="1"/>
    </row>
    <row r="27" spans="1:11" x14ac:dyDescent="0.25">
      <c r="A27">
        <v>346125000</v>
      </c>
      <c r="B27">
        <v>-16.5275567406524</v>
      </c>
      <c r="C27">
        <v>-16.647547744447401</v>
      </c>
      <c r="D27">
        <f t="shared" si="1"/>
        <v>-61.880008996205</v>
      </c>
      <c r="E27" s="17">
        <f t="shared" si="5"/>
        <v>-16.897547744447401</v>
      </c>
      <c r="F27" s="2">
        <f t="shared" ref="F27:F90" si="6">B27-E27</f>
        <v>0.36999100379500049</v>
      </c>
      <c r="G27" s="1">
        <f t="shared" ref="G27:G90" si="7">AVERAGE(F23:F31)</f>
        <v>0.20076377528283354</v>
      </c>
      <c r="I27" s="2"/>
      <c r="K27" s="1"/>
    </row>
    <row r="28" spans="1:11" x14ac:dyDescent="0.25">
      <c r="A28">
        <v>368500000</v>
      </c>
      <c r="B28">
        <v>-19.4524199893579</v>
      </c>
      <c r="C28">
        <v>-19.657333356739201</v>
      </c>
      <c r="D28">
        <f t="shared" si="1"/>
        <v>-61.795086632618698</v>
      </c>
      <c r="E28" s="17">
        <f t="shared" si="5"/>
        <v>-19.907333356739201</v>
      </c>
      <c r="F28" s="2">
        <f t="shared" si="6"/>
        <v>0.45491336738130173</v>
      </c>
      <c r="G28" s="1">
        <f t="shared" si="7"/>
        <v>0.22938097830776685</v>
      </c>
      <c r="I28" s="2"/>
      <c r="K28" s="1"/>
    </row>
    <row r="29" spans="1:11" x14ac:dyDescent="0.25">
      <c r="A29">
        <v>390875000</v>
      </c>
      <c r="B29">
        <v>-19.021344213204099</v>
      </c>
      <c r="C29">
        <v>-19.2186482520457</v>
      </c>
      <c r="D29">
        <f t="shared" si="1"/>
        <v>-61.802695961158399</v>
      </c>
      <c r="E29" s="17">
        <f t="shared" si="5"/>
        <v>-19.4686482520457</v>
      </c>
      <c r="F29" s="2">
        <f t="shared" si="6"/>
        <v>0.44730403884160097</v>
      </c>
      <c r="G29" s="1">
        <f t="shared" si="7"/>
        <v>0.3149794529877783</v>
      </c>
      <c r="I29" s="2"/>
      <c r="K29" s="1"/>
    </row>
    <row r="30" spans="1:11" x14ac:dyDescent="0.25">
      <c r="A30">
        <v>413250000</v>
      </c>
      <c r="B30">
        <v>-14.0269312951256</v>
      </c>
      <c r="C30">
        <v>-14.364977877260401</v>
      </c>
      <c r="D30">
        <f t="shared" si="1"/>
        <v>-61.661953417865199</v>
      </c>
      <c r="E30" s="17">
        <f t="shared" si="5"/>
        <v>-14.614977877260401</v>
      </c>
      <c r="F30" s="2">
        <f t="shared" si="6"/>
        <v>0.5880465821348011</v>
      </c>
      <c r="G30" s="1">
        <f t="shared" si="7"/>
        <v>0.35486566643124484</v>
      </c>
      <c r="I30" s="2"/>
      <c r="K30" s="1"/>
    </row>
    <row r="31" spans="1:11" x14ac:dyDescent="0.25">
      <c r="A31">
        <v>435625000</v>
      </c>
      <c r="B31">
        <v>-13.4197554491156</v>
      </c>
      <c r="C31">
        <v>-13.478925685263899</v>
      </c>
      <c r="D31">
        <f t="shared" si="1"/>
        <v>-61.940829763851703</v>
      </c>
      <c r="E31" s="17">
        <f t="shared" si="5"/>
        <v>-13.728925685263899</v>
      </c>
      <c r="F31" s="2">
        <f t="shared" si="6"/>
        <v>0.30917023614829908</v>
      </c>
      <c r="G31" s="1">
        <f t="shared" si="7"/>
        <v>0.25728878262541144</v>
      </c>
      <c r="I31" s="2"/>
      <c r="K31" s="1"/>
    </row>
    <row r="32" spans="1:11" x14ac:dyDescent="0.25">
      <c r="A32">
        <v>458000000</v>
      </c>
      <c r="B32">
        <v>-18.7033052625913</v>
      </c>
      <c r="C32">
        <v>-18.277048202306499</v>
      </c>
      <c r="D32">
        <f t="shared" si="1"/>
        <v>-62.426257060284797</v>
      </c>
      <c r="E32" s="17">
        <f t="shared" si="5"/>
        <v>-18.527048202306499</v>
      </c>
      <c r="F32" s="2">
        <f t="shared" si="6"/>
        <v>-0.17625706028480081</v>
      </c>
      <c r="G32" s="1">
        <f t="shared" si="7"/>
        <v>0.31044583297831135</v>
      </c>
      <c r="I32" s="2"/>
      <c r="K32" s="1"/>
    </row>
    <row r="33" spans="1:11" x14ac:dyDescent="0.25">
      <c r="A33">
        <v>480375000</v>
      </c>
      <c r="B33">
        <v>-21.207571239921599</v>
      </c>
      <c r="C33">
        <v>-21.2489606708655</v>
      </c>
      <c r="D33">
        <f t="shared" si="1"/>
        <v>-61.958610569056098</v>
      </c>
      <c r="E33" s="17">
        <f t="shared" si="5"/>
        <v>-21.4989606708655</v>
      </c>
      <c r="F33" s="2">
        <f t="shared" si="6"/>
        <v>0.29138943094390157</v>
      </c>
      <c r="G33" s="1">
        <f t="shared" si="7"/>
        <v>8.7704531005133451E-2</v>
      </c>
      <c r="I33" s="2"/>
      <c r="K33" s="1"/>
    </row>
    <row r="34" spans="1:11" x14ac:dyDescent="0.25">
      <c r="A34">
        <v>502750000</v>
      </c>
      <c r="B34">
        <v>-24.470685857173802</v>
      </c>
      <c r="C34">
        <v>-24.333697239112901</v>
      </c>
      <c r="D34">
        <f t="shared" si="1"/>
        <v>-62.136988618060897</v>
      </c>
      <c r="E34" s="17">
        <f t="shared" si="5"/>
        <v>-24.583697239112901</v>
      </c>
      <c r="F34" s="2">
        <f t="shared" si="6"/>
        <v>0.11301138193909921</v>
      </c>
      <c r="G34" s="1">
        <f t="shared" si="7"/>
        <v>-0.12335594544197764</v>
      </c>
      <c r="I34" s="2"/>
      <c r="K34" s="1"/>
    </row>
    <row r="35" spans="1:11" x14ac:dyDescent="0.25">
      <c r="A35">
        <v>525125000</v>
      </c>
      <c r="B35">
        <v>-24.0093689477963</v>
      </c>
      <c r="C35">
        <v>-23.6773990105258</v>
      </c>
      <c r="D35">
        <f t="shared" si="1"/>
        <v>-62.3319699372705</v>
      </c>
      <c r="E35" s="17">
        <f t="shared" si="5"/>
        <v>-23.9273990105258</v>
      </c>
      <c r="F35" s="2">
        <f t="shared" si="6"/>
        <v>-8.1969937270500282E-2</v>
      </c>
      <c r="G35" s="1">
        <f t="shared" si="7"/>
        <v>-0.21164244286377767</v>
      </c>
      <c r="I35" s="2"/>
      <c r="K35" s="1"/>
    </row>
    <row r="36" spans="1:11" x14ac:dyDescent="0.25">
      <c r="A36">
        <v>547500000</v>
      </c>
      <c r="B36">
        <v>-20.719432967472802</v>
      </c>
      <c r="C36">
        <v>-21.317837424443901</v>
      </c>
      <c r="D36">
        <f t="shared" si="1"/>
        <v>-61.401595543028904</v>
      </c>
      <c r="E36" s="17">
        <f t="shared" si="5"/>
        <v>-21.567837424443901</v>
      </c>
      <c r="F36" s="2">
        <f t="shared" si="6"/>
        <v>0.84840445697109956</v>
      </c>
      <c r="G36" s="1">
        <f t="shared" si="7"/>
        <v>-0.20766956260637789</v>
      </c>
      <c r="I36" s="2"/>
      <c r="K36" s="1"/>
    </row>
    <row r="37" spans="1:11" x14ac:dyDescent="0.25">
      <c r="A37">
        <v>569875000</v>
      </c>
      <c r="B37">
        <v>-23.0882670725778</v>
      </c>
      <c r="C37">
        <v>-21.288508722200501</v>
      </c>
      <c r="D37">
        <f t="shared" si="1"/>
        <v>-63.799758350377303</v>
      </c>
      <c r="E37" s="17">
        <f t="shared" si="5"/>
        <v>-21.538508722200501</v>
      </c>
      <c r="F37" s="2">
        <f t="shared" si="6"/>
        <v>-1.5497583503772994</v>
      </c>
      <c r="G37" s="1">
        <f t="shared" si="7"/>
        <v>-0.19733837655707789</v>
      </c>
      <c r="I37" s="2"/>
      <c r="K37" s="1"/>
    </row>
    <row r="38" spans="1:11" x14ac:dyDescent="0.25">
      <c r="A38">
        <v>592250000</v>
      </c>
      <c r="B38">
        <v>-25.717063487604399</v>
      </c>
      <c r="C38">
        <v>-24.014823238422</v>
      </c>
      <c r="D38">
        <f t="shared" si="1"/>
        <v>-63.702240249182395</v>
      </c>
      <c r="E38" s="17">
        <f t="shared" si="5"/>
        <v>-24.264823238422</v>
      </c>
      <c r="F38" s="2">
        <f t="shared" si="6"/>
        <v>-1.4522402491823989</v>
      </c>
      <c r="G38" s="1">
        <f t="shared" si="7"/>
        <v>-0.34089083525956709</v>
      </c>
      <c r="I38" s="2"/>
      <c r="K38" s="1"/>
    </row>
    <row r="39" spans="1:11" x14ac:dyDescent="0.25">
      <c r="A39">
        <v>614625000</v>
      </c>
      <c r="B39">
        <v>-26.6684927834178</v>
      </c>
      <c r="C39">
        <v>-26.211960888756401</v>
      </c>
      <c r="D39">
        <f t="shared" si="1"/>
        <v>-62.456531894661396</v>
      </c>
      <c r="E39" s="17">
        <f t="shared" si="5"/>
        <v>-26.461960888756401</v>
      </c>
      <c r="F39" s="2">
        <f t="shared" si="6"/>
        <v>-0.20653189466139921</v>
      </c>
      <c r="G39" s="1">
        <f t="shared" si="7"/>
        <v>-0.4842595628451003</v>
      </c>
      <c r="I39" s="2"/>
      <c r="K39" s="1"/>
    </row>
    <row r="40" spans="1:11" x14ac:dyDescent="0.25">
      <c r="A40">
        <v>637000000</v>
      </c>
      <c r="B40">
        <v>-26.247979323720202</v>
      </c>
      <c r="C40">
        <v>-26.342905482185099</v>
      </c>
      <c r="D40">
        <f t="shared" si="1"/>
        <v>-61.905073841535099</v>
      </c>
      <c r="E40" s="17">
        <f t="shared" si="5"/>
        <v>-26.592905482185099</v>
      </c>
      <c r="F40" s="2">
        <f t="shared" si="6"/>
        <v>0.34492615846489727</v>
      </c>
      <c r="G40" s="1">
        <f t="shared" si="7"/>
        <v>-0.66313137395768906</v>
      </c>
      <c r="I40" s="2"/>
      <c r="K40" s="1"/>
    </row>
    <row r="41" spans="1:11" x14ac:dyDescent="0.25">
      <c r="A41">
        <v>659375000</v>
      </c>
      <c r="B41">
        <v>-15.697519583935801</v>
      </c>
      <c r="C41">
        <v>-15.3642431980947</v>
      </c>
      <c r="D41">
        <f t="shared" si="1"/>
        <v>-62.333276385841103</v>
      </c>
      <c r="E41" s="17">
        <f t="shared" si="5"/>
        <v>-15.6142431980947</v>
      </c>
      <c r="F41" s="2">
        <f t="shared" si="6"/>
        <v>-8.3276385841100975E-2</v>
      </c>
      <c r="G41" s="1">
        <f t="shared" si="7"/>
        <v>-0.67794293518677817</v>
      </c>
      <c r="I41" s="2"/>
      <c r="K41" s="1"/>
    </row>
    <row r="42" spans="1:11" x14ac:dyDescent="0.25">
      <c r="A42">
        <v>681750000</v>
      </c>
      <c r="B42">
        <v>-27.3330560721358</v>
      </c>
      <c r="C42">
        <v>-26.082473374757299</v>
      </c>
      <c r="D42">
        <f t="shared" si="1"/>
        <v>-63.250582697378505</v>
      </c>
      <c r="E42" s="17">
        <f t="shared" si="5"/>
        <v>-26.332473374757299</v>
      </c>
      <c r="F42" s="2">
        <f t="shared" si="6"/>
        <v>-1.0005826973785013</v>
      </c>
      <c r="G42" s="1">
        <f t="shared" si="7"/>
        <v>-0.51946058078500046</v>
      </c>
      <c r="I42" s="2"/>
      <c r="K42" s="1"/>
    </row>
    <row r="43" spans="1:11" x14ac:dyDescent="0.25">
      <c r="A43">
        <v>704125000</v>
      </c>
      <c r="B43">
        <v>-26.851490755383299</v>
      </c>
      <c r="C43">
        <v>-25.4241835890526</v>
      </c>
      <c r="D43">
        <f t="shared" si="1"/>
        <v>-63.427307166330699</v>
      </c>
      <c r="E43" s="17">
        <f t="shared" si="5"/>
        <v>-25.6741835890526</v>
      </c>
      <c r="F43" s="2">
        <f t="shared" si="6"/>
        <v>-1.1773071663306993</v>
      </c>
      <c r="G43" s="1">
        <f t="shared" si="7"/>
        <v>-0.34058976920982253</v>
      </c>
      <c r="I43" s="2"/>
      <c r="K43" s="1"/>
    </row>
    <row r="44" spans="1:11" x14ac:dyDescent="0.25">
      <c r="A44">
        <v>726500000</v>
      </c>
      <c r="B44">
        <v>-26.601743170507799</v>
      </c>
      <c r="C44">
        <v>-24.659926933224</v>
      </c>
      <c r="D44">
        <f t="shared" si="1"/>
        <v>-63.941816237283803</v>
      </c>
      <c r="E44" s="17">
        <f t="shared" si="5"/>
        <v>-24.909926933224</v>
      </c>
      <c r="F44" s="2">
        <f t="shared" si="6"/>
        <v>-1.691816237283799</v>
      </c>
      <c r="G44" s="1">
        <f t="shared" si="7"/>
        <v>-0.16565212017453351</v>
      </c>
      <c r="I44" s="2"/>
      <c r="K44" s="1"/>
    </row>
    <row r="45" spans="1:11" x14ac:dyDescent="0.25">
      <c r="A45">
        <v>748875000</v>
      </c>
      <c r="B45">
        <v>-17.138776857874301</v>
      </c>
      <c r="C45">
        <v>-17.603877263783598</v>
      </c>
      <c r="D45">
        <f t="shared" si="1"/>
        <v>-61.534899594090703</v>
      </c>
      <c r="E45" s="17">
        <f t="shared" si="5"/>
        <v>-17.853877263783598</v>
      </c>
      <c r="F45" s="2">
        <f t="shared" si="6"/>
        <v>0.71510040590929691</v>
      </c>
      <c r="G45" s="1">
        <f t="shared" si="7"/>
        <v>-0.20814953500245556</v>
      </c>
      <c r="I45" s="2"/>
      <c r="K45" s="1"/>
    </row>
    <row r="46" spans="1:11" x14ac:dyDescent="0.25">
      <c r="A46">
        <v>771250000</v>
      </c>
      <c r="B46">
        <v>-26.4132918342892</v>
      </c>
      <c r="C46">
        <v>-26.039874673527901</v>
      </c>
      <c r="D46">
        <f t="shared" si="1"/>
        <v>-62.373417160761299</v>
      </c>
      <c r="E46" s="17">
        <f t="shared" si="5"/>
        <v>-26.289874673527901</v>
      </c>
      <c r="F46" s="2">
        <f t="shared" si="6"/>
        <v>-0.12341716076129927</v>
      </c>
      <c r="G46" s="1">
        <f t="shared" si="7"/>
        <v>-0.19182078187388876</v>
      </c>
      <c r="I46" s="2"/>
      <c r="K46" s="1"/>
    </row>
    <row r="47" spans="1:11" x14ac:dyDescent="0.25">
      <c r="A47">
        <v>793625000</v>
      </c>
      <c r="B47">
        <v>-25.410840187220799</v>
      </c>
      <c r="C47">
        <v>-25.318437242215001</v>
      </c>
      <c r="D47">
        <f t="shared" si="1"/>
        <v>-62.092402945005801</v>
      </c>
      <c r="E47" s="17">
        <f t="shared" si="5"/>
        <v>-25.568437242215001</v>
      </c>
      <c r="F47" s="2">
        <f t="shared" si="6"/>
        <v>0.15759705499420207</v>
      </c>
      <c r="G47" s="1">
        <f t="shared" si="7"/>
        <v>-3.1842855847108195E-3</v>
      </c>
      <c r="I47" s="2"/>
      <c r="K47" s="1"/>
    </row>
    <row r="48" spans="1:11" x14ac:dyDescent="0.25">
      <c r="A48">
        <v>816000000</v>
      </c>
      <c r="B48">
        <v>-18.793756225488199</v>
      </c>
      <c r="C48">
        <v>-19.911663172144401</v>
      </c>
      <c r="D48">
        <f t="shared" si="1"/>
        <v>-60.882093053343795</v>
      </c>
      <c r="E48" s="17">
        <f t="shared" si="5"/>
        <v>-20.161663172144401</v>
      </c>
      <c r="F48" s="2">
        <f t="shared" si="6"/>
        <v>1.3679069466562019</v>
      </c>
      <c r="G48" s="1">
        <f t="shared" si="7"/>
        <v>0.24577814285342234</v>
      </c>
      <c r="I48" s="2"/>
      <c r="K48" s="1"/>
    </row>
    <row r="49" spans="1:11" x14ac:dyDescent="0.25">
      <c r="A49">
        <v>838375000</v>
      </c>
      <c r="B49">
        <v>-24.9533544565375</v>
      </c>
      <c r="C49">
        <v>-24.665803881551099</v>
      </c>
      <c r="D49">
        <f t="shared" si="1"/>
        <v>-62.287550574986398</v>
      </c>
      <c r="E49" s="17">
        <f t="shared" si="5"/>
        <v>-24.915803881551099</v>
      </c>
      <c r="F49" s="2">
        <f t="shared" si="6"/>
        <v>-3.7550574986401131E-2</v>
      </c>
      <c r="G49" s="1">
        <f t="shared" si="7"/>
        <v>0.56949134610808883</v>
      </c>
      <c r="I49" s="2"/>
      <c r="K49" s="1"/>
    </row>
    <row r="50" spans="1:11" x14ac:dyDescent="0.25">
      <c r="A50">
        <v>860750000</v>
      </c>
      <c r="B50">
        <v>-24.659773683693601</v>
      </c>
      <c r="C50">
        <v>-24.473456076009601</v>
      </c>
      <c r="D50">
        <f t="shared" si="1"/>
        <v>-62.186317607684003</v>
      </c>
      <c r="E50" s="17">
        <f t="shared" si="5"/>
        <v>-24.723456076009601</v>
      </c>
      <c r="F50" s="2">
        <f t="shared" si="6"/>
        <v>6.3682392316000147E-2</v>
      </c>
      <c r="G50" s="1">
        <f t="shared" si="7"/>
        <v>0.54210219804118909</v>
      </c>
      <c r="I50" s="2"/>
      <c r="K50" s="1"/>
    </row>
    <row r="51" spans="1:11" x14ac:dyDescent="0.25">
      <c r="A51">
        <v>883125000</v>
      </c>
      <c r="B51">
        <v>-23.316144542149001</v>
      </c>
      <c r="C51">
        <v>-23.763290311373101</v>
      </c>
      <c r="D51">
        <f t="shared" si="1"/>
        <v>-61.5528542307759</v>
      </c>
      <c r="E51" s="17">
        <f t="shared" si="5"/>
        <v>-24.013290311373101</v>
      </c>
      <c r="F51" s="2">
        <f t="shared" si="6"/>
        <v>0.69714576922410032</v>
      </c>
      <c r="G51" s="1">
        <f t="shared" si="7"/>
        <v>0.51258985903517784</v>
      </c>
      <c r="I51" s="2"/>
      <c r="K51" s="1"/>
    </row>
    <row r="52" spans="1:11" x14ac:dyDescent="0.25">
      <c r="A52">
        <v>905500000</v>
      </c>
      <c r="B52">
        <v>-25.674899723779401</v>
      </c>
      <c r="C52">
        <v>-26.4882544133919</v>
      </c>
      <c r="D52">
        <f t="shared" si="1"/>
        <v>-61.186645310387505</v>
      </c>
      <c r="E52" s="17">
        <f t="shared" si="5"/>
        <v>-26.7382544133919</v>
      </c>
      <c r="F52" s="2">
        <f t="shared" si="6"/>
        <v>1.063354689612499</v>
      </c>
      <c r="G52" s="1">
        <f t="shared" si="7"/>
        <v>0.49637369272475557</v>
      </c>
      <c r="I52" s="2"/>
      <c r="K52" s="1"/>
    </row>
    <row r="53" spans="1:11" x14ac:dyDescent="0.25">
      <c r="A53">
        <v>927875000</v>
      </c>
      <c r="B53">
        <v>-24.5053254196431</v>
      </c>
      <c r="C53">
        <v>-25.476928011651299</v>
      </c>
      <c r="D53">
        <f t="shared" si="1"/>
        <v>-61.028397407991804</v>
      </c>
      <c r="E53" s="17">
        <f t="shared" si="5"/>
        <v>-25.726928011651299</v>
      </c>
      <c r="F53" s="2">
        <f t="shared" si="6"/>
        <v>1.2216025920081997</v>
      </c>
      <c r="G53" s="1">
        <f t="shared" si="7"/>
        <v>0.3441444609800553</v>
      </c>
      <c r="I53" s="2"/>
      <c r="K53" s="1"/>
    </row>
    <row r="54" spans="1:11" x14ac:dyDescent="0.25">
      <c r="A54">
        <v>950250000</v>
      </c>
      <c r="B54">
        <v>-24.738443199570501</v>
      </c>
      <c r="C54">
        <v>-24.957041272877699</v>
      </c>
      <c r="D54">
        <f t="shared" si="1"/>
        <v>-61.781401926692801</v>
      </c>
      <c r="E54" s="17">
        <f t="shared" si="5"/>
        <v>-25.207041272877699</v>
      </c>
      <c r="F54" s="2">
        <f t="shared" si="6"/>
        <v>0.4685980733071986</v>
      </c>
      <c r="G54" s="1">
        <f t="shared" si="7"/>
        <v>0.51259709621763327</v>
      </c>
      <c r="I54" s="2"/>
      <c r="K54" s="1"/>
    </row>
    <row r="55" spans="1:11" x14ac:dyDescent="0.25">
      <c r="A55">
        <v>972625000</v>
      </c>
      <c r="B55">
        <v>-25.549073638877999</v>
      </c>
      <c r="C55">
        <v>-24.910045427062599</v>
      </c>
      <c r="D55">
        <f t="shared" si="1"/>
        <v>-62.6390282118154</v>
      </c>
      <c r="E55" s="17">
        <f t="shared" si="5"/>
        <v>-25.160045427062599</v>
      </c>
      <c r="F55" s="2">
        <f t="shared" si="6"/>
        <v>-0.38902821181540048</v>
      </c>
      <c r="G55" s="1">
        <f t="shared" si="7"/>
        <v>0.6034889236980775</v>
      </c>
      <c r="I55" s="2"/>
      <c r="K55" s="1"/>
    </row>
    <row r="56" spans="1:11" x14ac:dyDescent="0.25">
      <c r="A56">
        <v>995000000</v>
      </c>
      <c r="B56">
        <v>-25.819038128454299</v>
      </c>
      <c r="C56">
        <v>-25.580689686654701</v>
      </c>
      <c r="D56">
        <f t="shared" si="1"/>
        <v>-62.238348441799602</v>
      </c>
      <c r="E56" s="17">
        <f t="shared" si="5"/>
        <v>-25.830689686654701</v>
      </c>
      <c r="F56" s="2">
        <f t="shared" si="6"/>
        <v>1.1651558200401979E-2</v>
      </c>
      <c r="G56" s="1">
        <f t="shared" si="7"/>
        <v>0.52121109397687748</v>
      </c>
      <c r="I56" s="2"/>
      <c r="K56" s="1"/>
    </row>
    <row r="57" spans="1:11" x14ac:dyDescent="0.25">
      <c r="A57">
        <v>1017375000</v>
      </c>
      <c r="B57">
        <v>-23.008055346175201</v>
      </c>
      <c r="C57">
        <v>-22.755899207129101</v>
      </c>
      <c r="D57">
        <f t="shared" si="1"/>
        <v>-62.2521561390461</v>
      </c>
      <c r="E57" s="17">
        <f t="shared" si="5"/>
        <v>-23.005899207129101</v>
      </c>
      <c r="F57" s="2">
        <f t="shared" si="6"/>
        <v>-2.1561390461002361E-3</v>
      </c>
      <c r="G57" s="1">
        <f t="shared" si="7"/>
        <v>0.22054930869996645</v>
      </c>
      <c r="I57" s="2"/>
      <c r="K57" s="1"/>
    </row>
    <row r="58" spans="1:11" x14ac:dyDescent="0.25">
      <c r="A58">
        <v>1039750000</v>
      </c>
      <c r="B58">
        <v>-23.2273383067201</v>
      </c>
      <c r="C58">
        <v>-24.4558614488719</v>
      </c>
      <c r="D58">
        <f t="shared" si="1"/>
        <v>-60.771476857848199</v>
      </c>
      <c r="E58" s="17">
        <f t="shared" si="5"/>
        <v>-24.7058614488719</v>
      </c>
      <c r="F58" s="2">
        <f t="shared" si="6"/>
        <v>1.4785231421518006</v>
      </c>
      <c r="G58" s="1">
        <f t="shared" si="7"/>
        <v>0.22277474050862189</v>
      </c>
      <c r="I58" s="2"/>
      <c r="K58" s="1"/>
    </row>
    <row r="59" spans="1:11" x14ac:dyDescent="0.25">
      <c r="A59">
        <v>1062125000</v>
      </c>
      <c r="B59">
        <v>-24.918888864112301</v>
      </c>
      <c r="C59">
        <v>-25.550597703752299</v>
      </c>
      <c r="D59">
        <f t="shared" si="1"/>
        <v>-61.368291160360002</v>
      </c>
      <c r="E59" s="17">
        <f t="shared" si="5"/>
        <v>-25.800597703752299</v>
      </c>
      <c r="F59" s="2">
        <f t="shared" si="6"/>
        <v>0.88170883963999813</v>
      </c>
      <c r="G59" s="1">
        <f t="shared" si="7"/>
        <v>0.31474022747332203</v>
      </c>
      <c r="I59" s="2"/>
      <c r="K59" s="1"/>
    </row>
    <row r="60" spans="1:11" x14ac:dyDescent="0.25">
      <c r="A60">
        <v>1084500000</v>
      </c>
      <c r="B60">
        <v>-24.996922511245401</v>
      </c>
      <c r="C60">
        <v>-24.703567812978701</v>
      </c>
      <c r="D60">
        <f t="shared" si="1"/>
        <v>-62.293354698266697</v>
      </c>
      <c r="E60" s="17">
        <f t="shared" si="5"/>
        <v>-24.953567812978701</v>
      </c>
      <c r="F60" s="2">
        <f t="shared" si="6"/>
        <v>-4.3354698266700353E-2</v>
      </c>
      <c r="G60" s="1">
        <f t="shared" si="7"/>
        <v>0.58850919368768873</v>
      </c>
      <c r="I60" s="2"/>
      <c r="K60" s="1"/>
    </row>
    <row r="61" spans="1:11" x14ac:dyDescent="0.25">
      <c r="A61">
        <v>1106875000</v>
      </c>
      <c r="B61">
        <v>-23.565365539330202</v>
      </c>
      <c r="C61">
        <v>-21.672764161450502</v>
      </c>
      <c r="D61">
        <f t="shared" si="1"/>
        <v>-63.8926013778797</v>
      </c>
      <c r="E61" s="17">
        <f t="shared" si="5"/>
        <v>-21.922764161450502</v>
      </c>
      <c r="F61" s="2">
        <f t="shared" si="6"/>
        <v>-1.6426013778797</v>
      </c>
      <c r="G61" s="1">
        <f t="shared" si="7"/>
        <v>0.70346117049607748</v>
      </c>
      <c r="I61" s="2"/>
      <c r="K61" s="1"/>
    </row>
    <row r="62" spans="1:11" x14ac:dyDescent="0.25">
      <c r="A62">
        <v>1129250000</v>
      </c>
      <c r="B62">
        <v>-21.021909642277802</v>
      </c>
      <c r="C62">
        <v>-22.0135411205639</v>
      </c>
      <c r="D62">
        <f t="shared" si="1"/>
        <v>-61.008368521713905</v>
      </c>
      <c r="E62" s="17">
        <f t="shared" si="5"/>
        <v>-22.2635411205639</v>
      </c>
      <c r="F62" s="2">
        <f t="shared" si="6"/>
        <v>1.2416314782860987</v>
      </c>
      <c r="G62" s="1">
        <f t="shared" si="7"/>
        <v>0.82529263110043283</v>
      </c>
      <c r="I62" s="2"/>
      <c r="K62" s="1"/>
    </row>
    <row r="63" spans="1:11" x14ac:dyDescent="0.25">
      <c r="A63">
        <v>1151625000</v>
      </c>
      <c r="B63">
        <v>-23.6353629095304</v>
      </c>
      <c r="C63">
        <v>-24.6816503655199</v>
      </c>
      <c r="D63">
        <f t="shared" si="1"/>
        <v>-60.9537125440105</v>
      </c>
      <c r="E63" s="17">
        <f t="shared" si="5"/>
        <v>-24.9316503655199</v>
      </c>
      <c r="F63" s="2">
        <f t="shared" si="6"/>
        <v>1.2962874559894999</v>
      </c>
      <c r="G63" s="1">
        <f t="shared" si="7"/>
        <v>0.73449881895767688</v>
      </c>
      <c r="I63" s="2"/>
      <c r="K63" s="1"/>
    </row>
    <row r="64" spans="1:11" x14ac:dyDescent="0.25">
      <c r="A64">
        <v>1174000000</v>
      </c>
      <c r="B64">
        <v>-23.9615295378469</v>
      </c>
      <c r="C64">
        <v>-25.786422021960799</v>
      </c>
      <c r="D64">
        <f t="shared" si="1"/>
        <v>-60.175107515886097</v>
      </c>
      <c r="E64" s="17">
        <f t="shared" si="5"/>
        <v>-26.036422021960799</v>
      </c>
      <c r="F64" s="2">
        <f t="shared" si="6"/>
        <v>2.0748924841138994</v>
      </c>
      <c r="G64" s="1">
        <f t="shared" si="7"/>
        <v>0.71263906672976618</v>
      </c>
      <c r="I64" s="2"/>
      <c r="K64" s="1"/>
    </row>
    <row r="65" spans="1:11" x14ac:dyDescent="0.25">
      <c r="A65">
        <v>1196375000</v>
      </c>
      <c r="B65">
        <v>-24.646171540090599</v>
      </c>
      <c r="C65">
        <v>-25.4423908895665</v>
      </c>
      <c r="D65">
        <f t="shared" si="1"/>
        <v>-61.203780650524095</v>
      </c>
      <c r="E65" s="17">
        <f t="shared" si="5"/>
        <v>-25.6923908895665</v>
      </c>
      <c r="F65" s="2">
        <f t="shared" si="6"/>
        <v>1.0462193494759013</v>
      </c>
      <c r="G65" s="1">
        <f t="shared" si="7"/>
        <v>0.9099061078071663</v>
      </c>
      <c r="I65" s="2"/>
      <c r="K65" s="1"/>
    </row>
    <row r="66" spans="1:11" x14ac:dyDescent="0.25">
      <c r="A66">
        <v>1218750000</v>
      </c>
      <c r="B66">
        <v>-21.976187387700001</v>
      </c>
      <c r="C66">
        <v>-22.820514394093099</v>
      </c>
      <c r="D66">
        <f t="shared" si="1"/>
        <v>-61.155672993606899</v>
      </c>
      <c r="E66" s="17">
        <f t="shared" si="5"/>
        <v>-23.070514394093099</v>
      </c>
      <c r="F66" s="2">
        <f t="shared" si="6"/>
        <v>1.0943270063930974</v>
      </c>
      <c r="G66" s="1">
        <f t="shared" si="7"/>
        <v>1.2109512016720774</v>
      </c>
      <c r="I66" s="2"/>
      <c r="K66" s="1"/>
    </row>
    <row r="67" spans="1:11" x14ac:dyDescent="0.25">
      <c r="A67">
        <v>1241125000</v>
      </c>
      <c r="B67">
        <v>-21.873963846177901</v>
      </c>
      <c r="C67">
        <v>-22.285342679044899</v>
      </c>
      <c r="D67">
        <f t="shared" si="1"/>
        <v>-61.588621167132999</v>
      </c>
      <c r="E67" s="17">
        <f t="shared" si="5"/>
        <v>-22.535342679044899</v>
      </c>
      <c r="F67" s="2">
        <f t="shared" si="6"/>
        <v>0.66137883286699761</v>
      </c>
      <c r="G67" s="1">
        <f t="shared" si="7"/>
        <v>1.1589078689534336</v>
      </c>
      <c r="I67" s="2"/>
      <c r="K67" s="1"/>
    </row>
    <row r="68" spans="1:11" x14ac:dyDescent="0.25">
      <c r="A68">
        <v>1263500000</v>
      </c>
      <c r="B68">
        <v>-24.1426550250556</v>
      </c>
      <c r="C68">
        <v>-24.577626094644401</v>
      </c>
      <c r="D68">
        <f t="shared" si="1"/>
        <v>-61.565028930411202</v>
      </c>
      <c r="E68" s="17">
        <f t="shared" si="5"/>
        <v>-24.827626094644401</v>
      </c>
      <c r="F68" s="2">
        <f t="shared" si="6"/>
        <v>0.68497106958880138</v>
      </c>
      <c r="G68" s="1">
        <f t="shared" si="7"/>
        <v>1.1576546648034443</v>
      </c>
      <c r="I68" s="2"/>
      <c r="K68" s="1"/>
    </row>
    <row r="69" spans="1:11" x14ac:dyDescent="0.25">
      <c r="A69">
        <v>1285875000</v>
      </c>
      <c r="B69">
        <v>-24.368617519461701</v>
      </c>
      <c r="C69">
        <v>-25.850666190891602</v>
      </c>
      <c r="D69">
        <f t="shared" si="1"/>
        <v>-60.517951328570099</v>
      </c>
      <c r="E69" s="17">
        <f t="shared" si="5"/>
        <v>-26.100666190891602</v>
      </c>
      <c r="F69" s="2">
        <f t="shared" si="6"/>
        <v>1.7320486714299008</v>
      </c>
      <c r="G69" s="1">
        <f t="shared" si="7"/>
        <v>1.0733298147370336</v>
      </c>
      <c r="I69" s="2"/>
      <c r="K69" s="1"/>
    </row>
    <row r="70" spans="1:11" x14ac:dyDescent="0.25">
      <c r="A70">
        <v>1308250000</v>
      </c>
      <c r="B70">
        <v>-23.454412973447699</v>
      </c>
      <c r="C70">
        <v>-24.271217440352199</v>
      </c>
      <c r="D70">
        <f t="shared" si="1"/>
        <v>-61.1831955330955</v>
      </c>
      <c r="E70" s="17">
        <f t="shared" si="5"/>
        <v>-24.521217440352199</v>
      </c>
      <c r="F70" s="2">
        <f t="shared" si="6"/>
        <v>1.0668044669045003</v>
      </c>
      <c r="G70" s="1">
        <f t="shared" si="7"/>
        <v>1.0685290713307336</v>
      </c>
      <c r="I70" s="2"/>
      <c r="K70" s="1"/>
    </row>
    <row r="71" spans="1:11" x14ac:dyDescent="0.25">
      <c r="A71">
        <v>1330625000</v>
      </c>
      <c r="B71">
        <v>-24.156745501414498</v>
      </c>
      <c r="C71">
        <v>-24.679986985232802</v>
      </c>
      <c r="D71">
        <f t="shared" si="1"/>
        <v>-61.476758516181697</v>
      </c>
      <c r="E71" s="17">
        <f t="shared" si="5"/>
        <v>-24.929986985232802</v>
      </c>
      <c r="F71" s="2">
        <f t="shared" si="6"/>
        <v>0.77324148381830327</v>
      </c>
      <c r="G71" s="1">
        <f t="shared" si="7"/>
        <v>1.0844257301398672</v>
      </c>
      <c r="I71" s="2"/>
      <c r="K71" s="1"/>
    </row>
    <row r="72" spans="1:11" x14ac:dyDescent="0.25">
      <c r="A72">
        <v>1353000000</v>
      </c>
      <c r="B72">
        <v>-25.225303778010701</v>
      </c>
      <c r="C72">
        <v>-26.260312396650299</v>
      </c>
      <c r="D72">
        <f t="shared" si="1"/>
        <v>-60.964991381360406</v>
      </c>
      <c r="E72" s="17">
        <f t="shared" si="5"/>
        <v>-26.510312396650299</v>
      </c>
      <c r="F72" s="2">
        <f t="shared" si="6"/>
        <v>1.2850086186395977</v>
      </c>
      <c r="G72" s="1">
        <f t="shared" si="7"/>
        <v>1.1347924395198565</v>
      </c>
      <c r="I72" s="2"/>
      <c r="K72" s="1"/>
    </row>
    <row r="73" spans="1:11" x14ac:dyDescent="0.25">
      <c r="A73">
        <v>1375375000</v>
      </c>
      <c r="B73">
        <v>-25.383894131809299</v>
      </c>
      <c r="C73">
        <v>-26.449862965325501</v>
      </c>
      <c r="D73">
        <f t="shared" si="1"/>
        <v>-60.934031166483798</v>
      </c>
      <c r="E73" s="17">
        <f t="shared" si="5"/>
        <v>-26.699862965325501</v>
      </c>
      <c r="F73" s="2">
        <f t="shared" si="6"/>
        <v>1.3159688335162016</v>
      </c>
      <c r="G73" s="1">
        <f t="shared" si="7"/>
        <v>1.2250280891672449</v>
      </c>
      <c r="I73" s="2"/>
      <c r="K73" s="1"/>
    </row>
    <row r="74" spans="1:11" x14ac:dyDescent="0.25">
      <c r="A74">
        <v>1397750000</v>
      </c>
      <c r="B74">
        <v>-25.926410232652898</v>
      </c>
      <c r="C74">
        <v>-26.6794228914721</v>
      </c>
      <c r="D74">
        <f t="shared" si="1"/>
        <v>-61.246987341180798</v>
      </c>
      <c r="E74" s="17">
        <f t="shared" si="5"/>
        <v>-26.9294228914721</v>
      </c>
      <c r="F74" s="2">
        <f t="shared" si="6"/>
        <v>1.0030126588192019</v>
      </c>
      <c r="G74" s="1">
        <f t="shared" si="7"/>
        <v>1.1924562168753781</v>
      </c>
      <c r="I74" s="2"/>
      <c r="K74" s="1"/>
    </row>
    <row r="75" spans="1:11" x14ac:dyDescent="0.25">
      <c r="A75">
        <v>1420125000</v>
      </c>
      <c r="B75">
        <v>-26.5463002161414</v>
      </c>
      <c r="C75">
        <v>-27.5336971518167</v>
      </c>
      <c r="D75">
        <f t="shared" si="1"/>
        <v>-61.012603064324701</v>
      </c>
      <c r="E75" s="17">
        <f t="shared" si="5"/>
        <v>-27.7836971518167</v>
      </c>
      <c r="F75" s="2">
        <f t="shared" si="6"/>
        <v>1.2373969356752994</v>
      </c>
      <c r="G75" s="1">
        <f t="shared" si="7"/>
        <v>1.1945872734226448</v>
      </c>
      <c r="I75" s="2"/>
      <c r="K75" s="1"/>
    </row>
    <row r="76" spans="1:11" x14ac:dyDescent="0.25">
      <c r="A76">
        <v>1442500000</v>
      </c>
      <c r="B76">
        <v>-26.690966510900299</v>
      </c>
      <c r="C76">
        <v>-27.555645728187201</v>
      </c>
      <c r="D76">
        <f t="shared" si="1"/>
        <v>-61.135320782713094</v>
      </c>
      <c r="E76" s="17">
        <f t="shared" si="5"/>
        <v>-27.805645728187201</v>
      </c>
      <c r="F76" s="2">
        <f t="shared" si="6"/>
        <v>1.114679217286902</v>
      </c>
      <c r="G76" s="1">
        <f t="shared" si="7"/>
        <v>1.2480132076648001</v>
      </c>
      <c r="I76" s="2"/>
      <c r="K76" s="1"/>
    </row>
    <row r="77" spans="1:11" x14ac:dyDescent="0.25">
      <c r="A77">
        <v>1464875000</v>
      </c>
      <c r="B77">
        <v>-27.034723515171802</v>
      </c>
      <c r="C77">
        <v>-28.281815431587098</v>
      </c>
      <c r="D77">
        <f t="shared" si="1"/>
        <v>-60.7529080835847</v>
      </c>
      <c r="E77" s="17">
        <f t="shared" si="5"/>
        <v>-28.531815431587098</v>
      </c>
      <c r="F77" s="2">
        <f t="shared" si="6"/>
        <v>1.4970919164152967</v>
      </c>
      <c r="G77" s="1">
        <f t="shared" si="7"/>
        <v>1.2069354338224894</v>
      </c>
      <c r="I77" s="2"/>
      <c r="K77" s="1"/>
    </row>
    <row r="78" spans="1:11" x14ac:dyDescent="0.25">
      <c r="A78">
        <v>1487250000</v>
      </c>
      <c r="B78">
        <v>-27.7731544465158</v>
      </c>
      <c r="C78">
        <v>-28.9620562673189</v>
      </c>
      <c r="D78">
        <f t="shared" si="1"/>
        <v>-60.811098179196904</v>
      </c>
      <c r="E78" s="17">
        <f t="shared" si="5"/>
        <v>-29.2120562673189</v>
      </c>
      <c r="F78" s="2">
        <f t="shared" si="6"/>
        <v>1.4389018208030997</v>
      </c>
      <c r="G78" s="1">
        <f t="shared" si="7"/>
        <v>1.2391386907880779</v>
      </c>
      <c r="I78" s="2"/>
      <c r="K78" s="1"/>
    </row>
    <row r="79" spans="1:11" x14ac:dyDescent="0.25">
      <c r="A79">
        <v>1509625000</v>
      </c>
      <c r="B79">
        <v>-27.7879917679135</v>
      </c>
      <c r="C79">
        <v>-28.623975743743401</v>
      </c>
      <c r="D79">
        <f t="shared" si="1"/>
        <v>-61.164016024170095</v>
      </c>
      <c r="E79" s="17">
        <f t="shared" si="5"/>
        <v>-28.873975743743401</v>
      </c>
      <c r="F79" s="2">
        <f t="shared" si="6"/>
        <v>1.085983975829901</v>
      </c>
      <c r="G79" s="1">
        <f t="shared" si="7"/>
        <v>1.2829028991901998</v>
      </c>
      <c r="I79" s="2"/>
      <c r="K79" s="1"/>
    </row>
    <row r="80" spans="1:11" x14ac:dyDescent="0.25">
      <c r="A80">
        <v>1532000000</v>
      </c>
      <c r="B80">
        <v>-27.741137023940599</v>
      </c>
      <c r="C80">
        <v>-28.745211915938299</v>
      </c>
      <c r="D80">
        <f t="shared" si="1"/>
        <v>-60.995925108002297</v>
      </c>
      <c r="E80" s="17">
        <f t="shared" si="5"/>
        <v>-28.995211915938299</v>
      </c>
      <c r="F80" s="2">
        <f t="shared" si="6"/>
        <v>1.2540748919976998</v>
      </c>
      <c r="G80" s="1">
        <f t="shared" si="7"/>
        <v>1.3422581038296775</v>
      </c>
      <c r="I80" s="2"/>
      <c r="K80" s="1"/>
    </row>
    <row r="81" spans="1:11" x14ac:dyDescent="0.25">
      <c r="A81">
        <v>1554375000</v>
      </c>
      <c r="B81">
        <v>-28.379839019657499</v>
      </c>
      <c r="C81">
        <v>-29.045147673716301</v>
      </c>
      <c r="D81">
        <f t="shared" ref="D81:D144" si="8">B81-C81-62</f>
        <v>-61.334691345941195</v>
      </c>
      <c r="E81" s="17">
        <f t="shared" si="5"/>
        <v>-29.295147673716301</v>
      </c>
      <c r="F81" s="2">
        <f t="shared" si="6"/>
        <v>0.91530865405880135</v>
      </c>
      <c r="G81" s="1">
        <f t="shared" si="7"/>
        <v>1.3667627683949439</v>
      </c>
      <c r="I81" s="2"/>
      <c r="K81" s="1"/>
    </row>
    <row r="82" spans="1:11" x14ac:dyDescent="0.25">
      <c r="A82">
        <v>1576750000</v>
      </c>
      <c r="B82">
        <v>-28.677156764466901</v>
      </c>
      <c r="C82">
        <v>-30.0329549106734</v>
      </c>
      <c r="D82">
        <f t="shared" si="8"/>
        <v>-60.644201853793504</v>
      </c>
      <c r="E82" s="17">
        <f t="shared" si="5"/>
        <v>-30.2829549106734</v>
      </c>
      <c r="F82" s="2">
        <f t="shared" si="6"/>
        <v>1.6057981462064994</v>
      </c>
      <c r="G82" s="1">
        <f t="shared" si="7"/>
        <v>1.3578188860781222</v>
      </c>
      <c r="I82" s="2"/>
      <c r="K82" s="1"/>
    </row>
    <row r="83" spans="1:11" x14ac:dyDescent="0.25">
      <c r="A83">
        <v>1599125000</v>
      </c>
      <c r="B83">
        <v>-29.1556949508423</v>
      </c>
      <c r="C83">
        <v>-30.302585485280598</v>
      </c>
      <c r="D83">
        <f t="shared" si="8"/>
        <v>-60.853109465561701</v>
      </c>
      <c r="E83" s="17">
        <f t="shared" si="5"/>
        <v>-30.552585485280598</v>
      </c>
      <c r="F83" s="2">
        <f t="shared" si="6"/>
        <v>1.3968905344382989</v>
      </c>
      <c r="G83" s="1">
        <f t="shared" si="7"/>
        <v>1.3279199031917557</v>
      </c>
      <c r="I83" s="2"/>
      <c r="K83" s="1"/>
    </row>
    <row r="84" spans="1:11" x14ac:dyDescent="0.25">
      <c r="A84">
        <v>1621500000</v>
      </c>
      <c r="B84">
        <v>-29.3622592770806</v>
      </c>
      <c r="C84">
        <v>-30.883853054511199</v>
      </c>
      <c r="D84">
        <f t="shared" si="8"/>
        <v>-60.478406222569404</v>
      </c>
      <c r="E84" s="17">
        <f t="shared" si="5"/>
        <v>-31.133853054511199</v>
      </c>
      <c r="F84" s="2">
        <f t="shared" si="6"/>
        <v>1.7715937774305992</v>
      </c>
      <c r="G84" s="1">
        <f t="shared" si="7"/>
        <v>1.3783135725227558</v>
      </c>
      <c r="I84" s="2"/>
      <c r="K84" s="1"/>
    </row>
    <row r="85" spans="1:11" x14ac:dyDescent="0.25">
      <c r="A85">
        <v>1643875000</v>
      </c>
      <c r="B85">
        <v>-29.370577534938899</v>
      </c>
      <c r="C85">
        <v>-30.455798733313198</v>
      </c>
      <c r="D85">
        <f t="shared" si="8"/>
        <v>-60.914778801625701</v>
      </c>
      <c r="E85" s="17">
        <f t="shared" si="5"/>
        <v>-30.705798733313198</v>
      </c>
      <c r="F85" s="2">
        <f t="shared" si="6"/>
        <v>1.335221198374299</v>
      </c>
      <c r="G85" s="1">
        <f t="shared" si="7"/>
        <v>1.3966674114356117</v>
      </c>
      <c r="I85" s="2"/>
      <c r="K85" s="1"/>
    </row>
    <row r="86" spans="1:11" x14ac:dyDescent="0.25">
      <c r="A86">
        <v>1666250000</v>
      </c>
      <c r="B86">
        <v>-29.246745456692999</v>
      </c>
      <c r="C86">
        <v>-30.413342432256901</v>
      </c>
      <c r="D86">
        <f t="shared" si="8"/>
        <v>-60.833403024436095</v>
      </c>
      <c r="E86" s="17">
        <f t="shared" si="5"/>
        <v>-30.663342432256901</v>
      </c>
      <c r="F86" s="2">
        <f t="shared" si="6"/>
        <v>1.4165969755639019</v>
      </c>
      <c r="G86" s="1">
        <f t="shared" si="7"/>
        <v>1.4564234188981002</v>
      </c>
      <c r="I86" s="2"/>
      <c r="K86" s="1"/>
    </row>
    <row r="87" spans="1:11" x14ac:dyDescent="0.25">
      <c r="A87">
        <v>1688625000</v>
      </c>
      <c r="B87">
        <v>-29.708644070672399</v>
      </c>
      <c r="C87">
        <v>-30.6284550454982</v>
      </c>
      <c r="D87">
        <f t="shared" si="8"/>
        <v>-61.080189025174199</v>
      </c>
      <c r="E87" s="17">
        <f t="shared" si="5"/>
        <v>-30.8784550454982</v>
      </c>
      <c r="F87" s="2">
        <f t="shared" si="6"/>
        <v>1.1698109748258005</v>
      </c>
      <c r="G87" s="1">
        <f t="shared" si="7"/>
        <v>1.3835590320318336</v>
      </c>
      <c r="I87" s="2"/>
      <c r="K87" s="1"/>
    </row>
    <row r="88" spans="1:11" x14ac:dyDescent="0.25">
      <c r="A88">
        <v>1711000000</v>
      </c>
      <c r="B88">
        <v>-29.934016376162099</v>
      </c>
      <c r="C88">
        <v>-31.223543375971001</v>
      </c>
      <c r="D88">
        <f t="shared" si="8"/>
        <v>-60.710473000191101</v>
      </c>
      <c r="E88" s="17">
        <f t="shared" si="5"/>
        <v>-31.473543375971001</v>
      </c>
      <c r="F88" s="2">
        <f t="shared" si="6"/>
        <v>1.5395269998089027</v>
      </c>
      <c r="G88" s="1">
        <f t="shared" si="7"/>
        <v>1.3360123592664668</v>
      </c>
      <c r="I88" s="2"/>
      <c r="K88" s="1"/>
    </row>
    <row r="89" spans="1:11" x14ac:dyDescent="0.25">
      <c r="A89">
        <v>1733375000</v>
      </c>
      <c r="B89">
        <v>-29.005995876152799</v>
      </c>
      <c r="C89">
        <v>-30.175255318366201</v>
      </c>
      <c r="D89">
        <f t="shared" si="8"/>
        <v>-60.830740557786598</v>
      </c>
      <c r="E89" s="17">
        <f t="shared" si="5"/>
        <v>-30.425255318366201</v>
      </c>
      <c r="F89" s="2">
        <f t="shared" si="6"/>
        <v>1.4192594422134022</v>
      </c>
      <c r="G89" s="1">
        <f t="shared" si="7"/>
        <v>1.2174656024311667</v>
      </c>
      <c r="I89" s="2"/>
      <c r="K89" s="1"/>
    </row>
    <row r="90" spans="1:11" x14ac:dyDescent="0.25">
      <c r="A90">
        <v>1755750000</v>
      </c>
      <c r="B90">
        <v>-29.531981756890399</v>
      </c>
      <c r="C90">
        <v>-30.735094478111598</v>
      </c>
      <c r="D90">
        <f t="shared" si="8"/>
        <v>-60.796887278778797</v>
      </c>
      <c r="E90" s="17">
        <f t="shared" ref="E90:E153" si="9">C90-E$13</f>
        <v>-30.985094478111598</v>
      </c>
      <c r="F90" s="2">
        <f t="shared" si="6"/>
        <v>1.4531127212211992</v>
      </c>
      <c r="G90" s="1">
        <f t="shared" si="7"/>
        <v>1.2721505086054665</v>
      </c>
      <c r="I90" s="2"/>
      <c r="K90" s="1"/>
    </row>
    <row r="91" spans="1:11" x14ac:dyDescent="0.25">
      <c r="A91">
        <v>1778125000</v>
      </c>
      <c r="B91">
        <v>-28.802351144351501</v>
      </c>
      <c r="C91">
        <v>-29.5023698087616</v>
      </c>
      <c r="D91">
        <f t="shared" si="8"/>
        <v>-61.299981335589905</v>
      </c>
      <c r="E91" s="17">
        <f t="shared" si="9"/>
        <v>-29.7523698087616</v>
      </c>
      <c r="F91" s="2">
        <f t="shared" ref="F91:F154" si="10">B91-E91</f>
        <v>0.95001866441009852</v>
      </c>
      <c r="G91" s="1">
        <f t="shared" ref="G91:G154" si="11">AVERAGE(F87:F95)</f>
        <v>1.2833482292413108</v>
      </c>
      <c r="I91" s="2"/>
      <c r="K91" s="1"/>
    </row>
    <row r="92" spans="1:11" x14ac:dyDescent="0.25">
      <c r="A92">
        <v>1800500000</v>
      </c>
      <c r="B92">
        <v>-29.5232993368137</v>
      </c>
      <c r="C92">
        <v>-30.242269816363699</v>
      </c>
      <c r="D92">
        <f t="shared" si="8"/>
        <v>-61.281029520450005</v>
      </c>
      <c r="E92" s="17">
        <f t="shared" si="9"/>
        <v>-30.492269816363699</v>
      </c>
      <c r="F92" s="2">
        <f t="shared" si="10"/>
        <v>0.96897047954999849</v>
      </c>
      <c r="G92" s="1">
        <f t="shared" si="11"/>
        <v>1.3217807316689221</v>
      </c>
      <c r="I92" s="2"/>
      <c r="K92" s="1"/>
    </row>
    <row r="93" spans="1:11" x14ac:dyDescent="0.25">
      <c r="A93">
        <v>1822875000</v>
      </c>
      <c r="B93">
        <v>-27.814744582944101</v>
      </c>
      <c r="C93">
        <v>-28.269417548857</v>
      </c>
      <c r="D93">
        <f t="shared" si="8"/>
        <v>-61.545327034087101</v>
      </c>
      <c r="E93" s="17">
        <f t="shared" si="9"/>
        <v>-28.519417548857</v>
      </c>
      <c r="F93" s="2">
        <f t="shared" si="10"/>
        <v>0.70467296591289852</v>
      </c>
      <c r="G93" s="1">
        <f t="shared" si="11"/>
        <v>1.2947453662704993</v>
      </c>
      <c r="I93" s="2"/>
      <c r="K93" s="1"/>
    </row>
    <row r="94" spans="1:11" x14ac:dyDescent="0.25">
      <c r="A94">
        <v>1845250000</v>
      </c>
      <c r="B94">
        <v>-27.400739257299701</v>
      </c>
      <c r="C94">
        <v>-28.978124611242698</v>
      </c>
      <c r="D94">
        <f t="shared" si="8"/>
        <v>-60.422614646056999</v>
      </c>
      <c r="E94" s="17">
        <f t="shared" si="9"/>
        <v>-29.228124611242698</v>
      </c>
      <c r="F94" s="2">
        <f t="shared" si="10"/>
        <v>1.8273853539429972</v>
      </c>
      <c r="G94" s="1">
        <f t="shared" si="11"/>
        <v>1.3116729085294547</v>
      </c>
      <c r="I94" s="2"/>
      <c r="K94" s="1"/>
    </row>
    <row r="95" spans="1:11" x14ac:dyDescent="0.25">
      <c r="A95">
        <v>1867625000</v>
      </c>
      <c r="B95">
        <v>-29.249939260151301</v>
      </c>
      <c r="C95">
        <v>-30.5173157214378</v>
      </c>
      <c r="D95">
        <f t="shared" si="8"/>
        <v>-60.732623538713497</v>
      </c>
      <c r="E95" s="17">
        <f t="shared" si="9"/>
        <v>-30.7673157214378</v>
      </c>
      <c r="F95" s="2">
        <f t="shared" si="10"/>
        <v>1.5173764612864993</v>
      </c>
      <c r="G95" s="1">
        <f t="shared" si="11"/>
        <v>1.3046000444621657</v>
      </c>
      <c r="I95" s="2"/>
      <c r="K95" s="1"/>
    </row>
    <row r="96" spans="1:11" x14ac:dyDescent="0.25">
      <c r="A96">
        <v>1890000000</v>
      </c>
      <c r="B96">
        <v>-29.467933057185899</v>
      </c>
      <c r="C96">
        <v>-30.733636553860201</v>
      </c>
      <c r="D96">
        <f t="shared" si="8"/>
        <v>-60.734296503325695</v>
      </c>
      <c r="E96" s="17">
        <f t="shared" si="9"/>
        <v>-30.983636553860201</v>
      </c>
      <c r="F96" s="2">
        <f t="shared" si="10"/>
        <v>1.5157034966743019</v>
      </c>
      <c r="G96" s="1">
        <f t="shared" si="11"/>
        <v>1.4125045099342661</v>
      </c>
      <c r="I96" s="2"/>
      <c r="K96" s="1"/>
    </row>
    <row r="97" spans="1:11" x14ac:dyDescent="0.25">
      <c r="A97">
        <v>1912375000</v>
      </c>
      <c r="B97">
        <v>-28.314351773533001</v>
      </c>
      <c r="C97">
        <v>-29.3605604847561</v>
      </c>
      <c r="D97">
        <f t="shared" si="8"/>
        <v>-60.953791288776898</v>
      </c>
      <c r="E97" s="17">
        <f t="shared" si="9"/>
        <v>-29.6105604847561</v>
      </c>
      <c r="F97" s="2">
        <f t="shared" si="10"/>
        <v>1.2962087112230982</v>
      </c>
      <c r="G97" s="1">
        <f t="shared" si="11"/>
        <v>1.5326604470077219</v>
      </c>
      <c r="I97" s="2"/>
      <c r="K97" s="1"/>
    </row>
    <row r="98" spans="1:11" x14ac:dyDescent="0.25">
      <c r="A98">
        <v>1934750000</v>
      </c>
      <c r="B98">
        <v>-27.941626918461701</v>
      </c>
      <c r="C98">
        <v>-29.263234241005701</v>
      </c>
      <c r="D98">
        <f t="shared" si="8"/>
        <v>-60.678392677456003</v>
      </c>
      <c r="E98" s="17">
        <f t="shared" si="9"/>
        <v>-29.513234241005701</v>
      </c>
      <c r="F98" s="2">
        <f t="shared" si="10"/>
        <v>1.5716073225440006</v>
      </c>
      <c r="G98" s="1">
        <f t="shared" si="11"/>
        <v>1.6969464413589108</v>
      </c>
      <c r="I98" s="2"/>
      <c r="K98" s="1"/>
    </row>
    <row r="99" spans="1:11" x14ac:dyDescent="0.25">
      <c r="A99">
        <v>1957125000</v>
      </c>
      <c r="B99">
        <v>-29.919312803717101</v>
      </c>
      <c r="C99">
        <v>-31.058769748332701</v>
      </c>
      <c r="D99">
        <f t="shared" si="8"/>
        <v>-60.860543055384397</v>
      </c>
      <c r="E99" s="17">
        <f t="shared" si="9"/>
        <v>-31.308769748332701</v>
      </c>
      <c r="F99" s="2">
        <f t="shared" si="10"/>
        <v>1.3894569446155991</v>
      </c>
      <c r="G99" s="1">
        <f t="shared" si="11"/>
        <v>1.6682356617006664</v>
      </c>
      <c r="I99" s="2"/>
      <c r="K99" s="1"/>
    </row>
    <row r="100" spans="1:11" x14ac:dyDescent="0.25">
      <c r="A100">
        <v>1979500000</v>
      </c>
      <c r="B100">
        <v>-29.248587278595</v>
      </c>
      <c r="C100">
        <v>-30.919746132254001</v>
      </c>
      <c r="D100">
        <f t="shared" si="8"/>
        <v>-60.328841146340999</v>
      </c>
      <c r="E100" s="17">
        <f t="shared" si="9"/>
        <v>-31.169746132254001</v>
      </c>
      <c r="F100" s="2">
        <f t="shared" si="10"/>
        <v>1.9211588536590014</v>
      </c>
      <c r="G100" s="1">
        <f t="shared" si="11"/>
        <v>1.7227868640857555</v>
      </c>
      <c r="I100" s="2"/>
      <c r="K100" s="1"/>
    </row>
    <row r="101" spans="1:11" x14ac:dyDescent="0.25">
      <c r="A101">
        <v>2001875000</v>
      </c>
      <c r="B101">
        <v>-29.603947211529299</v>
      </c>
      <c r="C101">
        <v>-31.404321124740399</v>
      </c>
      <c r="D101">
        <f t="shared" si="8"/>
        <v>-60.199626086788896</v>
      </c>
      <c r="E101" s="17">
        <f t="shared" si="9"/>
        <v>-31.654321124740399</v>
      </c>
      <c r="F101" s="2">
        <f t="shared" si="10"/>
        <v>2.0503739132111001</v>
      </c>
      <c r="G101" s="1">
        <f t="shared" si="11"/>
        <v>1.7481223661258991</v>
      </c>
      <c r="I101" s="2"/>
      <c r="K101" s="1"/>
    </row>
    <row r="102" spans="1:11" x14ac:dyDescent="0.25">
      <c r="A102">
        <v>2024250000</v>
      </c>
      <c r="B102">
        <v>-29.425608740497399</v>
      </c>
      <c r="C102">
        <v>-31.358855655570999</v>
      </c>
      <c r="D102">
        <f t="shared" si="8"/>
        <v>-60.066753084926404</v>
      </c>
      <c r="E102" s="17">
        <f t="shared" si="9"/>
        <v>-31.608855655570999</v>
      </c>
      <c r="F102" s="2">
        <f t="shared" si="10"/>
        <v>2.1832469150735996</v>
      </c>
      <c r="G102" s="1">
        <f t="shared" si="11"/>
        <v>1.7766411443099885</v>
      </c>
      <c r="I102" s="2"/>
      <c r="K102" s="1"/>
    </row>
    <row r="103" spans="1:11" x14ac:dyDescent="0.25">
      <c r="A103">
        <v>2046625000</v>
      </c>
      <c r="B103">
        <v>-29.799213210648901</v>
      </c>
      <c r="C103">
        <v>-31.118201547667699</v>
      </c>
      <c r="D103">
        <f t="shared" si="8"/>
        <v>-60.681011662981206</v>
      </c>
      <c r="E103" s="17">
        <f t="shared" si="9"/>
        <v>-31.368201547667699</v>
      </c>
      <c r="F103" s="2">
        <f t="shared" si="10"/>
        <v>1.5689883370187978</v>
      </c>
      <c r="G103" s="1">
        <f t="shared" si="11"/>
        <v>1.8346896502381993</v>
      </c>
      <c r="I103" s="2"/>
      <c r="K103" s="1"/>
    </row>
    <row r="104" spans="1:11" x14ac:dyDescent="0.25">
      <c r="A104">
        <v>2069000000</v>
      </c>
      <c r="B104">
        <v>-29.472686936261798</v>
      </c>
      <c r="C104">
        <v>-31.231024219014099</v>
      </c>
      <c r="D104">
        <f t="shared" si="8"/>
        <v>-60.241662717247699</v>
      </c>
      <c r="E104" s="17">
        <f t="shared" si="9"/>
        <v>-31.481024219014099</v>
      </c>
      <c r="F104" s="2">
        <f t="shared" si="10"/>
        <v>2.0083372827523007</v>
      </c>
      <c r="G104" s="1">
        <f t="shared" si="11"/>
        <v>1.9050328554656661</v>
      </c>
      <c r="I104" s="2"/>
      <c r="K104" s="1"/>
    </row>
    <row r="105" spans="1:11" x14ac:dyDescent="0.25">
      <c r="A105">
        <v>2091375000</v>
      </c>
      <c r="B105">
        <v>-30.336143264548301</v>
      </c>
      <c r="C105">
        <v>-31.8298662795839</v>
      </c>
      <c r="D105">
        <f t="shared" si="8"/>
        <v>-60.506276984964401</v>
      </c>
      <c r="E105" s="17">
        <f t="shared" si="9"/>
        <v>-32.079866279583896</v>
      </c>
      <c r="F105" s="2">
        <f t="shared" si="10"/>
        <v>1.7437230150355951</v>
      </c>
      <c r="G105" s="1">
        <f t="shared" si="11"/>
        <v>1.9534261362390879</v>
      </c>
      <c r="I105" s="2"/>
      <c r="K105" s="1"/>
    </row>
    <row r="106" spans="1:11" x14ac:dyDescent="0.25">
      <c r="A106">
        <v>2113750000</v>
      </c>
      <c r="B106">
        <v>-29.495258724179099</v>
      </c>
      <c r="C106">
        <v>-30.798136439059</v>
      </c>
      <c r="D106">
        <f t="shared" si="8"/>
        <v>-60.697122285120102</v>
      </c>
      <c r="E106" s="17">
        <f t="shared" si="9"/>
        <v>-31.048136439059</v>
      </c>
      <c r="F106" s="2">
        <f t="shared" si="10"/>
        <v>1.5528777148799016</v>
      </c>
      <c r="G106" s="1">
        <f t="shared" si="11"/>
        <v>1.9423396671271211</v>
      </c>
      <c r="I106" s="2"/>
      <c r="K106" s="1"/>
    </row>
    <row r="107" spans="1:11" x14ac:dyDescent="0.25">
      <c r="A107">
        <v>2136125000</v>
      </c>
      <c r="B107">
        <v>-29.016001936594702</v>
      </c>
      <c r="C107">
        <v>-30.860045812492601</v>
      </c>
      <c r="D107">
        <f t="shared" si="8"/>
        <v>-60.155956124102104</v>
      </c>
      <c r="E107" s="17">
        <f t="shared" si="9"/>
        <v>-31.110045812492601</v>
      </c>
      <c r="F107" s="2">
        <f t="shared" si="10"/>
        <v>2.0940438758978992</v>
      </c>
      <c r="G107" s="1">
        <f t="shared" si="11"/>
        <v>1.8559754015961323</v>
      </c>
      <c r="I107" s="2"/>
      <c r="K107" s="1"/>
    </row>
    <row r="108" spans="1:11" x14ac:dyDescent="0.25">
      <c r="A108">
        <v>2158500000</v>
      </c>
      <c r="B108">
        <v>-29.637853866127301</v>
      </c>
      <c r="C108">
        <v>-31.410399657790101</v>
      </c>
      <c r="D108">
        <f t="shared" si="8"/>
        <v>-60.2274542083372</v>
      </c>
      <c r="E108" s="17">
        <f t="shared" si="9"/>
        <v>-31.660399657790101</v>
      </c>
      <c r="F108" s="2">
        <f t="shared" si="10"/>
        <v>2.0225457916628002</v>
      </c>
      <c r="G108" s="1">
        <f t="shared" si="11"/>
        <v>1.855068840372244</v>
      </c>
      <c r="I108" s="2"/>
      <c r="K108" s="1"/>
    </row>
    <row r="109" spans="1:11" x14ac:dyDescent="0.25">
      <c r="A109">
        <v>2180875000</v>
      </c>
      <c r="B109">
        <v>-30.605648517546101</v>
      </c>
      <c r="C109">
        <v>-32.712346898165897</v>
      </c>
      <c r="D109">
        <f t="shared" si="8"/>
        <v>-59.893301619380203</v>
      </c>
      <c r="E109" s="17">
        <f t="shared" si="9"/>
        <v>-32.962346898165897</v>
      </c>
      <c r="F109" s="2">
        <f t="shared" si="10"/>
        <v>2.3566983806197968</v>
      </c>
      <c r="G109" s="1">
        <f t="shared" si="11"/>
        <v>1.8825225743296103</v>
      </c>
      <c r="I109" s="2"/>
      <c r="K109" s="1"/>
    </row>
    <row r="110" spans="1:11" x14ac:dyDescent="0.25">
      <c r="A110">
        <v>2203250000</v>
      </c>
      <c r="B110">
        <v>-29.600121252877901</v>
      </c>
      <c r="C110">
        <v>-31.300716944081302</v>
      </c>
      <c r="D110">
        <f t="shared" si="8"/>
        <v>-60.299404308796596</v>
      </c>
      <c r="E110" s="17">
        <f t="shared" si="9"/>
        <v>-31.550716944081302</v>
      </c>
      <c r="F110" s="2">
        <f t="shared" si="10"/>
        <v>1.9505956912034002</v>
      </c>
      <c r="G110" s="1">
        <f t="shared" si="11"/>
        <v>1.9705060441380884</v>
      </c>
      <c r="I110" s="2"/>
      <c r="K110" s="1"/>
    </row>
    <row r="111" spans="1:11" x14ac:dyDescent="0.25">
      <c r="A111">
        <v>2225625000</v>
      </c>
      <c r="B111">
        <v>-30.880835196704201</v>
      </c>
      <c r="C111">
        <v>-32.036803721998901</v>
      </c>
      <c r="D111">
        <f t="shared" si="8"/>
        <v>-60.844031474705304</v>
      </c>
      <c r="E111" s="17">
        <f t="shared" si="9"/>
        <v>-32.286803721998901</v>
      </c>
      <c r="F111" s="2">
        <f t="shared" si="10"/>
        <v>1.4059685252946998</v>
      </c>
      <c r="G111" s="1">
        <f t="shared" si="11"/>
        <v>2.0169069596446212</v>
      </c>
      <c r="I111" s="2"/>
      <c r="K111" s="1"/>
    </row>
    <row r="112" spans="1:11" x14ac:dyDescent="0.25">
      <c r="A112">
        <v>2248000000</v>
      </c>
      <c r="B112">
        <v>-31.318405063533199</v>
      </c>
      <c r="C112">
        <v>-32.629234349537001</v>
      </c>
      <c r="D112">
        <f t="shared" si="8"/>
        <v>-60.689170713996198</v>
      </c>
      <c r="E112" s="17">
        <f t="shared" si="9"/>
        <v>-32.879234349537001</v>
      </c>
      <c r="F112" s="2">
        <f t="shared" si="10"/>
        <v>1.560829286003802</v>
      </c>
      <c r="G112" s="1">
        <f t="shared" si="11"/>
        <v>1.9516741056101212</v>
      </c>
      <c r="I112" s="2"/>
      <c r="K112" s="1"/>
    </row>
    <row r="113" spans="1:11" x14ac:dyDescent="0.25">
      <c r="A113">
        <v>2270375000</v>
      </c>
      <c r="B113">
        <v>-30.530979917323101</v>
      </c>
      <c r="C113">
        <v>-32.536400805691699</v>
      </c>
      <c r="D113">
        <f t="shared" si="8"/>
        <v>-59.994579111631403</v>
      </c>
      <c r="E113" s="17">
        <f t="shared" si="9"/>
        <v>-32.786400805691699</v>
      </c>
      <c r="F113" s="2">
        <f t="shared" si="10"/>
        <v>2.2554208883685973</v>
      </c>
      <c r="G113" s="1">
        <f t="shared" si="11"/>
        <v>1.8899338481523438</v>
      </c>
      <c r="I113" s="2"/>
      <c r="K113" s="1"/>
    </row>
    <row r="114" spans="1:11" x14ac:dyDescent="0.25">
      <c r="A114">
        <v>2292750000</v>
      </c>
      <c r="B114">
        <v>-30.446609954886199</v>
      </c>
      <c r="C114">
        <v>-32.732184198198098</v>
      </c>
      <c r="D114">
        <f t="shared" si="8"/>
        <v>-59.714425756688101</v>
      </c>
      <c r="E114" s="17">
        <f t="shared" si="9"/>
        <v>-32.982184198198098</v>
      </c>
      <c r="F114" s="2">
        <f t="shared" si="10"/>
        <v>2.5355742433118991</v>
      </c>
      <c r="G114" s="1">
        <f t="shared" si="11"/>
        <v>1.8857593932401997</v>
      </c>
      <c r="I114" s="2"/>
      <c r="K114" s="1"/>
    </row>
    <row r="115" spans="1:11" x14ac:dyDescent="0.25">
      <c r="A115">
        <v>2315125000</v>
      </c>
      <c r="B115">
        <v>-31.308443501314802</v>
      </c>
      <c r="C115">
        <v>-33.028929455753499</v>
      </c>
      <c r="D115">
        <f t="shared" si="8"/>
        <v>-60.279514045561299</v>
      </c>
      <c r="E115" s="17">
        <f t="shared" si="9"/>
        <v>-33.278929455753499</v>
      </c>
      <c r="F115" s="2">
        <f t="shared" si="10"/>
        <v>1.970485954438697</v>
      </c>
      <c r="G115" s="1">
        <f t="shared" si="11"/>
        <v>1.9174729003027997</v>
      </c>
      <c r="I115" s="2"/>
      <c r="K115" s="1"/>
    </row>
    <row r="116" spans="1:11" x14ac:dyDescent="0.25">
      <c r="A116">
        <v>2337500000</v>
      </c>
      <c r="B116">
        <v>-32.445545339076403</v>
      </c>
      <c r="C116">
        <v>-33.702493528663801</v>
      </c>
      <c r="D116">
        <f t="shared" si="8"/>
        <v>-60.743051810412602</v>
      </c>
      <c r="E116" s="17">
        <f t="shared" si="9"/>
        <v>-33.952493528663801</v>
      </c>
      <c r="F116" s="2">
        <f t="shared" si="10"/>
        <v>1.5069481895873977</v>
      </c>
      <c r="G116" s="1">
        <f t="shared" si="11"/>
        <v>2.038117059844478</v>
      </c>
      <c r="I116" s="2"/>
      <c r="K116" s="1"/>
    </row>
    <row r="117" spans="1:11" x14ac:dyDescent="0.25">
      <c r="A117">
        <v>2359875000</v>
      </c>
      <c r="B117">
        <v>-32.371472186074499</v>
      </c>
      <c r="C117">
        <v>-33.588355660617303</v>
      </c>
      <c r="D117">
        <f t="shared" si="8"/>
        <v>-60.783116525457196</v>
      </c>
      <c r="E117" s="17">
        <f t="shared" si="9"/>
        <v>-33.838355660617303</v>
      </c>
      <c r="F117" s="2">
        <f t="shared" si="10"/>
        <v>1.4668834745428043</v>
      </c>
      <c r="G117" s="1">
        <f t="shared" si="11"/>
        <v>2.1147002892937667</v>
      </c>
      <c r="I117" s="2"/>
      <c r="K117" s="1"/>
    </row>
    <row r="118" spans="1:11" x14ac:dyDescent="0.25">
      <c r="A118">
        <v>2382250000</v>
      </c>
      <c r="B118">
        <v>-31.125138167518099</v>
      </c>
      <c r="C118">
        <v>-33.194266453928599</v>
      </c>
      <c r="D118">
        <f t="shared" si="8"/>
        <v>-59.930871713589497</v>
      </c>
      <c r="E118" s="17">
        <f t="shared" si="9"/>
        <v>-33.444266453928599</v>
      </c>
      <c r="F118" s="2">
        <f t="shared" si="10"/>
        <v>2.3191282864104998</v>
      </c>
      <c r="G118" s="1">
        <f t="shared" si="11"/>
        <v>2.1199736472108004</v>
      </c>
      <c r="I118" s="2"/>
      <c r="K118" s="1"/>
    </row>
    <row r="119" spans="1:11" x14ac:dyDescent="0.25">
      <c r="A119">
        <v>2404625000</v>
      </c>
      <c r="B119">
        <v>-31.801297092397199</v>
      </c>
      <c r="C119">
        <v>-33.787314347163999</v>
      </c>
      <c r="D119">
        <f t="shared" si="8"/>
        <v>-60.0139827452332</v>
      </c>
      <c r="E119" s="17">
        <f t="shared" si="9"/>
        <v>-34.037314347163999</v>
      </c>
      <c r="F119" s="2">
        <f t="shared" si="10"/>
        <v>2.2360172547668</v>
      </c>
      <c r="G119" s="1">
        <f t="shared" si="11"/>
        <v>2.0666258148897891</v>
      </c>
      <c r="I119" s="2"/>
      <c r="K119" s="1"/>
    </row>
    <row r="120" spans="1:11" x14ac:dyDescent="0.25">
      <c r="A120">
        <v>2427000000</v>
      </c>
      <c r="B120">
        <v>-31.867046695328298</v>
      </c>
      <c r="C120">
        <v>-34.108812656498102</v>
      </c>
      <c r="D120">
        <f t="shared" si="8"/>
        <v>-59.758234038830196</v>
      </c>
      <c r="E120" s="17">
        <f t="shared" si="9"/>
        <v>-34.358812656498102</v>
      </c>
      <c r="F120" s="2">
        <f t="shared" si="10"/>
        <v>2.4917659611698042</v>
      </c>
      <c r="G120" s="1">
        <f t="shared" si="11"/>
        <v>2.0386442028431455</v>
      </c>
      <c r="I120" s="2"/>
      <c r="K120" s="1"/>
    </row>
    <row r="121" spans="1:11" x14ac:dyDescent="0.25">
      <c r="A121">
        <v>2449375000</v>
      </c>
      <c r="B121">
        <v>-31.912950799504301</v>
      </c>
      <c r="C121">
        <v>-33.913029150551701</v>
      </c>
      <c r="D121">
        <f t="shared" si="8"/>
        <v>-59.999921648952601</v>
      </c>
      <c r="E121" s="17">
        <f t="shared" si="9"/>
        <v>-34.163029150551701</v>
      </c>
      <c r="F121" s="2">
        <f t="shared" si="10"/>
        <v>2.2500783510473994</v>
      </c>
      <c r="G121" s="1">
        <f t="shared" si="11"/>
        <v>2.1176443912379126</v>
      </c>
      <c r="I121" s="2"/>
      <c r="K121" s="1"/>
    </row>
    <row r="122" spans="1:11" x14ac:dyDescent="0.25">
      <c r="A122">
        <v>2471750000</v>
      </c>
      <c r="B122">
        <v>-31.8614059100255</v>
      </c>
      <c r="C122">
        <v>-33.914287019647404</v>
      </c>
      <c r="D122">
        <f t="shared" si="8"/>
        <v>-59.947118890378093</v>
      </c>
      <c r="E122" s="17">
        <f t="shared" si="9"/>
        <v>-34.164287019647404</v>
      </c>
      <c r="F122" s="2">
        <f t="shared" si="10"/>
        <v>2.3028811096219037</v>
      </c>
      <c r="G122" s="1">
        <f t="shared" si="11"/>
        <v>2.2323921994524905</v>
      </c>
      <c r="I122" s="2"/>
      <c r="K122" s="1"/>
    </row>
    <row r="123" spans="1:11" x14ac:dyDescent="0.25">
      <c r="A123">
        <v>2494125000</v>
      </c>
      <c r="B123">
        <v>-32.995524756777002</v>
      </c>
      <c r="C123">
        <v>-34.800968509199798</v>
      </c>
      <c r="D123">
        <f t="shared" si="8"/>
        <v>-60.194556247577204</v>
      </c>
      <c r="E123" s="17">
        <f t="shared" si="9"/>
        <v>-35.050968509199798</v>
      </c>
      <c r="F123" s="2">
        <f t="shared" si="10"/>
        <v>2.0554437524227964</v>
      </c>
      <c r="G123" s="1">
        <f t="shared" si="11"/>
        <v>2.178480214213379</v>
      </c>
      <c r="I123" s="2"/>
      <c r="K123" s="1"/>
    </row>
    <row r="124" spans="1:11" x14ac:dyDescent="0.25">
      <c r="A124">
        <v>2516500000</v>
      </c>
      <c r="B124">
        <v>-32.359369777956999</v>
      </c>
      <c r="C124">
        <v>-33.828021223975902</v>
      </c>
      <c r="D124">
        <f t="shared" si="8"/>
        <v>-60.531348553981097</v>
      </c>
      <c r="E124" s="17">
        <f t="shared" si="9"/>
        <v>-34.078021223975902</v>
      </c>
      <c r="F124" s="2">
        <f t="shared" si="10"/>
        <v>1.7186514460189031</v>
      </c>
      <c r="G124" s="1">
        <f t="shared" si="11"/>
        <v>2.1176459523812792</v>
      </c>
      <c r="I124" s="2"/>
      <c r="K124" s="1"/>
    </row>
    <row r="125" spans="1:11" x14ac:dyDescent="0.25">
      <c r="A125">
        <v>2538875000</v>
      </c>
      <c r="B125">
        <v>-31.5644320838237</v>
      </c>
      <c r="C125">
        <v>-33.532381968964003</v>
      </c>
      <c r="D125">
        <f t="shared" si="8"/>
        <v>-60.0320501148597</v>
      </c>
      <c r="E125" s="17">
        <f t="shared" si="9"/>
        <v>-33.782381968964003</v>
      </c>
      <c r="F125" s="2">
        <f t="shared" si="10"/>
        <v>2.2179498851403032</v>
      </c>
      <c r="G125" s="1">
        <f t="shared" si="11"/>
        <v>2.0857195929093235</v>
      </c>
      <c r="I125" s="2"/>
      <c r="K125" s="1"/>
    </row>
    <row r="126" spans="1:11" x14ac:dyDescent="0.25">
      <c r="A126">
        <v>2561250000</v>
      </c>
      <c r="B126">
        <v>-32.260743685849697</v>
      </c>
      <c r="C126">
        <v>-34.510357434323701</v>
      </c>
      <c r="D126">
        <f t="shared" si="8"/>
        <v>-59.750386251525995</v>
      </c>
      <c r="E126" s="17">
        <f t="shared" si="9"/>
        <v>-34.760357434323701</v>
      </c>
      <c r="F126" s="2">
        <f t="shared" si="10"/>
        <v>2.4996137484740046</v>
      </c>
      <c r="G126" s="1">
        <f t="shared" si="11"/>
        <v>2.0878605502601237</v>
      </c>
      <c r="I126" s="2"/>
      <c r="K126" s="1"/>
    </row>
    <row r="127" spans="1:11" x14ac:dyDescent="0.25">
      <c r="A127">
        <v>2583625000</v>
      </c>
      <c r="B127">
        <v>-32.996560501496901</v>
      </c>
      <c r="C127">
        <v>-34.580480920755399</v>
      </c>
      <c r="D127">
        <f t="shared" si="8"/>
        <v>-60.416079580741503</v>
      </c>
      <c r="E127" s="17">
        <f t="shared" si="9"/>
        <v>-34.830480920755399</v>
      </c>
      <c r="F127" s="2">
        <f t="shared" si="10"/>
        <v>1.8339204192584972</v>
      </c>
      <c r="G127" s="1">
        <f t="shared" si="11"/>
        <v>2.0727380996877791</v>
      </c>
      <c r="I127" s="2"/>
      <c r="K127" s="1"/>
    </row>
    <row r="128" spans="1:11" x14ac:dyDescent="0.25">
      <c r="A128">
        <v>2606000000</v>
      </c>
      <c r="B128">
        <v>-32.663746361292297</v>
      </c>
      <c r="C128">
        <v>-34.1022552595702</v>
      </c>
      <c r="D128">
        <f t="shared" si="8"/>
        <v>-60.561491101722098</v>
      </c>
      <c r="E128" s="17">
        <f t="shared" si="9"/>
        <v>-34.3522552595702</v>
      </c>
      <c r="F128" s="2">
        <f t="shared" si="10"/>
        <v>1.6885088982779024</v>
      </c>
      <c r="G128" s="1">
        <f t="shared" si="11"/>
        <v>2.0712147165857346</v>
      </c>
      <c r="I128" s="2"/>
      <c r="K128" s="1"/>
    </row>
    <row r="129" spans="1:11" x14ac:dyDescent="0.25">
      <c r="A129">
        <v>2628375000</v>
      </c>
      <c r="B129">
        <v>-31.2221957042436</v>
      </c>
      <c r="C129">
        <v>-33.176624430165802</v>
      </c>
      <c r="D129">
        <f t="shared" si="8"/>
        <v>-60.045571274077801</v>
      </c>
      <c r="E129" s="17">
        <f t="shared" si="9"/>
        <v>-33.426624430165802</v>
      </c>
      <c r="F129" s="2">
        <f t="shared" si="10"/>
        <v>2.2044287259222024</v>
      </c>
      <c r="G129" s="1">
        <f t="shared" si="11"/>
        <v>2.1291602259211682</v>
      </c>
      <c r="I129" s="2"/>
      <c r="K129" s="1"/>
    </row>
    <row r="130" spans="1:11" x14ac:dyDescent="0.25">
      <c r="A130">
        <v>2650750000</v>
      </c>
      <c r="B130">
        <v>-31.692402751882302</v>
      </c>
      <c r="C130">
        <v>-33.711749719086903</v>
      </c>
      <c r="D130">
        <f t="shared" si="8"/>
        <v>-59.980653032795402</v>
      </c>
      <c r="E130" s="17">
        <f t="shared" si="9"/>
        <v>-33.961749719086903</v>
      </c>
      <c r="F130" s="2">
        <f t="shared" si="10"/>
        <v>2.2693469672046014</v>
      </c>
      <c r="G130" s="1">
        <f t="shared" si="11"/>
        <v>2.1420334636663232</v>
      </c>
      <c r="I130" s="2"/>
      <c r="K130" s="1"/>
    </row>
    <row r="131" spans="1:11" x14ac:dyDescent="0.25">
      <c r="A131">
        <v>2673125000</v>
      </c>
      <c r="B131">
        <v>-32.558291915090102</v>
      </c>
      <c r="C131">
        <v>-34.475070969560903</v>
      </c>
      <c r="D131">
        <f t="shared" si="8"/>
        <v>-60.083220945529199</v>
      </c>
      <c r="E131" s="17">
        <f t="shared" si="9"/>
        <v>-34.725070969560903</v>
      </c>
      <c r="F131" s="2">
        <f t="shared" si="10"/>
        <v>2.1667790544708012</v>
      </c>
      <c r="G131" s="1">
        <f t="shared" si="11"/>
        <v>2.0644897175867443</v>
      </c>
      <c r="I131" s="2"/>
      <c r="K131" s="1"/>
    </row>
    <row r="132" spans="1:11" x14ac:dyDescent="0.25">
      <c r="A132">
        <v>2695500000</v>
      </c>
      <c r="B132">
        <v>-33.197430134739101</v>
      </c>
      <c r="C132">
        <v>-34.989163439243498</v>
      </c>
      <c r="D132">
        <f t="shared" si="8"/>
        <v>-60.208266695495603</v>
      </c>
      <c r="E132" s="17">
        <f t="shared" si="9"/>
        <v>-35.239163439243498</v>
      </c>
      <c r="F132" s="2">
        <f t="shared" si="10"/>
        <v>2.0417333045043975</v>
      </c>
      <c r="G132" s="1">
        <f t="shared" si="11"/>
        <v>2.1099920774346894</v>
      </c>
      <c r="I132" s="2"/>
      <c r="K132" s="1"/>
    </row>
    <row r="133" spans="1:11" x14ac:dyDescent="0.25">
      <c r="A133">
        <v>2717875000</v>
      </c>
      <c r="B133">
        <v>-31.688144966244899</v>
      </c>
      <c r="C133">
        <v>-33.678305996282702</v>
      </c>
      <c r="D133">
        <f t="shared" si="8"/>
        <v>-60.009838969962196</v>
      </c>
      <c r="E133" s="17">
        <f t="shared" si="9"/>
        <v>-33.928305996282702</v>
      </c>
      <c r="F133" s="2">
        <f t="shared" si="10"/>
        <v>2.2401610300378039</v>
      </c>
      <c r="G133" s="1">
        <f t="shared" si="11"/>
        <v>2.1562092722277226</v>
      </c>
      <c r="I133" s="2"/>
      <c r="K133" s="1"/>
    </row>
    <row r="134" spans="1:11" x14ac:dyDescent="0.25">
      <c r="A134">
        <v>2740250000</v>
      </c>
      <c r="B134">
        <v>-31.378579880157499</v>
      </c>
      <c r="C134">
        <v>-33.462388905004197</v>
      </c>
      <c r="D134">
        <f t="shared" si="8"/>
        <v>-59.916190975153299</v>
      </c>
      <c r="E134" s="17">
        <f t="shared" si="9"/>
        <v>-33.712388905004197</v>
      </c>
      <c r="F134" s="2">
        <f t="shared" si="10"/>
        <v>2.3338090248466976</v>
      </c>
      <c r="G134" s="1">
        <f t="shared" si="11"/>
        <v>2.1494067691679675</v>
      </c>
      <c r="I134" s="2"/>
      <c r="K134" s="1"/>
    </row>
    <row r="135" spans="1:11" x14ac:dyDescent="0.25">
      <c r="A135">
        <v>2762625000</v>
      </c>
      <c r="B135">
        <v>-32.708830153090403</v>
      </c>
      <c r="C135">
        <v>-34.260550186848199</v>
      </c>
      <c r="D135">
        <f t="shared" si="8"/>
        <v>-60.448279966242204</v>
      </c>
      <c r="E135" s="17">
        <f t="shared" si="9"/>
        <v>-34.510550186848199</v>
      </c>
      <c r="F135" s="2">
        <f t="shared" si="10"/>
        <v>1.8017200337577961</v>
      </c>
      <c r="G135" s="1">
        <f t="shared" si="11"/>
        <v>2.091924337406367</v>
      </c>
      <c r="I135" s="2"/>
      <c r="K135" s="1"/>
    </row>
    <row r="136" spans="1:11" x14ac:dyDescent="0.25">
      <c r="A136">
        <v>2785000000</v>
      </c>
      <c r="B136">
        <v>-32.216030828893601</v>
      </c>
      <c r="C136">
        <v>-34.209472486783604</v>
      </c>
      <c r="D136">
        <f t="shared" si="8"/>
        <v>-60.006558342109997</v>
      </c>
      <c r="E136" s="17">
        <f t="shared" si="9"/>
        <v>-34.459472486783604</v>
      </c>
      <c r="F136" s="2">
        <f t="shared" si="10"/>
        <v>2.2434416578900027</v>
      </c>
      <c r="G136" s="1">
        <f t="shared" si="11"/>
        <v>2.0826586667733222</v>
      </c>
      <c r="I136" s="2"/>
      <c r="K136" s="1"/>
    </row>
    <row r="137" spans="1:11" x14ac:dyDescent="0.25">
      <c r="A137">
        <v>2807375000</v>
      </c>
      <c r="B137">
        <v>-32.997473893087999</v>
      </c>
      <c r="C137">
        <v>-34.851937544503201</v>
      </c>
      <c r="D137">
        <f t="shared" si="8"/>
        <v>-60.145536348584798</v>
      </c>
      <c r="E137" s="17">
        <f t="shared" si="9"/>
        <v>-35.101937544503201</v>
      </c>
      <c r="F137" s="2">
        <f t="shared" si="10"/>
        <v>2.1044636514152018</v>
      </c>
      <c r="G137" s="1">
        <f t="shared" si="11"/>
        <v>2.1202275972375331</v>
      </c>
      <c r="I137" s="2"/>
      <c r="K137" s="1"/>
    </row>
    <row r="138" spans="1:11" x14ac:dyDescent="0.25">
      <c r="A138">
        <v>2829750000</v>
      </c>
      <c r="B138">
        <v>-32.780860030271597</v>
      </c>
      <c r="C138">
        <v>-34.674066228656002</v>
      </c>
      <c r="D138">
        <f t="shared" si="8"/>
        <v>-60.106793801615595</v>
      </c>
      <c r="E138" s="17">
        <f t="shared" si="9"/>
        <v>-34.924066228656002</v>
      </c>
      <c r="F138" s="2">
        <f t="shared" si="10"/>
        <v>2.1432061983844051</v>
      </c>
      <c r="G138" s="1">
        <f t="shared" si="11"/>
        <v>2.1669122756543886</v>
      </c>
      <c r="I138" s="2"/>
      <c r="K138" s="1"/>
    </row>
    <row r="139" spans="1:11" x14ac:dyDescent="0.25">
      <c r="A139">
        <v>2852125000</v>
      </c>
      <c r="B139">
        <v>-32.908220981964</v>
      </c>
      <c r="C139">
        <v>-34.410226063314198</v>
      </c>
      <c r="D139">
        <f t="shared" si="8"/>
        <v>-60.497994918649802</v>
      </c>
      <c r="E139" s="17">
        <f t="shared" si="9"/>
        <v>-34.660226063314198</v>
      </c>
      <c r="F139" s="2">
        <f t="shared" si="10"/>
        <v>1.7520050813501982</v>
      </c>
      <c r="G139" s="1">
        <f t="shared" si="11"/>
        <v>2.1826262102998775</v>
      </c>
      <c r="I139" s="2"/>
      <c r="K139" s="1"/>
    </row>
    <row r="140" spans="1:11" x14ac:dyDescent="0.25">
      <c r="A140">
        <v>2874500000</v>
      </c>
      <c r="B140">
        <v>-33.177874305264602</v>
      </c>
      <c r="C140">
        <v>-35.011262324038</v>
      </c>
      <c r="D140">
        <f t="shared" si="8"/>
        <v>-60.166611981226602</v>
      </c>
      <c r="E140" s="17">
        <f t="shared" si="9"/>
        <v>-35.261262324038</v>
      </c>
      <c r="F140" s="2">
        <f t="shared" si="10"/>
        <v>2.0833880187733982</v>
      </c>
      <c r="G140" s="1">
        <f t="shared" si="11"/>
        <v>2.277012242941344</v>
      </c>
      <c r="I140" s="2"/>
      <c r="K140" s="1"/>
    </row>
    <row r="141" spans="1:11" x14ac:dyDescent="0.25">
      <c r="A141">
        <v>2896875000</v>
      </c>
      <c r="B141">
        <v>-32.530867562628302</v>
      </c>
      <c r="C141">
        <v>-34.660721241310597</v>
      </c>
      <c r="D141">
        <f t="shared" si="8"/>
        <v>-59.870146321317705</v>
      </c>
      <c r="E141" s="17">
        <f t="shared" si="9"/>
        <v>-34.910721241310597</v>
      </c>
      <c r="F141" s="2">
        <f t="shared" si="10"/>
        <v>2.379853678682295</v>
      </c>
      <c r="G141" s="1">
        <f t="shared" si="11"/>
        <v>2.2779238285974657</v>
      </c>
      <c r="I141" s="2"/>
      <c r="K141" s="1"/>
    </row>
    <row r="142" spans="1:11" x14ac:dyDescent="0.25">
      <c r="A142">
        <v>2919250000</v>
      </c>
      <c r="B142">
        <v>-32.106800048170598</v>
      </c>
      <c r="C142">
        <v>-34.517123183960102</v>
      </c>
      <c r="D142">
        <f t="shared" si="8"/>
        <v>-59.589676864210496</v>
      </c>
      <c r="E142" s="17">
        <f t="shared" si="9"/>
        <v>-34.767123183960102</v>
      </c>
      <c r="F142" s="2">
        <f t="shared" si="10"/>
        <v>2.6603231357895041</v>
      </c>
      <c r="G142" s="1">
        <f t="shared" si="11"/>
        <v>2.302288704624043</v>
      </c>
      <c r="I142" s="2"/>
      <c r="K142" s="1"/>
    </row>
    <row r="143" spans="1:11" x14ac:dyDescent="0.25">
      <c r="A143">
        <v>2941625000</v>
      </c>
      <c r="B143">
        <v>-32.327177999246103</v>
      </c>
      <c r="C143">
        <v>-34.552412435902198</v>
      </c>
      <c r="D143">
        <f t="shared" si="8"/>
        <v>-59.774765563343905</v>
      </c>
      <c r="E143" s="17">
        <f t="shared" si="9"/>
        <v>-34.802412435902198</v>
      </c>
      <c r="F143" s="2">
        <f t="shared" si="10"/>
        <v>2.4752344366560948</v>
      </c>
      <c r="G143" s="1">
        <f t="shared" si="11"/>
        <v>2.3258919690237647</v>
      </c>
      <c r="I143" s="2"/>
      <c r="K143" s="1"/>
    </row>
    <row r="144" spans="1:11" x14ac:dyDescent="0.25">
      <c r="A144">
        <v>2964000000</v>
      </c>
      <c r="B144">
        <v>-33.063935896584503</v>
      </c>
      <c r="C144">
        <v>-35.465130224115498</v>
      </c>
      <c r="D144">
        <f t="shared" si="8"/>
        <v>-59.598805672469005</v>
      </c>
      <c r="E144" s="17">
        <f t="shared" si="9"/>
        <v>-35.715130224115498</v>
      </c>
      <c r="F144" s="2">
        <f t="shared" si="10"/>
        <v>2.6511943275309946</v>
      </c>
      <c r="G144" s="1">
        <f t="shared" si="11"/>
        <v>2.3652732239149206</v>
      </c>
      <c r="I144" s="2"/>
      <c r="K144" s="1"/>
    </row>
    <row r="145" spans="1:11" x14ac:dyDescent="0.25">
      <c r="A145">
        <v>2986375000</v>
      </c>
      <c r="B145">
        <v>-33.179913322658699</v>
      </c>
      <c r="C145">
        <v>-35.181559251453798</v>
      </c>
      <c r="D145">
        <f t="shared" ref="D145:D208" si="12">B145-C145-62</f>
        <v>-59.998354071204901</v>
      </c>
      <c r="E145" s="17">
        <f t="shared" si="9"/>
        <v>-35.431559251453798</v>
      </c>
      <c r="F145" s="2">
        <f t="shared" si="10"/>
        <v>2.2516459287950994</v>
      </c>
      <c r="G145" s="1">
        <f t="shared" si="11"/>
        <v>2.426421090558843</v>
      </c>
      <c r="I145" s="2"/>
      <c r="K145" s="1"/>
    </row>
    <row r="146" spans="1:11" x14ac:dyDescent="0.25">
      <c r="A146">
        <v>3008750000</v>
      </c>
      <c r="B146">
        <v>-32.000009249534401</v>
      </c>
      <c r="C146">
        <v>-34.073756785188799</v>
      </c>
      <c r="D146">
        <f t="shared" si="12"/>
        <v>-59.926252464345602</v>
      </c>
      <c r="E146" s="17">
        <f t="shared" si="9"/>
        <v>-34.323756785188799</v>
      </c>
      <c r="F146" s="2">
        <f t="shared" si="10"/>
        <v>2.3237475356543982</v>
      </c>
      <c r="G146" s="1">
        <f t="shared" si="11"/>
        <v>2.389399384546588</v>
      </c>
      <c r="I146" s="2"/>
      <c r="K146" s="1"/>
    </row>
    <row r="147" spans="1:11" x14ac:dyDescent="0.25">
      <c r="A147">
        <v>3031125000</v>
      </c>
      <c r="B147">
        <v>-32.0660746347071</v>
      </c>
      <c r="C147">
        <v>-34.171710212689</v>
      </c>
      <c r="D147">
        <f t="shared" si="12"/>
        <v>-59.8943644220181</v>
      </c>
      <c r="E147" s="17">
        <f t="shared" si="9"/>
        <v>-34.421710212689</v>
      </c>
      <c r="F147" s="2">
        <f t="shared" si="10"/>
        <v>2.3556355779819</v>
      </c>
      <c r="G147" s="1">
        <f t="shared" si="11"/>
        <v>2.3113973635556988</v>
      </c>
      <c r="I147" s="2"/>
      <c r="K147" s="1"/>
    </row>
    <row r="148" spans="1:11" x14ac:dyDescent="0.25">
      <c r="A148">
        <v>3053500000</v>
      </c>
      <c r="B148">
        <v>-32.495928173590102</v>
      </c>
      <c r="C148">
        <v>-34.352364548960701</v>
      </c>
      <c r="D148">
        <f t="shared" si="12"/>
        <v>-60.143563624629401</v>
      </c>
      <c r="E148" s="17">
        <f t="shared" si="9"/>
        <v>-34.602364548960701</v>
      </c>
      <c r="F148" s="2">
        <f t="shared" si="10"/>
        <v>2.106436375370599</v>
      </c>
      <c r="G148" s="1">
        <f t="shared" si="11"/>
        <v>2.2803438074847882</v>
      </c>
      <c r="I148" s="2"/>
      <c r="K148" s="1"/>
    </row>
    <row r="149" spans="1:11" x14ac:dyDescent="0.25">
      <c r="A149">
        <v>3075875000</v>
      </c>
      <c r="B149">
        <v>-32.084977815249999</v>
      </c>
      <c r="C149">
        <v>-34.468696633818702</v>
      </c>
      <c r="D149">
        <f t="shared" si="12"/>
        <v>-59.616281181431297</v>
      </c>
      <c r="E149" s="17">
        <f t="shared" si="9"/>
        <v>-34.718696633818702</v>
      </c>
      <c r="F149" s="2">
        <f t="shared" si="10"/>
        <v>2.6337188185687026</v>
      </c>
      <c r="G149" s="1">
        <f t="shared" si="11"/>
        <v>2.2877985424037997</v>
      </c>
      <c r="I149" s="2"/>
      <c r="K149" s="1"/>
    </row>
    <row r="150" spans="1:11" x14ac:dyDescent="0.25">
      <c r="A150">
        <v>3098250000</v>
      </c>
      <c r="B150">
        <v>-32.728543589330997</v>
      </c>
      <c r="C150">
        <v>-34.525201913902997</v>
      </c>
      <c r="D150">
        <f t="shared" si="12"/>
        <v>-60.203341675428</v>
      </c>
      <c r="E150" s="17">
        <f t="shared" si="9"/>
        <v>-34.775201913902997</v>
      </c>
      <c r="F150" s="2">
        <f t="shared" si="10"/>
        <v>2.0466583245720003</v>
      </c>
      <c r="G150" s="1">
        <f t="shared" si="11"/>
        <v>2.2888788244067109</v>
      </c>
      <c r="I150" s="2"/>
      <c r="K150" s="1"/>
    </row>
    <row r="151" spans="1:11" x14ac:dyDescent="0.25">
      <c r="A151">
        <v>3120625000</v>
      </c>
      <c r="B151">
        <v>-33.123819109049798</v>
      </c>
      <c r="C151">
        <v>-34.832124055921298</v>
      </c>
      <c r="D151">
        <f t="shared" si="12"/>
        <v>-60.2916950531285</v>
      </c>
      <c r="E151" s="17">
        <f t="shared" si="9"/>
        <v>-35.082124055921298</v>
      </c>
      <c r="F151" s="2">
        <f t="shared" si="10"/>
        <v>1.9583049468715004</v>
      </c>
      <c r="G151" s="1">
        <f t="shared" si="11"/>
        <v>2.2410384850041885</v>
      </c>
      <c r="I151" s="2"/>
      <c r="K151" s="1"/>
    </row>
    <row r="152" spans="1:11" x14ac:dyDescent="0.25">
      <c r="A152">
        <v>3143000000</v>
      </c>
      <c r="B152">
        <v>-33.524096402663801</v>
      </c>
      <c r="C152">
        <v>-35.469848834681699</v>
      </c>
      <c r="D152">
        <f t="shared" si="12"/>
        <v>-60.054247567982102</v>
      </c>
      <c r="E152" s="17">
        <f t="shared" si="9"/>
        <v>-35.719848834681699</v>
      </c>
      <c r="F152" s="2">
        <f t="shared" si="10"/>
        <v>2.1957524320178976</v>
      </c>
      <c r="G152" s="1">
        <f t="shared" si="11"/>
        <v>2.2143128025141112</v>
      </c>
      <c r="I152" s="2"/>
      <c r="K152" s="1"/>
    </row>
    <row r="153" spans="1:11" x14ac:dyDescent="0.25">
      <c r="A153">
        <v>3165375000</v>
      </c>
      <c r="B153">
        <v>-32.633259118018699</v>
      </c>
      <c r="C153">
        <v>-35.101546059820798</v>
      </c>
      <c r="D153">
        <f t="shared" si="12"/>
        <v>-59.531713058197901</v>
      </c>
      <c r="E153" s="17">
        <f t="shared" si="9"/>
        <v>-35.351546059820798</v>
      </c>
      <c r="F153" s="2">
        <f t="shared" si="10"/>
        <v>2.7182869418020985</v>
      </c>
      <c r="G153" s="1">
        <f t="shared" si="11"/>
        <v>2.2406493880633889</v>
      </c>
      <c r="I153" s="2"/>
      <c r="K153" s="1"/>
    </row>
    <row r="154" spans="1:11" x14ac:dyDescent="0.25">
      <c r="A154">
        <v>3187750000</v>
      </c>
      <c r="B154">
        <v>-33.132381274958597</v>
      </c>
      <c r="C154">
        <v>-35.143749741779899</v>
      </c>
      <c r="D154">
        <f t="shared" si="12"/>
        <v>-59.988631533178697</v>
      </c>
      <c r="E154" s="17">
        <f t="shared" ref="E154:E217" si="13">C154-E$13</f>
        <v>-35.393749741779899</v>
      </c>
      <c r="F154" s="2">
        <f t="shared" si="10"/>
        <v>2.2613684668213025</v>
      </c>
      <c r="G154" s="1">
        <f t="shared" si="11"/>
        <v>2.2144254870168325</v>
      </c>
      <c r="I154" s="2"/>
      <c r="K154" s="1"/>
    </row>
    <row r="155" spans="1:11" x14ac:dyDescent="0.25">
      <c r="A155">
        <v>3210125000</v>
      </c>
      <c r="B155">
        <v>-33.521157521622001</v>
      </c>
      <c r="C155">
        <v>-35.164342002653697</v>
      </c>
      <c r="D155">
        <f t="shared" si="12"/>
        <v>-60.356815518968304</v>
      </c>
      <c r="E155" s="17">
        <f t="shared" si="13"/>
        <v>-35.414342002653697</v>
      </c>
      <c r="F155" s="2">
        <f t="shared" ref="F155:F218" si="14">B155-E155</f>
        <v>1.893184481031696</v>
      </c>
      <c r="G155" s="1">
        <f t="shared" ref="G155:G218" si="15">AVERAGE(F151:F159)</f>
        <v>2.2109305995112987</v>
      </c>
      <c r="I155" s="2"/>
      <c r="K155" s="1"/>
    </row>
    <row r="156" spans="1:11" x14ac:dyDescent="0.25">
      <c r="A156">
        <v>3232500000</v>
      </c>
      <c r="B156">
        <v>-33.223838164094197</v>
      </c>
      <c r="C156">
        <v>-35.088942599665401</v>
      </c>
      <c r="D156">
        <f t="shared" si="12"/>
        <v>-60.134895564428795</v>
      </c>
      <c r="E156" s="17">
        <f t="shared" si="13"/>
        <v>-35.338942599665401</v>
      </c>
      <c r="F156" s="2">
        <f t="shared" si="14"/>
        <v>2.1151044355712045</v>
      </c>
      <c r="G156" s="1">
        <f t="shared" si="15"/>
        <v>2.2194914207550656</v>
      </c>
      <c r="I156" s="2"/>
      <c r="K156" s="1"/>
    </row>
    <row r="157" spans="1:11" x14ac:dyDescent="0.25">
      <c r="A157">
        <v>3254875000</v>
      </c>
      <c r="B157">
        <v>-33.349297557052502</v>
      </c>
      <c r="C157">
        <v>-35.442763202366599</v>
      </c>
      <c r="D157">
        <f t="shared" si="12"/>
        <v>-59.906534354685903</v>
      </c>
      <c r="E157" s="17">
        <f t="shared" si="13"/>
        <v>-35.692763202366599</v>
      </c>
      <c r="F157" s="2">
        <f t="shared" si="14"/>
        <v>2.3434656453140974</v>
      </c>
      <c r="G157" s="1">
        <f t="shared" si="15"/>
        <v>2.274308026794321</v>
      </c>
      <c r="I157" s="2"/>
      <c r="K157" s="1"/>
    </row>
    <row r="158" spans="1:11" x14ac:dyDescent="0.25">
      <c r="A158">
        <v>3277250000</v>
      </c>
      <c r="B158">
        <v>-33.908705907229702</v>
      </c>
      <c r="C158">
        <v>-36.056409616379398</v>
      </c>
      <c r="D158">
        <f t="shared" si="12"/>
        <v>-59.852296290850305</v>
      </c>
      <c r="E158" s="17">
        <f t="shared" si="13"/>
        <v>-36.306409616379398</v>
      </c>
      <c r="F158" s="2">
        <f t="shared" si="14"/>
        <v>2.3977037091496953</v>
      </c>
      <c r="G158" s="1">
        <f t="shared" si="15"/>
        <v>2.2915049534532992</v>
      </c>
      <c r="I158" s="2"/>
      <c r="K158" s="1"/>
    </row>
    <row r="159" spans="1:11" x14ac:dyDescent="0.25">
      <c r="A159">
        <v>3299625000</v>
      </c>
      <c r="B159">
        <v>-34.542943658557</v>
      </c>
      <c r="C159">
        <v>-36.308147995579198</v>
      </c>
      <c r="D159">
        <f t="shared" si="12"/>
        <v>-60.234795662977803</v>
      </c>
      <c r="E159" s="17">
        <f t="shared" si="13"/>
        <v>-36.558147995579198</v>
      </c>
      <c r="F159" s="2">
        <f t="shared" si="14"/>
        <v>2.0152043370221975</v>
      </c>
      <c r="G159" s="1">
        <f t="shared" si="15"/>
        <v>2.3266908646564541</v>
      </c>
      <c r="I159" s="2"/>
      <c r="K159" s="1"/>
    </row>
    <row r="160" spans="1:11" x14ac:dyDescent="0.25">
      <c r="A160">
        <v>3322000000</v>
      </c>
      <c r="B160">
        <v>-33.7440766788717</v>
      </c>
      <c r="C160">
        <v>-35.529429016937101</v>
      </c>
      <c r="D160">
        <f t="shared" si="12"/>
        <v>-60.214647661934599</v>
      </c>
      <c r="E160" s="17">
        <f t="shared" si="13"/>
        <v>-35.779429016937101</v>
      </c>
      <c r="F160" s="2">
        <f t="shared" si="14"/>
        <v>2.0353523380654011</v>
      </c>
      <c r="G160" s="1">
        <f t="shared" si="15"/>
        <v>2.4316559959892876</v>
      </c>
      <c r="I160" s="2"/>
      <c r="K160" s="1"/>
    </row>
    <row r="161" spans="1:11" x14ac:dyDescent="0.25">
      <c r="A161">
        <v>3344375000</v>
      </c>
      <c r="B161">
        <v>-34.274673905571802</v>
      </c>
      <c r="C161">
        <v>-36.713775791943</v>
      </c>
      <c r="D161">
        <f t="shared" si="12"/>
        <v>-59.560898113628802</v>
      </c>
      <c r="E161" s="17">
        <f t="shared" si="13"/>
        <v>-36.963775791943</v>
      </c>
      <c r="F161" s="2">
        <f t="shared" si="14"/>
        <v>2.6891018863711977</v>
      </c>
      <c r="G161" s="1">
        <f t="shared" si="15"/>
        <v>2.5471550500620759</v>
      </c>
      <c r="I161" s="2"/>
      <c r="K161" s="1"/>
    </row>
    <row r="162" spans="1:11" x14ac:dyDescent="0.25">
      <c r="A162">
        <v>3366750000</v>
      </c>
      <c r="B162">
        <v>-35.135407419078298</v>
      </c>
      <c r="C162">
        <v>-37.758466700811198</v>
      </c>
      <c r="D162">
        <f t="shared" si="12"/>
        <v>-59.3769407182671</v>
      </c>
      <c r="E162" s="17">
        <f t="shared" si="13"/>
        <v>-38.008466700811198</v>
      </c>
      <c r="F162" s="2">
        <f t="shared" si="14"/>
        <v>2.8730592817328997</v>
      </c>
      <c r="G162" s="1">
        <f t="shared" si="15"/>
        <v>2.5999852897026656</v>
      </c>
      <c r="I162" s="2"/>
      <c r="K162" s="1"/>
    </row>
    <row r="163" spans="1:11" x14ac:dyDescent="0.25">
      <c r="A163">
        <v>3389125000</v>
      </c>
      <c r="B163">
        <v>-35.238108888389903</v>
      </c>
      <c r="C163">
        <v>-37.566150556039602</v>
      </c>
      <c r="D163">
        <f t="shared" si="12"/>
        <v>-59.6719583323503</v>
      </c>
      <c r="E163" s="17">
        <f t="shared" si="13"/>
        <v>-37.816150556039602</v>
      </c>
      <c r="F163" s="2">
        <f t="shared" si="14"/>
        <v>2.5780416676496998</v>
      </c>
      <c r="G163" s="1">
        <f t="shared" si="15"/>
        <v>2.676356309680644</v>
      </c>
      <c r="I163" s="2"/>
      <c r="K163" s="1"/>
    </row>
    <row r="164" spans="1:11" x14ac:dyDescent="0.25">
      <c r="A164">
        <v>3411500000</v>
      </c>
      <c r="B164">
        <v>-35.173993149845003</v>
      </c>
      <c r="C164">
        <v>-37.7618638128722</v>
      </c>
      <c r="D164">
        <f t="shared" si="12"/>
        <v>-59.412129336972804</v>
      </c>
      <c r="E164" s="17">
        <f t="shared" si="13"/>
        <v>-38.0118638128722</v>
      </c>
      <c r="F164" s="2">
        <f t="shared" si="14"/>
        <v>2.8378706630271964</v>
      </c>
      <c r="G164" s="1">
        <f t="shared" si="15"/>
        <v>2.8003039113724548</v>
      </c>
      <c r="I164" s="2"/>
      <c r="K164" s="1"/>
    </row>
    <row r="165" spans="1:11" x14ac:dyDescent="0.25">
      <c r="A165">
        <v>3433875000</v>
      </c>
      <c r="B165">
        <v>-34.649634883488197</v>
      </c>
      <c r="C165">
        <v>-37.554230805714496</v>
      </c>
      <c r="D165">
        <f t="shared" si="12"/>
        <v>-59.095404077773701</v>
      </c>
      <c r="E165" s="17">
        <f t="shared" si="13"/>
        <v>-37.804230805714496</v>
      </c>
      <c r="F165" s="2">
        <f t="shared" si="14"/>
        <v>3.1545959222262994</v>
      </c>
      <c r="G165" s="1">
        <f t="shared" si="15"/>
        <v>2.8885808012286662</v>
      </c>
      <c r="I165" s="2"/>
      <c r="K165" s="1"/>
    </row>
    <row r="166" spans="1:11" x14ac:dyDescent="0.25">
      <c r="A166">
        <v>3456250000</v>
      </c>
      <c r="B166">
        <v>-34.914699367813398</v>
      </c>
      <c r="C166">
        <v>-37.483637169892802</v>
      </c>
      <c r="D166">
        <f t="shared" si="12"/>
        <v>-59.431062197920596</v>
      </c>
      <c r="E166" s="17">
        <f t="shared" si="13"/>
        <v>-37.733637169892802</v>
      </c>
      <c r="F166" s="2">
        <f t="shared" si="14"/>
        <v>2.8189378020794038</v>
      </c>
      <c r="G166" s="1">
        <f t="shared" si="15"/>
        <v>2.9114456298824223</v>
      </c>
      <c r="I166" s="2"/>
      <c r="K166" s="1"/>
    </row>
    <row r="167" spans="1:11" x14ac:dyDescent="0.25">
      <c r="A167">
        <v>3478625000</v>
      </c>
      <c r="B167">
        <v>-34.796175595568499</v>
      </c>
      <c r="C167">
        <v>-37.631218484519998</v>
      </c>
      <c r="D167">
        <f t="shared" si="12"/>
        <v>-59.164957111048501</v>
      </c>
      <c r="E167" s="17">
        <f t="shared" si="13"/>
        <v>-37.881218484519998</v>
      </c>
      <c r="F167" s="2">
        <f t="shared" si="14"/>
        <v>3.0850428889514987</v>
      </c>
      <c r="G167" s="1">
        <f t="shared" si="15"/>
        <v>2.957872341974078</v>
      </c>
      <c r="I167" s="2"/>
      <c r="K167" s="1"/>
    </row>
    <row r="168" spans="1:11" x14ac:dyDescent="0.25">
      <c r="A168">
        <v>3501000000</v>
      </c>
      <c r="B168">
        <v>-35.032394162301202</v>
      </c>
      <c r="C168">
        <v>-37.9131269145497</v>
      </c>
      <c r="D168">
        <f t="shared" si="12"/>
        <v>-59.119267247751502</v>
      </c>
      <c r="E168" s="17">
        <f t="shared" si="13"/>
        <v>-38.1631269145497</v>
      </c>
      <c r="F168" s="2">
        <f t="shared" si="14"/>
        <v>3.1307327522484982</v>
      </c>
      <c r="G168" s="1">
        <f t="shared" si="15"/>
        <v>3.0338855620874443</v>
      </c>
      <c r="I168" s="2"/>
      <c r="K168" s="1"/>
    </row>
    <row r="169" spans="1:11" x14ac:dyDescent="0.25">
      <c r="A169">
        <v>3523375000</v>
      </c>
      <c r="B169">
        <v>-35.445332957668001</v>
      </c>
      <c r="C169">
        <v>-38.025177304439303</v>
      </c>
      <c r="D169">
        <f t="shared" si="12"/>
        <v>-59.420155653228697</v>
      </c>
      <c r="E169" s="17">
        <f t="shared" si="13"/>
        <v>-38.275177304439303</v>
      </c>
      <c r="F169" s="2">
        <f t="shared" si="14"/>
        <v>2.8298443467713028</v>
      </c>
      <c r="G169" s="1">
        <f t="shared" si="15"/>
        <v>3.0504500866283113</v>
      </c>
      <c r="I169" s="2"/>
      <c r="K169" s="1"/>
    </row>
    <row r="170" spans="1:11" x14ac:dyDescent="0.25">
      <c r="A170">
        <v>3545750000</v>
      </c>
      <c r="B170">
        <v>-35.621613562663498</v>
      </c>
      <c r="C170">
        <v>-38.2664989069185</v>
      </c>
      <c r="D170">
        <f t="shared" si="12"/>
        <v>-59.355114655744998</v>
      </c>
      <c r="E170" s="17">
        <f t="shared" si="13"/>
        <v>-38.5164989069185</v>
      </c>
      <c r="F170" s="2">
        <f t="shared" si="14"/>
        <v>2.8948853442550018</v>
      </c>
      <c r="G170" s="1">
        <f t="shared" si="15"/>
        <v>3.0119403380201337</v>
      </c>
      <c r="I170" s="2"/>
      <c r="K170" s="1"/>
    </row>
    <row r="171" spans="1:11" x14ac:dyDescent="0.25">
      <c r="A171">
        <v>3568125000</v>
      </c>
      <c r="B171">
        <v>-35.993523486835301</v>
      </c>
      <c r="C171">
        <v>-39.034423177393101</v>
      </c>
      <c r="D171">
        <f t="shared" si="12"/>
        <v>-58.959100309442199</v>
      </c>
      <c r="E171" s="17">
        <f t="shared" si="13"/>
        <v>-39.284423177393101</v>
      </c>
      <c r="F171" s="2">
        <f t="shared" si="14"/>
        <v>3.2908996905578007</v>
      </c>
      <c r="G171" s="1">
        <f t="shared" si="15"/>
        <v>3.0264106032340559</v>
      </c>
      <c r="I171" s="2"/>
      <c r="K171" s="1"/>
    </row>
    <row r="172" spans="1:11" x14ac:dyDescent="0.25">
      <c r="A172">
        <v>3590500000</v>
      </c>
      <c r="B172">
        <v>-33.985777634568201</v>
      </c>
      <c r="C172">
        <v>-36.997938283238199</v>
      </c>
      <c r="D172">
        <f t="shared" si="12"/>
        <v>-58.987839351330003</v>
      </c>
      <c r="E172" s="17">
        <f t="shared" si="13"/>
        <v>-37.247938283238199</v>
      </c>
      <c r="F172" s="2">
        <f t="shared" si="14"/>
        <v>3.2621606486699974</v>
      </c>
      <c r="G172" s="1">
        <f t="shared" si="15"/>
        <v>3.0040336242470556</v>
      </c>
      <c r="I172" s="2"/>
      <c r="K172" s="1"/>
    </row>
    <row r="173" spans="1:11" x14ac:dyDescent="0.25">
      <c r="A173">
        <v>3612875000</v>
      </c>
      <c r="B173">
        <v>-34.744600177793401</v>
      </c>
      <c r="C173">
        <v>-37.481551561688399</v>
      </c>
      <c r="D173">
        <f t="shared" si="12"/>
        <v>-59.263048616105003</v>
      </c>
      <c r="E173" s="17">
        <f t="shared" si="13"/>
        <v>-37.731551561688399</v>
      </c>
      <c r="F173" s="2">
        <f t="shared" si="14"/>
        <v>2.986951383894997</v>
      </c>
      <c r="G173" s="1">
        <f t="shared" si="15"/>
        <v>2.9928718592903669</v>
      </c>
      <c r="I173" s="2"/>
      <c r="K173" s="1"/>
    </row>
    <row r="174" spans="1:11" x14ac:dyDescent="0.25">
      <c r="A174">
        <v>3635250000</v>
      </c>
      <c r="B174">
        <v>-34.7213630290167</v>
      </c>
      <c r="C174">
        <v>-37.279371213769402</v>
      </c>
      <c r="D174">
        <f t="shared" si="12"/>
        <v>-59.441991815247299</v>
      </c>
      <c r="E174" s="17">
        <f t="shared" si="13"/>
        <v>-37.529371213769402</v>
      </c>
      <c r="F174" s="2">
        <f t="shared" si="14"/>
        <v>2.8080081847527012</v>
      </c>
      <c r="G174" s="1">
        <f t="shared" si="15"/>
        <v>3.0171643463556999</v>
      </c>
      <c r="I174" s="2"/>
      <c r="K174" s="1"/>
    </row>
    <row r="175" spans="1:11" x14ac:dyDescent="0.25">
      <c r="A175">
        <v>3657625000</v>
      </c>
      <c r="B175">
        <v>-34.299349038944399</v>
      </c>
      <c r="C175">
        <v>-36.998519227949103</v>
      </c>
      <c r="D175">
        <f t="shared" si="12"/>
        <v>-59.300829810995296</v>
      </c>
      <c r="E175" s="17">
        <f t="shared" si="13"/>
        <v>-37.248519227949103</v>
      </c>
      <c r="F175" s="2">
        <f t="shared" si="14"/>
        <v>2.949170189004704</v>
      </c>
      <c r="G175" s="1">
        <f t="shared" si="15"/>
        <v>3.0162523458544666</v>
      </c>
      <c r="I175" s="2"/>
      <c r="K175" s="1"/>
    </row>
    <row r="176" spans="1:11" x14ac:dyDescent="0.25">
      <c r="A176">
        <v>3680000000</v>
      </c>
      <c r="B176">
        <v>-34.8243621652706</v>
      </c>
      <c r="C176">
        <v>-37.458012243339098</v>
      </c>
      <c r="D176">
        <f t="shared" si="12"/>
        <v>-59.366349921931501</v>
      </c>
      <c r="E176" s="17">
        <f t="shared" si="13"/>
        <v>-37.708012243339098</v>
      </c>
      <c r="F176" s="2">
        <f t="shared" si="14"/>
        <v>2.8836500780684986</v>
      </c>
      <c r="G176" s="1">
        <f t="shared" si="15"/>
        <v>2.9595368040706891</v>
      </c>
      <c r="I176" s="2"/>
      <c r="K176" s="1"/>
    </row>
    <row r="177" spans="1:11" x14ac:dyDescent="0.25">
      <c r="A177">
        <v>3702375000</v>
      </c>
      <c r="B177">
        <v>-34.938765343338503</v>
      </c>
      <c r="C177">
        <v>-37.719042210976802</v>
      </c>
      <c r="D177">
        <f t="shared" si="12"/>
        <v>-59.2197231323617</v>
      </c>
      <c r="E177" s="17">
        <f t="shared" si="13"/>
        <v>-37.969042210976802</v>
      </c>
      <c r="F177" s="2">
        <f t="shared" si="14"/>
        <v>3.0302768676382996</v>
      </c>
      <c r="G177" s="1">
        <f t="shared" si="15"/>
        <v>2.8546786686326779</v>
      </c>
      <c r="I177" s="2"/>
      <c r="K177" s="1"/>
    </row>
    <row r="178" spans="1:11" x14ac:dyDescent="0.25">
      <c r="A178">
        <v>3724750000</v>
      </c>
      <c r="B178">
        <v>-35.038695988290101</v>
      </c>
      <c r="C178">
        <v>-37.837172718649398</v>
      </c>
      <c r="D178">
        <f t="shared" si="12"/>
        <v>-59.201523269640703</v>
      </c>
      <c r="E178" s="17">
        <f t="shared" si="13"/>
        <v>-38.087172718649398</v>
      </c>
      <c r="F178" s="2">
        <f t="shared" si="14"/>
        <v>3.0484767303592974</v>
      </c>
      <c r="G178" s="1">
        <f t="shared" si="15"/>
        <v>2.8010138820170445</v>
      </c>
      <c r="I178" s="2"/>
      <c r="K178" s="1"/>
    </row>
    <row r="179" spans="1:11" x14ac:dyDescent="0.25">
      <c r="A179">
        <v>3747125000</v>
      </c>
      <c r="B179">
        <v>-35.612800254366597</v>
      </c>
      <c r="C179">
        <v>-38.249477594110502</v>
      </c>
      <c r="D179">
        <f t="shared" si="12"/>
        <v>-59.363322660256095</v>
      </c>
      <c r="E179" s="17">
        <f t="shared" si="13"/>
        <v>-38.499477594110502</v>
      </c>
      <c r="F179" s="2">
        <f t="shared" si="14"/>
        <v>2.8866773397439047</v>
      </c>
      <c r="G179" s="1">
        <f t="shared" si="15"/>
        <v>2.7990648552901445</v>
      </c>
      <c r="I179" s="2"/>
      <c r="K179" s="1"/>
    </row>
    <row r="180" spans="1:11" x14ac:dyDescent="0.25">
      <c r="A180">
        <v>3769500000</v>
      </c>
      <c r="B180">
        <v>-35.621304279335</v>
      </c>
      <c r="C180">
        <v>-38.1517640938388</v>
      </c>
      <c r="D180">
        <f t="shared" si="12"/>
        <v>-59.4695401854962</v>
      </c>
      <c r="E180" s="17">
        <f t="shared" si="13"/>
        <v>-38.4017640938388</v>
      </c>
      <c r="F180" s="2">
        <f t="shared" si="14"/>
        <v>2.7804598145038</v>
      </c>
      <c r="G180" s="1">
        <f t="shared" si="15"/>
        <v>2.7989091757507105</v>
      </c>
      <c r="I180" s="2"/>
      <c r="K180" s="1"/>
    </row>
    <row r="181" spans="1:11" x14ac:dyDescent="0.25">
      <c r="A181">
        <v>3791875000</v>
      </c>
      <c r="B181">
        <v>-35.869228209971602</v>
      </c>
      <c r="C181">
        <v>-37.937665639699503</v>
      </c>
      <c r="D181">
        <f t="shared" si="12"/>
        <v>-59.931562570272099</v>
      </c>
      <c r="E181" s="17">
        <f t="shared" si="13"/>
        <v>-38.187665639699503</v>
      </c>
      <c r="F181" s="2">
        <f t="shared" si="14"/>
        <v>2.3184374297279007</v>
      </c>
      <c r="G181" s="1">
        <f t="shared" si="15"/>
        <v>2.8313373658602887</v>
      </c>
      <c r="I181" s="2"/>
      <c r="K181" s="1"/>
    </row>
    <row r="182" spans="1:11" x14ac:dyDescent="0.25">
      <c r="A182">
        <v>3814250000</v>
      </c>
      <c r="B182">
        <v>-35.590576135155302</v>
      </c>
      <c r="C182">
        <v>-37.844544439509598</v>
      </c>
      <c r="D182">
        <f t="shared" si="12"/>
        <v>-59.746031695645705</v>
      </c>
      <c r="E182" s="17">
        <f t="shared" si="13"/>
        <v>-38.094544439509598</v>
      </c>
      <c r="F182" s="2">
        <f t="shared" si="14"/>
        <v>2.5039683043542951</v>
      </c>
      <c r="G182" s="1">
        <f t="shared" si="15"/>
        <v>2.8449558794013665</v>
      </c>
      <c r="I182" s="2"/>
      <c r="K182" s="1"/>
    </row>
    <row r="183" spans="1:11" x14ac:dyDescent="0.25">
      <c r="A183">
        <v>3836625000</v>
      </c>
      <c r="B183">
        <v>-35.404111216065097</v>
      </c>
      <c r="C183">
        <v>-37.944578160275697</v>
      </c>
      <c r="D183">
        <f t="shared" si="12"/>
        <v>-59.4595330557894</v>
      </c>
      <c r="E183" s="17">
        <f t="shared" si="13"/>
        <v>-38.194578160275697</v>
      </c>
      <c r="F183" s="2">
        <f t="shared" si="14"/>
        <v>2.7904669442105998</v>
      </c>
      <c r="G183" s="1">
        <f t="shared" si="15"/>
        <v>2.8315366043263004</v>
      </c>
      <c r="I183" s="2"/>
      <c r="K183" s="1"/>
    </row>
    <row r="184" spans="1:11" x14ac:dyDescent="0.25">
      <c r="A184">
        <v>3859000000</v>
      </c>
      <c r="B184">
        <v>-35.0146264665524</v>
      </c>
      <c r="C184">
        <v>-37.7123955397022</v>
      </c>
      <c r="D184">
        <f t="shared" si="12"/>
        <v>-59.3022309268502</v>
      </c>
      <c r="E184" s="17">
        <f t="shared" si="13"/>
        <v>-37.9623955397022</v>
      </c>
      <c r="F184" s="2">
        <f t="shared" si="14"/>
        <v>2.9477690731498001</v>
      </c>
      <c r="G184" s="1">
        <f t="shared" si="15"/>
        <v>2.8284971562413883</v>
      </c>
      <c r="I184" s="2"/>
      <c r="K184" s="1"/>
    </row>
    <row r="185" spans="1:11" x14ac:dyDescent="0.25">
      <c r="A185">
        <v>3881375000</v>
      </c>
      <c r="B185">
        <v>-35.243356533870497</v>
      </c>
      <c r="C185">
        <v>-38.168860322925198</v>
      </c>
      <c r="D185">
        <f t="shared" si="12"/>
        <v>-59.074496210945298</v>
      </c>
      <c r="E185" s="17">
        <f t="shared" si="13"/>
        <v>-38.418860322925198</v>
      </c>
      <c r="F185" s="2">
        <f t="shared" si="14"/>
        <v>3.1755037890547015</v>
      </c>
      <c r="G185" s="1">
        <f t="shared" si="15"/>
        <v>2.8992193226873662</v>
      </c>
      <c r="I185" s="2"/>
      <c r="K185" s="1"/>
    </row>
    <row r="186" spans="1:11" x14ac:dyDescent="0.25">
      <c r="A186">
        <v>3903750000</v>
      </c>
      <c r="B186">
        <v>-35.609858550290397</v>
      </c>
      <c r="C186">
        <v>-38.512702039798398</v>
      </c>
      <c r="D186">
        <f t="shared" si="12"/>
        <v>-59.097156510491999</v>
      </c>
      <c r="E186" s="17">
        <f t="shared" si="13"/>
        <v>-38.762702039798398</v>
      </c>
      <c r="F186" s="2">
        <f t="shared" si="14"/>
        <v>3.1528434895080011</v>
      </c>
      <c r="G186" s="1">
        <f t="shared" si="15"/>
        <v>2.9810517431318329</v>
      </c>
      <c r="I186" s="2"/>
      <c r="K186" s="1"/>
    </row>
    <row r="187" spans="1:11" x14ac:dyDescent="0.25">
      <c r="A187">
        <v>3926125000</v>
      </c>
      <c r="B187">
        <v>-36.101109202084501</v>
      </c>
      <c r="C187">
        <v>-38.7788124567682</v>
      </c>
      <c r="D187">
        <f t="shared" si="12"/>
        <v>-59.322296745316301</v>
      </c>
      <c r="E187" s="17">
        <f t="shared" si="13"/>
        <v>-39.0288124567682</v>
      </c>
      <c r="F187" s="2">
        <f t="shared" si="14"/>
        <v>2.9277032546836992</v>
      </c>
      <c r="G187" s="1">
        <f t="shared" si="15"/>
        <v>3.0254334017704889</v>
      </c>
      <c r="I187" s="2"/>
      <c r="K187" s="1"/>
    </row>
    <row r="188" spans="1:11" x14ac:dyDescent="0.25">
      <c r="A188">
        <v>3948500000</v>
      </c>
      <c r="B188">
        <v>-36.291831989611403</v>
      </c>
      <c r="C188">
        <v>-38.901154296591102</v>
      </c>
      <c r="D188">
        <f t="shared" si="12"/>
        <v>-59.390677693020301</v>
      </c>
      <c r="E188" s="17">
        <f t="shared" si="13"/>
        <v>-39.151154296591102</v>
      </c>
      <c r="F188" s="2">
        <f t="shared" si="14"/>
        <v>2.8593223069796991</v>
      </c>
      <c r="G188" s="1">
        <f t="shared" si="15"/>
        <v>3.0689027541597662</v>
      </c>
      <c r="I188" s="2"/>
      <c r="K188" s="1"/>
    </row>
    <row r="189" spans="1:11" x14ac:dyDescent="0.25">
      <c r="A189">
        <v>3970875000</v>
      </c>
      <c r="B189">
        <v>-35.703257399861599</v>
      </c>
      <c r="C189">
        <v>-38.870216712379197</v>
      </c>
      <c r="D189">
        <f t="shared" si="12"/>
        <v>-58.833040687482402</v>
      </c>
      <c r="E189" s="17">
        <f t="shared" si="13"/>
        <v>-39.120216712379197</v>
      </c>
      <c r="F189" s="2">
        <f t="shared" si="14"/>
        <v>3.4169593125175979</v>
      </c>
      <c r="G189" s="1">
        <f t="shared" si="15"/>
        <v>3.0913764159999104</v>
      </c>
      <c r="I189" s="2"/>
      <c r="K189" s="1"/>
    </row>
    <row r="190" spans="1:11" x14ac:dyDescent="0.25">
      <c r="A190">
        <v>3993250000</v>
      </c>
      <c r="B190">
        <v>-36.396634914738598</v>
      </c>
      <c r="C190">
        <v>-39.2015641284667</v>
      </c>
      <c r="D190">
        <f t="shared" si="12"/>
        <v>-59.195070786271899</v>
      </c>
      <c r="E190" s="17">
        <f t="shared" si="13"/>
        <v>-39.4515641284667</v>
      </c>
      <c r="F190" s="2">
        <f t="shared" si="14"/>
        <v>3.0549292137281014</v>
      </c>
      <c r="G190" s="1">
        <f t="shared" si="15"/>
        <v>3.0717719826899992</v>
      </c>
      <c r="I190" s="2"/>
      <c r="K190" s="1"/>
    </row>
    <row r="191" spans="1:11" x14ac:dyDescent="0.25">
      <c r="A191">
        <v>4015625000</v>
      </c>
      <c r="B191">
        <v>-36.374952481700802</v>
      </c>
      <c r="C191">
        <v>-39.028355713803002</v>
      </c>
      <c r="D191">
        <f t="shared" si="12"/>
        <v>-59.3465967678978</v>
      </c>
      <c r="E191" s="17">
        <f t="shared" si="13"/>
        <v>-39.278355713803002</v>
      </c>
      <c r="F191" s="2">
        <f t="shared" si="14"/>
        <v>2.9034032321021996</v>
      </c>
      <c r="G191" s="1">
        <f t="shared" si="15"/>
        <v>3.0319766193818989</v>
      </c>
      <c r="I191" s="2"/>
      <c r="K191" s="1"/>
    </row>
    <row r="192" spans="1:11" x14ac:dyDescent="0.25">
      <c r="A192">
        <v>4038000000</v>
      </c>
      <c r="B192">
        <v>-36.350047028814402</v>
      </c>
      <c r="C192">
        <v>-39.281738144528497</v>
      </c>
      <c r="D192">
        <f t="shared" si="12"/>
        <v>-59.068308884285905</v>
      </c>
      <c r="E192" s="17">
        <f t="shared" si="13"/>
        <v>-39.531738144528497</v>
      </c>
      <c r="F192" s="2">
        <f t="shared" si="14"/>
        <v>3.181691115714095</v>
      </c>
      <c r="G192" s="1">
        <f t="shared" si="15"/>
        <v>3.0182201119979215</v>
      </c>
      <c r="I192" s="2"/>
      <c r="K192" s="1"/>
    </row>
    <row r="193" spans="1:11" x14ac:dyDescent="0.25">
      <c r="A193">
        <v>4060375000</v>
      </c>
      <c r="B193">
        <v>-36.236364016658499</v>
      </c>
      <c r="C193">
        <v>-39.136396046369597</v>
      </c>
      <c r="D193">
        <f t="shared" si="12"/>
        <v>-59.099967970288901</v>
      </c>
      <c r="E193" s="17">
        <f t="shared" si="13"/>
        <v>-39.386396046369597</v>
      </c>
      <c r="F193" s="2">
        <f t="shared" si="14"/>
        <v>3.1500320297110989</v>
      </c>
      <c r="G193" s="1">
        <f t="shared" si="15"/>
        <v>3.0566054497820434</v>
      </c>
      <c r="I193" s="2"/>
      <c r="K193" s="1"/>
    </row>
    <row r="194" spans="1:11" x14ac:dyDescent="0.25">
      <c r="A194">
        <v>4082750000</v>
      </c>
      <c r="B194">
        <v>-36.1644454765174</v>
      </c>
      <c r="C194">
        <v>-38.9135093657829</v>
      </c>
      <c r="D194">
        <f t="shared" si="12"/>
        <v>-59.2509361107345</v>
      </c>
      <c r="E194" s="17">
        <f t="shared" si="13"/>
        <v>-39.1635093657829</v>
      </c>
      <c r="F194" s="2">
        <f t="shared" si="14"/>
        <v>2.9990638892654999</v>
      </c>
      <c r="G194" s="1">
        <f t="shared" si="15"/>
        <v>3.0663277813878662</v>
      </c>
      <c r="I194" s="2"/>
      <c r="K194" s="1"/>
    </row>
    <row r="195" spans="1:11" x14ac:dyDescent="0.25">
      <c r="A195">
        <v>4105125000</v>
      </c>
      <c r="B195">
        <v>-36.081637601453203</v>
      </c>
      <c r="C195">
        <v>-38.626322821188303</v>
      </c>
      <c r="D195">
        <f t="shared" si="12"/>
        <v>-59.455314780264899</v>
      </c>
      <c r="E195" s="17">
        <f t="shared" si="13"/>
        <v>-38.876322821188303</v>
      </c>
      <c r="F195" s="2">
        <f t="shared" si="14"/>
        <v>2.7946852197351006</v>
      </c>
      <c r="G195" s="1">
        <f t="shared" si="15"/>
        <v>3.0770600376481769</v>
      </c>
      <c r="I195" s="2"/>
      <c r="K195" s="1"/>
    </row>
    <row r="196" spans="1:11" x14ac:dyDescent="0.25">
      <c r="A196">
        <v>4127500000</v>
      </c>
      <c r="B196">
        <v>-36.121209271687299</v>
      </c>
      <c r="C196">
        <v>-38.675103959915198</v>
      </c>
      <c r="D196">
        <f t="shared" si="12"/>
        <v>-59.446105311772101</v>
      </c>
      <c r="E196" s="17">
        <f t="shared" si="13"/>
        <v>-38.925103959915198</v>
      </c>
      <c r="F196" s="2">
        <f t="shared" si="14"/>
        <v>2.8038946882278992</v>
      </c>
      <c r="G196" s="1">
        <f t="shared" si="15"/>
        <v>3.1021810950931217</v>
      </c>
      <c r="I196" s="2"/>
      <c r="K196" s="1"/>
    </row>
    <row r="197" spans="1:11" x14ac:dyDescent="0.25">
      <c r="A197">
        <v>4149875000</v>
      </c>
      <c r="B197">
        <v>-36.349218223161799</v>
      </c>
      <c r="C197">
        <v>-39.304008570198597</v>
      </c>
      <c r="D197">
        <f t="shared" si="12"/>
        <v>-59.045209652963202</v>
      </c>
      <c r="E197" s="17">
        <f t="shared" si="13"/>
        <v>-39.554008570198597</v>
      </c>
      <c r="F197" s="2">
        <f t="shared" si="14"/>
        <v>3.2047903470367984</v>
      </c>
      <c r="G197" s="1">
        <f t="shared" si="15"/>
        <v>3.0822245473765557</v>
      </c>
      <c r="I197" s="2"/>
      <c r="K197" s="1"/>
    </row>
    <row r="198" spans="1:11" x14ac:dyDescent="0.25">
      <c r="A198">
        <v>4172250000</v>
      </c>
      <c r="B198">
        <v>-36.522295022621698</v>
      </c>
      <c r="C198">
        <v>-39.7767553195917</v>
      </c>
      <c r="D198">
        <f t="shared" si="12"/>
        <v>-58.745539703029998</v>
      </c>
      <c r="E198" s="17">
        <f t="shared" si="13"/>
        <v>-40.0267553195917</v>
      </c>
      <c r="F198" s="2">
        <f t="shared" si="14"/>
        <v>3.5044602969700023</v>
      </c>
      <c r="G198" s="1">
        <f t="shared" si="15"/>
        <v>3.0841655082591117</v>
      </c>
      <c r="I198" s="2"/>
      <c r="K198" s="1"/>
    </row>
    <row r="199" spans="1:11" x14ac:dyDescent="0.25">
      <c r="A199">
        <v>4194625000</v>
      </c>
      <c r="B199">
        <v>-36.648413669332299</v>
      </c>
      <c r="C199">
        <v>-39.549933189403198</v>
      </c>
      <c r="D199">
        <f t="shared" si="12"/>
        <v>-59.098480479929101</v>
      </c>
      <c r="E199" s="17">
        <f t="shared" si="13"/>
        <v>-39.799933189403198</v>
      </c>
      <c r="F199" s="2">
        <f t="shared" si="14"/>
        <v>3.1515195200708987</v>
      </c>
      <c r="G199" s="1">
        <f t="shared" si="15"/>
        <v>3.1099918583155901</v>
      </c>
      <c r="I199" s="2"/>
      <c r="K199" s="1"/>
    </row>
    <row r="200" spans="1:11" x14ac:dyDescent="0.25">
      <c r="A200">
        <v>4217000000</v>
      </c>
      <c r="B200">
        <v>-36.524321489227297</v>
      </c>
      <c r="C200">
        <v>-39.403814238334</v>
      </c>
      <c r="D200">
        <f t="shared" si="12"/>
        <v>-59.120507250893297</v>
      </c>
      <c r="E200" s="17">
        <f t="shared" si="13"/>
        <v>-39.653814238334</v>
      </c>
      <c r="F200" s="2">
        <f t="shared" si="14"/>
        <v>3.1294927491067028</v>
      </c>
      <c r="G200" s="1">
        <f t="shared" si="15"/>
        <v>3.1842983051316227</v>
      </c>
      <c r="I200" s="2"/>
      <c r="K200" s="1"/>
    </row>
    <row r="201" spans="1:11" x14ac:dyDescent="0.25">
      <c r="A201">
        <v>4239375000</v>
      </c>
      <c r="B201">
        <v>-36.267382996047999</v>
      </c>
      <c r="C201">
        <v>-39.019465182312999</v>
      </c>
      <c r="D201">
        <f t="shared" si="12"/>
        <v>-59.247917813735</v>
      </c>
      <c r="E201" s="17">
        <f t="shared" si="13"/>
        <v>-39.269465182312999</v>
      </c>
      <c r="F201" s="2">
        <f t="shared" si="14"/>
        <v>3.0020821862649996</v>
      </c>
      <c r="G201" s="1">
        <f t="shared" si="15"/>
        <v>3.217585215586245</v>
      </c>
      <c r="I201" s="2"/>
      <c r="K201" s="1"/>
    </row>
    <row r="202" spans="1:11" x14ac:dyDescent="0.25">
      <c r="A202">
        <v>4261750000</v>
      </c>
      <c r="B202">
        <v>-36.733498444821699</v>
      </c>
      <c r="C202">
        <v>-39.650999122475802</v>
      </c>
      <c r="D202">
        <f t="shared" si="12"/>
        <v>-59.082499322345896</v>
      </c>
      <c r="E202" s="17">
        <f t="shared" si="13"/>
        <v>-39.900999122475802</v>
      </c>
      <c r="F202" s="2">
        <f t="shared" si="14"/>
        <v>3.1675006776541039</v>
      </c>
      <c r="G202" s="1">
        <f t="shared" si="15"/>
        <v>3.2277067802242119</v>
      </c>
      <c r="I202" s="2"/>
      <c r="K202" s="1"/>
    </row>
    <row r="203" spans="1:11" x14ac:dyDescent="0.25">
      <c r="A203">
        <v>4284125000</v>
      </c>
      <c r="B203">
        <v>-36.315522640945098</v>
      </c>
      <c r="C203">
        <v>-39.297023680718901</v>
      </c>
      <c r="D203">
        <f t="shared" si="12"/>
        <v>-59.018498960226196</v>
      </c>
      <c r="E203" s="17">
        <f t="shared" si="13"/>
        <v>-39.547023680718901</v>
      </c>
      <c r="F203" s="2">
        <f t="shared" si="14"/>
        <v>3.2315010397738035</v>
      </c>
      <c r="G203" s="1">
        <f t="shared" si="15"/>
        <v>3.172296307926278</v>
      </c>
      <c r="I203" s="2"/>
      <c r="K203" s="1"/>
    </row>
    <row r="204" spans="1:11" x14ac:dyDescent="0.25">
      <c r="A204">
        <v>4306500000</v>
      </c>
      <c r="B204">
        <v>-36.643522721267601</v>
      </c>
      <c r="C204">
        <v>-39.856965962346997</v>
      </c>
      <c r="D204">
        <f t="shared" si="12"/>
        <v>-58.786556758920604</v>
      </c>
      <c r="E204" s="17">
        <f t="shared" si="13"/>
        <v>-40.106965962346997</v>
      </c>
      <c r="F204" s="2">
        <f t="shared" si="14"/>
        <v>3.4634432410793963</v>
      </c>
      <c r="G204" s="1">
        <f t="shared" si="15"/>
        <v>3.2003244710497558</v>
      </c>
      <c r="I204" s="2"/>
      <c r="K204" s="1"/>
    </row>
    <row r="205" spans="1:11" x14ac:dyDescent="0.25">
      <c r="A205">
        <v>4328875000</v>
      </c>
      <c r="B205">
        <v>-36.945234127217603</v>
      </c>
      <c r="C205">
        <v>-39.798711009537101</v>
      </c>
      <c r="D205">
        <f t="shared" si="12"/>
        <v>-59.146523117680502</v>
      </c>
      <c r="E205" s="17">
        <f t="shared" si="13"/>
        <v>-40.048711009537101</v>
      </c>
      <c r="F205" s="2">
        <f t="shared" si="14"/>
        <v>3.103476882319498</v>
      </c>
      <c r="G205" s="1">
        <f t="shared" si="15"/>
        <v>3.2191906502753889</v>
      </c>
      <c r="I205" s="2"/>
      <c r="K205" s="1"/>
    </row>
    <row r="206" spans="1:11" x14ac:dyDescent="0.25">
      <c r="A206">
        <v>4351250000</v>
      </c>
      <c r="B206">
        <v>-36.642949045587002</v>
      </c>
      <c r="C206">
        <v>-39.688833474365502</v>
      </c>
      <c r="D206">
        <f t="shared" si="12"/>
        <v>-58.9541155712215</v>
      </c>
      <c r="E206" s="17">
        <f t="shared" si="13"/>
        <v>-39.938833474365502</v>
      </c>
      <c r="F206" s="2">
        <f t="shared" si="14"/>
        <v>3.2958844287784999</v>
      </c>
      <c r="G206" s="1">
        <f t="shared" si="15"/>
        <v>3.2310569575693666</v>
      </c>
      <c r="I206" s="2"/>
      <c r="K206" s="1"/>
    </row>
    <row r="207" spans="1:11" x14ac:dyDescent="0.25">
      <c r="A207">
        <v>4373625000</v>
      </c>
      <c r="B207">
        <v>-37.345345724786299</v>
      </c>
      <c r="C207">
        <v>-40.101111771074898</v>
      </c>
      <c r="D207">
        <f t="shared" si="12"/>
        <v>-59.244233953711401</v>
      </c>
      <c r="E207" s="17">
        <f t="shared" si="13"/>
        <v>-40.351111771074898</v>
      </c>
      <c r="F207" s="2">
        <f t="shared" si="14"/>
        <v>3.0057660462885991</v>
      </c>
      <c r="G207" s="1">
        <f t="shared" si="15"/>
        <v>3.2614525195759549</v>
      </c>
      <c r="I207" s="2"/>
      <c r="K207" s="1"/>
    </row>
    <row r="208" spans="1:11" x14ac:dyDescent="0.25">
      <c r="A208">
        <v>4396000000</v>
      </c>
      <c r="B208">
        <v>-37.523464872388502</v>
      </c>
      <c r="C208">
        <v>-40.677237860570699</v>
      </c>
      <c r="D208">
        <f t="shared" si="12"/>
        <v>-58.846227011817803</v>
      </c>
      <c r="E208" s="17">
        <f t="shared" si="13"/>
        <v>-40.927237860570699</v>
      </c>
      <c r="F208" s="2">
        <f t="shared" si="14"/>
        <v>3.4037729881821974</v>
      </c>
      <c r="G208" s="1">
        <f t="shared" si="15"/>
        <v>3.2530054887519211</v>
      </c>
      <c r="I208" s="2"/>
      <c r="K208" s="1"/>
    </row>
    <row r="209" spans="1:11" x14ac:dyDescent="0.25">
      <c r="A209">
        <v>4418375000</v>
      </c>
      <c r="B209">
        <v>-37.716186094977999</v>
      </c>
      <c r="C209">
        <v>-40.765474457115403</v>
      </c>
      <c r="D209">
        <f t="shared" ref="D209:D272" si="16">B209-C209-62</f>
        <v>-58.950711637862597</v>
      </c>
      <c r="E209" s="17">
        <f t="shared" si="13"/>
        <v>-41.015474457115403</v>
      </c>
      <c r="F209" s="2">
        <f t="shared" si="14"/>
        <v>3.2992883621374034</v>
      </c>
      <c r="G209" s="1">
        <f t="shared" si="15"/>
        <v>3.1898740404500097</v>
      </c>
      <c r="I209" s="2"/>
      <c r="K209" s="1"/>
    </row>
    <row r="210" spans="1:11" x14ac:dyDescent="0.25">
      <c r="A210">
        <v>4440750000</v>
      </c>
      <c r="B210">
        <v>-37.865850392204102</v>
      </c>
      <c r="C210">
        <v>-40.724729344114898</v>
      </c>
      <c r="D210">
        <f t="shared" si="16"/>
        <v>-59.141121048089204</v>
      </c>
      <c r="E210" s="17">
        <f t="shared" si="13"/>
        <v>-40.974729344114898</v>
      </c>
      <c r="F210" s="2">
        <f t="shared" si="14"/>
        <v>3.1088789519107962</v>
      </c>
      <c r="G210" s="1">
        <f t="shared" si="15"/>
        <v>3.1890712752996211</v>
      </c>
      <c r="I210" s="2"/>
      <c r="K210" s="1"/>
    </row>
    <row r="211" spans="1:11" x14ac:dyDescent="0.25">
      <c r="A211">
        <v>4463125000</v>
      </c>
      <c r="B211">
        <v>-37.642172421141098</v>
      </c>
      <c r="C211">
        <v>-40.833233156854497</v>
      </c>
      <c r="D211">
        <f t="shared" si="16"/>
        <v>-58.8089392642866</v>
      </c>
      <c r="E211" s="17">
        <f t="shared" si="13"/>
        <v>-41.083233156854497</v>
      </c>
      <c r="F211" s="2">
        <f t="shared" si="14"/>
        <v>3.4410607357133998</v>
      </c>
      <c r="G211" s="1">
        <f t="shared" si="15"/>
        <v>3.1638975541682766</v>
      </c>
      <c r="I211" s="2"/>
      <c r="K211" s="1"/>
    </row>
    <row r="212" spans="1:11" x14ac:dyDescent="0.25">
      <c r="A212">
        <v>4485500000</v>
      </c>
      <c r="B212">
        <v>-37.944314850754402</v>
      </c>
      <c r="C212">
        <v>-40.849792613111902</v>
      </c>
      <c r="D212">
        <f t="shared" si="16"/>
        <v>-59.094522237642501</v>
      </c>
      <c r="E212" s="17">
        <f t="shared" si="13"/>
        <v>-41.099792613111902</v>
      </c>
      <c r="F212" s="2">
        <f t="shared" si="14"/>
        <v>3.1554777623574992</v>
      </c>
      <c r="G212" s="1">
        <f t="shared" si="15"/>
        <v>3.1774922290914214</v>
      </c>
      <c r="I212" s="2"/>
      <c r="K212" s="1"/>
    </row>
    <row r="213" spans="1:11" x14ac:dyDescent="0.25">
      <c r="A213">
        <v>4507875000</v>
      </c>
      <c r="B213">
        <v>-37.965383923370503</v>
      </c>
      <c r="C213">
        <v>-40.610644129732698</v>
      </c>
      <c r="D213">
        <f t="shared" si="16"/>
        <v>-59.354739793637805</v>
      </c>
      <c r="E213" s="17">
        <f t="shared" si="13"/>
        <v>-40.860644129732698</v>
      </c>
      <c r="F213" s="2">
        <f t="shared" si="14"/>
        <v>2.8952602063621953</v>
      </c>
      <c r="G213" s="1">
        <f t="shared" si="15"/>
        <v>3.1597274070367778</v>
      </c>
      <c r="I213" s="2"/>
      <c r="K213" s="1"/>
    </row>
    <row r="214" spans="1:11" x14ac:dyDescent="0.25">
      <c r="A214">
        <v>4530250000</v>
      </c>
      <c r="B214">
        <v>-38.148044043751</v>
      </c>
      <c r="C214">
        <v>-40.994296039717</v>
      </c>
      <c r="D214">
        <f t="shared" si="16"/>
        <v>-59.153748004034</v>
      </c>
      <c r="E214" s="17">
        <f t="shared" si="13"/>
        <v>-41.244296039717</v>
      </c>
      <c r="F214" s="2">
        <f t="shared" si="14"/>
        <v>3.096251995966</v>
      </c>
      <c r="G214" s="1">
        <f t="shared" si="15"/>
        <v>3.165558847726877</v>
      </c>
      <c r="I214" s="2"/>
      <c r="K214" s="1"/>
    </row>
    <row r="215" spans="1:11" x14ac:dyDescent="0.25">
      <c r="A215">
        <v>4552625000</v>
      </c>
      <c r="B215">
        <v>-38.263481898855801</v>
      </c>
      <c r="C215">
        <v>-41.082802837452199</v>
      </c>
      <c r="D215">
        <f t="shared" si="16"/>
        <v>-59.180679061403602</v>
      </c>
      <c r="E215" s="17">
        <f t="shared" si="13"/>
        <v>-41.332802837452199</v>
      </c>
      <c r="F215" s="2">
        <f t="shared" si="14"/>
        <v>3.0693209385963982</v>
      </c>
      <c r="G215" s="1">
        <f t="shared" si="15"/>
        <v>3.1863050406242781</v>
      </c>
      <c r="I215" s="2"/>
      <c r="K215" s="1"/>
    </row>
    <row r="216" spans="1:11" x14ac:dyDescent="0.25">
      <c r="A216">
        <v>4575000000</v>
      </c>
      <c r="B216">
        <v>-38.4421741269717</v>
      </c>
      <c r="C216">
        <v>-41.320292247568602</v>
      </c>
      <c r="D216">
        <f t="shared" si="16"/>
        <v>-59.121881879403098</v>
      </c>
      <c r="E216" s="17">
        <f t="shared" si="13"/>
        <v>-41.570292247568602</v>
      </c>
      <c r="F216" s="2">
        <f t="shared" si="14"/>
        <v>3.128118120596902</v>
      </c>
      <c r="G216" s="1">
        <f t="shared" si="15"/>
        <v>3.1750250252505006</v>
      </c>
      <c r="I216" s="2"/>
      <c r="K216" s="1"/>
    </row>
    <row r="217" spans="1:11" x14ac:dyDescent="0.25">
      <c r="A217">
        <v>4597375000</v>
      </c>
      <c r="B217">
        <v>-38.333260027686897</v>
      </c>
      <c r="C217">
        <v>-41.327149617377302</v>
      </c>
      <c r="D217">
        <f t="shared" si="16"/>
        <v>-59.006110410309596</v>
      </c>
      <c r="E217" s="17">
        <f t="shared" si="13"/>
        <v>-41.577149617377302</v>
      </c>
      <c r="F217" s="2">
        <f t="shared" si="14"/>
        <v>3.2438895896904043</v>
      </c>
      <c r="G217" s="1">
        <f t="shared" si="15"/>
        <v>3.1830809549276782</v>
      </c>
      <c r="I217" s="2"/>
      <c r="K217" s="1"/>
    </row>
    <row r="218" spans="1:11" x14ac:dyDescent="0.25">
      <c r="A218">
        <v>4619750000</v>
      </c>
      <c r="B218">
        <v>-38.306413551371698</v>
      </c>
      <c r="C218">
        <v>-41.408184879719997</v>
      </c>
      <c r="D218">
        <f t="shared" si="16"/>
        <v>-58.898228671651701</v>
      </c>
      <c r="E218" s="17">
        <f t="shared" ref="E218:E281" si="17">C218-E$13</f>
        <v>-41.658184879719997</v>
      </c>
      <c r="F218" s="2">
        <f t="shared" si="14"/>
        <v>3.3517713283482991</v>
      </c>
      <c r="G218" s="1">
        <f t="shared" si="15"/>
        <v>3.238042491092767</v>
      </c>
      <c r="I218" s="2"/>
      <c r="K218" s="1"/>
    </row>
    <row r="219" spans="1:11" x14ac:dyDescent="0.25">
      <c r="A219">
        <v>4642125000</v>
      </c>
      <c r="B219">
        <v>-38.254716492668898</v>
      </c>
      <c r="C219">
        <v>-41.300311180656301</v>
      </c>
      <c r="D219">
        <f t="shared" si="16"/>
        <v>-58.954405312012597</v>
      </c>
      <c r="E219" s="17">
        <f t="shared" si="17"/>
        <v>-41.550311180656301</v>
      </c>
      <c r="F219" s="2">
        <f t="shared" ref="F219:F282" si="18">B219-E219</f>
        <v>3.2955946879874034</v>
      </c>
      <c r="G219" s="1">
        <f t="shared" ref="G219:G282" si="19">AVERAGE(F215:F223)</f>
        <v>3.2669393745306996</v>
      </c>
      <c r="I219" s="2"/>
      <c r="K219" s="1"/>
    </row>
    <row r="220" spans="1:11" x14ac:dyDescent="0.25">
      <c r="A220">
        <v>4664500000</v>
      </c>
      <c r="B220">
        <v>-37.940318602386498</v>
      </c>
      <c r="C220">
        <v>-41.029859199735903</v>
      </c>
      <c r="D220">
        <f t="shared" si="16"/>
        <v>-58.910459402650595</v>
      </c>
      <c r="E220" s="17">
        <f t="shared" si="17"/>
        <v>-41.279859199735903</v>
      </c>
      <c r="F220" s="2">
        <f t="shared" si="18"/>
        <v>3.339540597349405</v>
      </c>
      <c r="G220" s="1">
        <f t="shared" si="19"/>
        <v>3.3207180708210333</v>
      </c>
      <c r="I220" s="2"/>
      <c r="K220" s="1"/>
    </row>
    <row r="221" spans="1:11" x14ac:dyDescent="0.25">
      <c r="A221">
        <v>4686875000</v>
      </c>
      <c r="B221">
        <v>-38.247225035504002</v>
      </c>
      <c r="C221">
        <v>-41.225206164956099</v>
      </c>
      <c r="D221">
        <f t="shared" si="16"/>
        <v>-59.022018870547903</v>
      </c>
      <c r="E221" s="17">
        <f t="shared" si="17"/>
        <v>-41.475206164956099</v>
      </c>
      <c r="F221" s="2">
        <f t="shared" si="18"/>
        <v>3.2279811294520968</v>
      </c>
      <c r="G221" s="1">
        <f t="shared" si="19"/>
        <v>3.361241828032878</v>
      </c>
      <c r="I221" s="2"/>
      <c r="K221" s="1"/>
    </row>
    <row r="222" spans="1:11" x14ac:dyDescent="0.25">
      <c r="A222">
        <v>4709250000</v>
      </c>
      <c r="B222">
        <v>-38.288792779314903</v>
      </c>
      <c r="C222">
        <v>-41.428706811162897</v>
      </c>
      <c r="D222">
        <f t="shared" si="16"/>
        <v>-58.860085968152006</v>
      </c>
      <c r="E222" s="17">
        <f t="shared" si="17"/>
        <v>-41.678706811162897</v>
      </c>
      <c r="F222" s="2">
        <f t="shared" si="18"/>
        <v>3.3899140318479937</v>
      </c>
      <c r="G222" s="1">
        <f t="shared" si="19"/>
        <v>3.3681374537166326</v>
      </c>
      <c r="I222" s="2"/>
      <c r="K222" s="1"/>
    </row>
    <row r="223" spans="1:11" x14ac:dyDescent="0.25">
      <c r="A223">
        <v>4731625000</v>
      </c>
      <c r="B223">
        <v>-38.450878060555702</v>
      </c>
      <c r="C223">
        <v>-41.557202007463097</v>
      </c>
      <c r="D223">
        <f t="shared" si="16"/>
        <v>-58.893676053092605</v>
      </c>
      <c r="E223" s="17">
        <f t="shared" si="17"/>
        <v>-41.807202007463097</v>
      </c>
      <c r="F223" s="2">
        <f t="shared" si="18"/>
        <v>3.3563239469073949</v>
      </c>
      <c r="G223" s="1">
        <f t="shared" si="19"/>
        <v>3.3496357784883108</v>
      </c>
      <c r="I223" s="2"/>
      <c r="K223" s="1"/>
    </row>
    <row r="224" spans="1:11" x14ac:dyDescent="0.25">
      <c r="A224">
        <v>4754000000</v>
      </c>
      <c r="B224">
        <v>-38.303229266935801</v>
      </c>
      <c r="C224">
        <v>-41.606558472145203</v>
      </c>
      <c r="D224">
        <f t="shared" si="16"/>
        <v>-58.696670794790599</v>
      </c>
      <c r="E224" s="17">
        <f t="shared" si="17"/>
        <v>-41.856558472145203</v>
      </c>
      <c r="F224" s="2">
        <f t="shared" si="18"/>
        <v>3.5533292052094012</v>
      </c>
      <c r="G224" s="1">
        <f t="shared" si="19"/>
        <v>3.3697816187191774</v>
      </c>
      <c r="I224" s="2"/>
      <c r="K224" s="1"/>
    </row>
    <row r="225" spans="1:11" x14ac:dyDescent="0.25">
      <c r="A225">
        <v>4776375000</v>
      </c>
      <c r="B225">
        <v>-37.934851764496401</v>
      </c>
      <c r="C225">
        <v>-41.177683699999903</v>
      </c>
      <c r="D225">
        <f t="shared" si="16"/>
        <v>-58.757168064496497</v>
      </c>
      <c r="E225" s="17">
        <f t="shared" si="17"/>
        <v>-41.427683699999903</v>
      </c>
      <c r="F225" s="2">
        <f t="shared" si="18"/>
        <v>3.4928319355035029</v>
      </c>
      <c r="G225" s="1">
        <f t="shared" si="19"/>
        <v>3.3973388485712874</v>
      </c>
      <c r="I225" s="2"/>
      <c r="K225" s="1"/>
    </row>
    <row r="226" spans="1:11" x14ac:dyDescent="0.25">
      <c r="A226">
        <v>4798750000</v>
      </c>
      <c r="B226">
        <v>-37.652682257410703</v>
      </c>
      <c r="C226">
        <v>-40.708632478254899</v>
      </c>
      <c r="D226">
        <f t="shared" si="16"/>
        <v>-58.944049779155804</v>
      </c>
      <c r="E226" s="17">
        <f t="shared" si="17"/>
        <v>-40.958632478254899</v>
      </c>
      <c r="F226" s="2">
        <f t="shared" si="18"/>
        <v>3.3059502208441955</v>
      </c>
      <c r="G226" s="1">
        <f t="shared" si="19"/>
        <v>3.4362167650037216</v>
      </c>
      <c r="I226" s="2"/>
      <c r="K226" s="1"/>
    </row>
    <row r="227" spans="1:11" x14ac:dyDescent="0.25">
      <c r="A227">
        <v>4821125000</v>
      </c>
      <c r="B227">
        <v>-37.704540514902099</v>
      </c>
      <c r="C227">
        <v>-40.639796766195502</v>
      </c>
      <c r="D227">
        <f t="shared" si="16"/>
        <v>-59.064743748706597</v>
      </c>
      <c r="E227" s="17">
        <f t="shared" si="17"/>
        <v>-40.889796766195502</v>
      </c>
      <c r="F227" s="2">
        <f t="shared" si="18"/>
        <v>3.1852562512934028</v>
      </c>
      <c r="G227" s="1">
        <f t="shared" si="19"/>
        <v>3.4367322717864446</v>
      </c>
      <c r="I227" s="2"/>
      <c r="K227" s="1"/>
    </row>
    <row r="228" spans="1:11" x14ac:dyDescent="0.25">
      <c r="A228">
        <v>4843500000</v>
      </c>
      <c r="B228">
        <v>-38.210465358011398</v>
      </c>
      <c r="C228">
        <v>-41.4373726080766</v>
      </c>
      <c r="D228">
        <f t="shared" si="16"/>
        <v>-58.773092749934797</v>
      </c>
      <c r="E228" s="17">
        <f t="shared" si="17"/>
        <v>-41.6873726080766</v>
      </c>
      <c r="F228" s="2">
        <f t="shared" si="18"/>
        <v>3.476907250065203</v>
      </c>
      <c r="G228" s="1">
        <f t="shared" si="19"/>
        <v>3.4276780476247675</v>
      </c>
      <c r="I228" s="2"/>
      <c r="K228" s="1"/>
    </row>
    <row r="229" spans="1:11" x14ac:dyDescent="0.25">
      <c r="A229">
        <v>4865875000</v>
      </c>
      <c r="B229">
        <v>-38.500168828128203</v>
      </c>
      <c r="C229">
        <v>-41.837724494146599</v>
      </c>
      <c r="D229">
        <f t="shared" si="16"/>
        <v>-58.662444333981604</v>
      </c>
      <c r="E229" s="17">
        <f t="shared" si="17"/>
        <v>-42.087724494146599</v>
      </c>
      <c r="F229" s="2">
        <f t="shared" si="18"/>
        <v>3.587555666018396</v>
      </c>
      <c r="G229" s="1">
        <f t="shared" si="19"/>
        <v>3.4374809032496003</v>
      </c>
      <c r="I229" s="2"/>
      <c r="K229" s="1"/>
    </row>
    <row r="230" spans="1:11" x14ac:dyDescent="0.25">
      <c r="A230">
        <v>4888250000</v>
      </c>
      <c r="B230">
        <v>-38.488325961125199</v>
      </c>
      <c r="C230">
        <v>-41.816208338469202</v>
      </c>
      <c r="D230">
        <f t="shared" si="16"/>
        <v>-58.672117622655996</v>
      </c>
      <c r="E230" s="17">
        <f t="shared" si="17"/>
        <v>-42.066208338469202</v>
      </c>
      <c r="F230" s="2">
        <f t="shared" si="18"/>
        <v>3.5778823773440038</v>
      </c>
      <c r="G230" s="1">
        <f t="shared" si="19"/>
        <v>3.4459958594399884</v>
      </c>
      <c r="I230" s="2"/>
      <c r="K230" s="1"/>
    </row>
    <row r="231" spans="1:11" x14ac:dyDescent="0.25">
      <c r="A231">
        <v>4910625000</v>
      </c>
      <c r="B231">
        <v>-39.016098637556802</v>
      </c>
      <c r="C231">
        <v>-42.160652230449301</v>
      </c>
      <c r="D231">
        <f t="shared" si="16"/>
        <v>-58.8554464071075</v>
      </c>
      <c r="E231" s="17">
        <f t="shared" si="17"/>
        <v>-42.410652230449301</v>
      </c>
      <c r="F231" s="2">
        <f t="shared" si="18"/>
        <v>3.3945535928924997</v>
      </c>
      <c r="G231" s="1">
        <f t="shared" si="19"/>
        <v>3.4568929945525224</v>
      </c>
      <c r="I231" s="2"/>
      <c r="K231" s="1"/>
    </row>
    <row r="232" spans="1:11" x14ac:dyDescent="0.25">
      <c r="A232">
        <v>4933000000</v>
      </c>
      <c r="B232">
        <v>-38.848668674158901</v>
      </c>
      <c r="C232">
        <v>-41.873504603611202</v>
      </c>
      <c r="D232">
        <f t="shared" si="16"/>
        <v>-58.975164070547699</v>
      </c>
      <c r="E232" s="17">
        <f t="shared" si="17"/>
        <v>-42.123504603611202</v>
      </c>
      <c r="F232" s="2">
        <f t="shared" si="18"/>
        <v>3.2748359294523013</v>
      </c>
      <c r="G232" s="1">
        <f t="shared" si="19"/>
        <v>3.4552325178600776</v>
      </c>
      <c r="I232" s="2"/>
      <c r="K232" s="1"/>
    </row>
    <row r="233" spans="1:11" x14ac:dyDescent="0.25">
      <c r="A233">
        <v>4955375000</v>
      </c>
      <c r="B233">
        <v>-38.986637970470703</v>
      </c>
      <c r="C233">
        <v>-42.378192876303601</v>
      </c>
      <c r="D233">
        <f t="shared" si="16"/>
        <v>-58.608445094167102</v>
      </c>
      <c r="E233" s="17">
        <f t="shared" si="17"/>
        <v>-42.628192876303601</v>
      </c>
      <c r="F233" s="2">
        <f t="shared" si="18"/>
        <v>3.6415549058328978</v>
      </c>
      <c r="G233" s="1">
        <f t="shared" si="19"/>
        <v>3.4098894809366445</v>
      </c>
      <c r="I233" s="2"/>
      <c r="K233" s="1"/>
    </row>
    <row r="234" spans="1:11" x14ac:dyDescent="0.25">
      <c r="A234">
        <v>4977750000</v>
      </c>
      <c r="B234">
        <v>-39.070213350477403</v>
      </c>
      <c r="C234">
        <v>-42.389679891694399</v>
      </c>
      <c r="D234">
        <f t="shared" si="16"/>
        <v>-58.680533458783003</v>
      </c>
      <c r="E234" s="17">
        <f t="shared" si="17"/>
        <v>-42.639679891694399</v>
      </c>
      <c r="F234" s="2">
        <f t="shared" si="18"/>
        <v>3.5694665412169968</v>
      </c>
      <c r="G234" s="1">
        <f t="shared" si="19"/>
        <v>3.3572254995160784</v>
      </c>
      <c r="I234" s="2"/>
      <c r="K234" s="1"/>
    </row>
    <row r="235" spans="1:11" x14ac:dyDescent="0.25">
      <c r="A235">
        <v>5000125000</v>
      </c>
      <c r="B235">
        <v>-39.174948194634403</v>
      </c>
      <c r="C235">
        <v>-42.328972631491403</v>
      </c>
      <c r="D235">
        <f t="shared" si="16"/>
        <v>-58.845975563143</v>
      </c>
      <c r="E235" s="17">
        <f t="shared" si="17"/>
        <v>-42.578972631491403</v>
      </c>
      <c r="F235" s="2">
        <f t="shared" si="18"/>
        <v>3.4040244368570001</v>
      </c>
      <c r="G235" s="1">
        <f t="shared" si="19"/>
        <v>3.3278122199637781</v>
      </c>
      <c r="I235" s="2"/>
      <c r="K235" s="1"/>
    </row>
    <row r="236" spans="1:11" x14ac:dyDescent="0.25">
      <c r="A236">
        <v>5022500000</v>
      </c>
      <c r="B236">
        <v>-39.2812112609463</v>
      </c>
      <c r="C236">
        <v>-42.201523222007701</v>
      </c>
      <c r="D236">
        <f t="shared" si="16"/>
        <v>-59.079688038938599</v>
      </c>
      <c r="E236" s="17">
        <f t="shared" si="17"/>
        <v>-42.451523222007701</v>
      </c>
      <c r="F236" s="2">
        <f t="shared" si="18"/>
        <v>3.170311961061401</v>
      </c>
      <c r="G236" s="1">
        <f t="shared" si="19"/>
        <v>3.3240069306804338</v>
      </c>
      <c r="I236" s="2"/>
      <c r="K236" s="1"/>
    </row>
    <row r="237" spans="1:11" x14ac:dyDescent="0.25">
      <c r="A237">
        <v>5044875000</v>
      </c>
      <c r="B237">
        <v>-39.350034224032498</v>
      </c>
      <c r="C237">
        <v>-42.168854141786802</v>
      </c>
      <c r="D237">
        <f t="shared" si="16"/>
        <v>-59.181180082245696</v>
      </c>
      <c r="E237" s="17">
        <f t="shared" si="17"/>
        <v>-42.418854141786802</v>
      </c>
      <c r="F237" s="2">
        <f t="shared" si="18"/>
        <v>3.0688199177543041</v>
      </c>
      <c r="G237" s="1">
        <f t="shared" si="19"/>
        <v>3.351805604838122</v>
      </c>
      <c r="I237" s="2"/>
      <c r="K237" s="1"/>
    </row>
    <row r="238" spans="1:11" x14ac:dyDescent="0.25">
      <c r="A238">
        <v>5067250000</v>
      </c>
      <c r="B238">
        <v>-39.4878807016499</v>
      </c>
      <c r="C238">
        <v>-42.351460534883202</v>
      </c>
      <c r="D238">
        <f t="shared" si="16"/>
        <v>-59.136420166766698</v>
      </c>
      <c r="E238" s="17">
        <f t="shared" si="17"/>
        <v>-42.601460534883202</v>
      </c>
      <c r="F238" s="2">
        <f t="shared" si="18"/>
        <v>3.1135798332333025</v>
      </c>
      <c r="G238" s="1">
        <f t="shared" si="19"/>
        <v>3.3586435125640111</v>
      </c>
      <c r="I238" s="2"/>
      <c r="K238" s="1"/>
    </row>
    <row r="239" spans="1:11" x14ac:dyDescent="0.25">
      <c r="A239">
        <v>5089625000</v>
      </c>
      <c r="B239">
        <v>-39.359334084640899</v>
      </c>
      <c r="C239">
        <v>-42.422496946014199</v>
      </c>
      <c r="D239">
        <f t="shared" si="16"/>
        <v>-58.9368371386267</v>
      </c>
      <c r="E239" s="17">
        <f t="shared" si="17"/>
        <v>-42.672496946014199</v>
      </c>
      <c r="F239" s="2">
        <f t="shared" si="18"/>
        <v>3.3131628613733</v>
      </c>
      <c r="G239" s="1">
        <f t="shared" si="19"/>
        <v>3.3587859903971218</v>
      </c>
      <c r="I239" s="2"/>
      <c r="K239" s="1"/>
    </row>
    <row r="240" spans="1:11" x14ac:dyDescent="0.25">
      <c r="A240">
        <v>5112000000</v>
      </c>
      <c r="B240">
        <v>-39.010068179042101</v>
      </c>
      <c r="C240">
        <v>-42.120374168384501</v>
      </c>
      <c r="D240">
        <f t="shared" si="16"/>
        <v>-58.8896940106576</v>
      </c>
      <c r="E240" s="17">
        <f t="shared" si="17"/>
        <v>-42.370374168384501</v>
      </c>
      <c r="F240" s="2">
        <f t="shared" si="18"/>
        <v>3.3603059893424003</v>
      </c>
      <c r="G240" s="1">
        <f t="shared" si="19"/>
        <v>3.3905513001748222</v>
      </c>
      <c r="I240" s="2"/>
      <c r="K240" s="1"/>
    </row>
    <row r="241" spans="1:11" x14ac:dyDescent="0.25">
      <c r="A241">
        <v>5134375000</v>
      </c>
      <c r="B241">
        <v>-38.823358321903903</v>
      </c>
      <c r="C241">
        <v>-42.0983823187754</v>
      </c>
      <c r="D241">
        <f t="shared" si="16"/>
        <v>-58.724976003128504</v>
      </c>
      <c r="E241" s="17">
        <f t="shared" si="17"/>
        <v>-42.3483823187754</v>
      </c>
      <c r="F241" s="2">
        <f t="shared" si="18"/>
        <v>3.5250239968714965</v>
      </c>
      <c r="G241" s="1">
        <f t="shared" si="19"/>
        <v>3.4352182751953442</v>
      </c>
      <c r="I241" s="2"/>
      <c r="K241" s="1"/>
    </row>
    <row r="242" spans="1:11" x14ac:dyDescent="0.25">
      <c r="A242">
        <v>5156750000</v>
      </c>
      <c r="B242">
        <v>-38.730758276400699</v>
      </c>
      <c r="C242">
        <v>-42.183854351766598</v>
      </c>
      <c r="D242">
        <f t="shared" si="16"/>
        <v>-58.546903924634101</v>
      </c>
      <c r="E242" s="17">
        <f t="shared" si="17"/>
        <v>-42.433854351766598</v>
      </c>
      <c r="F242" s="2">
        <f t="shared" si="18"/>
        <v>3.7030960753658988</v>
      </c>
      <c r="G242" s="1">
        <f t="shared" si="19"/>
        <v>3.4737497982061325</v>
      </c>
      <c r="I242" s="2"/>
      <c r="K242" s="1"/>
    </row>
    <row r="243" spans="1:11" x14ac:dyDescent="0.25">
      <c r="A243">
        <v>5179125000</v>
      </c>
      <c r="B243">
        <v>-38.898853943730202</v>
      </c>
      <c r="C243">
        <v>-42.219602785445197</v>
      </c>
      <c r="D243">
        <f t="shared" si="16"/>
        <v>-58.679251158285005</v>
      </c>
      <c r="E243" s="17">
        <f t="shared" si="17"/>
        <v>-42.469602785445197</v>
      </c>
      <c r="F243" s="2">
        <f t="shared" si="18"/>
        <v>3.5707488417149946</v>
      </c>
      <c r="G243" s="1">
        <f t="shared" si="19"/>
        <v>3.5310073025749324</v>
      </c>
      <c r="I243" s="2"/>
      <c r="K243" s="1"/>
    </row>
    <row r="244" spans="1:11" x14ac:dyDescent="0.25">
      <c r="A244">
        <v>5201500000</v>
      </c>
      <c r="B244">
        <v>-39.322300325155098</v>
      </c>
      <c r="C244">
        <v>-42.762212550011398</v>
      </c>
      <c r="D244">
        <f t="shared" si="16"/>
        <v>-58.5600877751437</v>
      </c>
      <c r="E244" s="17">
        <f t="shared" si="17"/>
        <v>-43.012212550011398</v>
      </c>
      <c r="F244" s="2">
        <f t="shared" si="18"/>
        <v>3.6899122248563003</v>
      </c>
      <c r="G244" s="1">
        <f t="shared" si="19"/>
        <v>3.5479917536397547</v>
      </c>
      <c r="I244" s="2"/>
      <c r="K244" s="1"/>
    </row>
    <row r="245" spans="1:11" x14ac:dyDescent="0.25">
      <c r="A245">
        <v>5223875000</v>
      </c>
      <c r="B245">
        <v>-39.453547821192899</v>
      </c>
      <c r="C245">
        <v>-42.775862557438998</v>
      </c>
      <c r="D245">
        <f t="shared" si="16"/>
        <v>-58.677685263753901</v>
      </c>
      <c r="E245" s="17">
        <f t="shared" si="17"/>
        <v>-43.025862557438998</v>
      </c>
      <c r="F245" s="2">
        <f t="shared" si="18"/>
        <v>3.5723147362460992</v>
      </c>
      <c r="G245" s="1">
        <f t="shared" si="19"/>
        <v>3.5644624081953324</v>
      </c>
      <c r="I245" s="2"/>
      <c r="K245" s="1"/>
    </row>
    <row r="246" spans="1:11" x14ac:dyDescent="0.25">
      <c r="A246">
        <v>5246250000</v>
      </c>
      <c r="B246">
        <v>-39.6792661606869</v>
      </c>
      <c r="C246">
        <v>-42.8448697855383</v>
      </c>
      <c r="D246">
        <f t="shared" si="16"/>
        <v>-58.8343963751486</v>
      </c>
      <c r="E246" s="17">
        <f t="shared" si="17"/>
        <v>-43.0948697855383</v>
      </c>
      <c r="F246" s="2">
        <f t="shared" si="18"/>
        <v>3.4156036248513999</v>
      </c>
      <c r="G246" s="1">
        <f t="shared" si="19"/>
        <v>3.5563082957095551</v>
      </c>
      <c r="I246" s="2"/>
      <c r="K246" s="1"/>
    </row>
    <row r="247" spans="1:11" x14ac:dyDescent="0.25">
      <c r="A247">
        <v>5268625000</v>
      </c>
      <c r="B247">
        <v>-39.693304515445199</v>
      </c>
      <c r="C247">
        <v>-43.0722018879977</v>
      </c>
      <c r="D247">
        <f t="shared" si="16"/>
        <v>-58.621102627447499</v>
      </c>
      <c r="E247" s="17">
        <f t="shared" si="17"/>
        <v>-43.3222018879977</v>
      </c>
      <c r="F247" s="2">
        <f t="shared" si="18"/>
        <v>3.6288973725525011</v>
      </c>
      <c r="G247" s="1">
        <f t="shared" si="19"/>
        <v>3.5536030353657555</v>
      </c>
      <c r="I247" s="2"/>
      <c r="K247" s="1"/>
    </row>
    <row r="248" spans="1:11" x14ac:dyDescent="0.25">
      <c r="A248">
        <v>5291000000</v>
      </c>
      <c r="B248">
        <v>-39.597153005165097</v>
      </c>
      <c r="C248">
        <v>-42.813175926121801</v>
      </c>
      <c r="D248">
        <f t="shared" si="16"/>
        <v>-58.783977079043296</v>
      </c>
      <c r="E248" s="17">
        <f t="shared" si="17"/>
        <v>-43.063175926121801</v>
      </c>
      <c r="F248" s="2">
        <f t="shared" si="18"/>
        <v>3.4660229209567035</v>
      </c>
      <c r="G248" s="1">
        <f t="shared" si="19"/>
        <v>3.5574404456199229</v>
      </c>
      <c r="I248" s="2"/>
      <c r="K248" s="1"/>
    </row>
    <row r="249" spans="1:11" x14ac:dyDescent="0.25">
      <c r="A249">
        <v>5313375000</v>
      </c>
      <c r="B249">
        <v>-39.424858321362201</v>
      </c>
      <c r="C249">
        <v>-42.683400201704799</v>
      </c>
      <c r="D249">
        <f t="shared" si="16"/>
        <v>-58.741458119657402</v>
      </c>
      <c r="E249" s="17">
        <f t="shared" si="17"/>
        <v>-42.933400201704799</v>
      </c>
      <c r="F249" s="2">
        <f t="shared" si="18"/>
        <v>3.5085418803425981</v>
      </c>
      <c r="G249" s="1">
        <f t="shared" si="19"/>
        <v>3.5692229604968122</v>
      </c>
      <c r="I249" s="2"/>
      <c r="K249" s="1"/>
    </row>
    <row r="250" spans="1:11" x14ac:dyDescent="0.25">
      <c r="A250">
        <v>5335750000</v>
      </c>
      <c r="B250">
        <v>-39.479302828405999</v>
      </c>
      <c r="C250">
        <v>-42.6809398129055</v>
      </c>
      <c r="D250">
        <f t="shared" si="16"/>
        <v>-58.798363015500499</v>
      </c>
      <c r="E250" s="17">
        <f t="shared" si="17"/>
        <v>-42.9309398129055</v>
      </c>
      <c r="F250" s="2">
        <f t="shared" si="18"/>
        <v>3.4516369844995012</v>
      </c>
      <c r="G250" s="1">
        <f t="shared" si="19"/>
        <v>3.5980859124185454</v>
      </c>
      <c r="I250" s="2"/>
      <c r="K250" s="1"/>
    </row>
    <row r="251" spans="1:11" x14ac:dyDescent="0.25">
      <c r="A251">
        <v>5358125000</v>
      </c>
      <c r="B251">
        <v>-39.2943295320921</v>
      </c>
      <c r="C251">
        <v>-42.723078264363799</v>
      </c>
      <c r="D251">
        <f t="shared" si="16"/>
        <v>-58.5712512677283</v>
      </c>
      <c r="E251" s="17">
        <f t="shared" si="17"/>
        <v>-42.973078264363799</v>
      </c>
      <c r="F251" s="2">
        <f t="shared" si="18"/>
        <v>3.6787487322716999</v>
      </c>
      <c r="G251" s="1">
        <f t="shared" si="19"/>
        <v>3.6229475745166564</v>
      </c>
      <c r="I251" s="2"/>
      <c r="K251" s="1"/>
    </row>
    <row r="252" spans="1:11" x14ac:dyDescent="0.25">
      <c r="A252">
        <v>5380500000</v>
      </c>
      <c r="B252">
        <v>-39.521549532823698</v>
      </c>
      <c r="C252">
        <v>-42.876835066826203</v>
      </c>
      <c r="D252">
        <f t="shared" si="16"/>
        <v>-58.644714465997495</v>
      </c>
      <c r="E252" s="17">
        <f t="shared" si="17"/>
        <v>-43.126835066826203</v>
      </c>
      <c r="F252" s="2">
        <f t="shared" si="18"/>
        <v>3.6052855340025047</v>
      </c>
      <c r="G252" s="1">
        <f t="shared" si="19"/>
        <v>3.6329432465790896</v>
      </c>
      <c r="I252" s="2"/>
      <c r="K252" s="1"/>
    </row>
    <row r="253" spans="1:11" x14ac:dyDescent="0.25">
      <c r="A253">
        <v>5402875000</v>
      </c>
      <c r="B253">
        <v>-39.3040026012916</v>
      </c>
      <c r="C253">
        <v>-42.849957460039903</v>
      </c>
      <c r="D253">
        <f t="shared" si="16"/>
        <v>-58.454045141251697</v>
      </c>
      <c r="E253" s="17">
        <f t="shared" si="17"/>
        <v>-43.099957460039903</v>
      </c>
      <c r="F253" s="2">
        <f t="shared" si="18"/>
        <v>3.7959548587483027</v>
      </c>
      <c r="G253" s="1">
        <f t="shared" si="19"/>
        <v>3.6733318261646439</v>
      </c>
      <c r="I253" s="2"/>
      <c r="K253" s="1"/>
    </row>
    <row r="254" spans="1:11" x14ac:dyDescent="0.25">
      <c r="A254">
        <v>5425250000</v>
      </c>
      <c r="B254">
        <v>-39.614576638161701</v>
      </c>
      <c r="C254">
        <v>-43.1966579417034</v>
      </c>
      <c r="D254">
        <f t="shared" si="16"/>
        <v>-58.417918696458301</v>
      </c>
      <c r="E254" s="17">
        <f t="shared" si="17"/>
        <v>-43.4466579417034</v>
      </c>
      <c r="F254" s="2">
        <f t="shared" si="18"/>
        <v>3.832081303541699</v>
      </c>
      <c r="G254" s="1">
        <f t="shared" si="19"/>
        <v>3.6930354858072882</v>
      </c>
      <c r="I254" s="2"/>
      <c r="K254" s="1"/>
    </row>
    <row r="255" spans="1:11" x14ac:dyDescent="0.25">
      <c r="A255">
        <v>5447625000</v>
      </c>
      <c r="B255">
        <v>-39.642453870960601</v>
      </c>
      <c r="C255">
        <v>-43.031812454695</v>
      </c>
      <c r="D255">
        <f t="shared" si="16"/>
        <v>-58.610641416265601</v>
      </c>
      <c r="E255" s="17">
        <f t="shared" si="17"/>
        <v>-43.281812454695</v>
      </c>
      <c r="F255" s="2">
        <f t="shared" si="18"/>
        <v>3.6393585837343991</v>
      </c>
      <c r="G255" s="1">
        <f t="shared" si="19"/>
        <v>3.705625228037233</v>
      </c>
      <c r="I255" s="2"/>
      <c r="K255" s="1"/>
    </row>
    <row r="256" spans="1:11" x14ac:dyDescent="0.25">
      <c r="A256">
        <v>5470000000</v>
      </c>
      <c r="B256">
        <v>-39.469003423312301</v>
      </c>
      <c r="C256">
        <v>-42.937861844426699</v>
      </c>
      <c r="D256">
        <f t="shared" si="16"/>
        <v>-58.531141578885602</v>
      </c>
      <c r="E256" s="17">
        <f t="shared" si="17"/>
        <v>-43.187861844426699</v>
      </c>
      <c r="F256" s="2">
        <f t="shared" si="18"/>
        <v>3.7188584211143976</v>
      </c>
      <c r="G256" s="1">
        <f t="shared" si="19"/>
        <v>3.6889618643205662</v>
      </c>
      <c r="I256" s="2"/>
      <c r="K256" s="1"/>
    </row>
    <row r="257" spans="1:11" x14ac:dyDescent="0.25">
      <c r="A257">
        <v>5492375000</v>
      </c>
      <c r="B257">
        <v>-39.963692610775603</v>
      </c>
      <c r="C257">
        <v>-43.543212748002297</v>
      </c>
      <c r="D257">
        <f t="shared" si="16"/>
        <v>-58.420479862773306</v>
      </c>
      <c r="E257" s="17">
        <f t="shared" si="17"/>
        <v>-43.793212748002297</v>
      </c>
      <c r="F257" s="2">
        <f t="shared" si="18"/>
        <v>3.8295201372266945</v>
      </c>
      <c r="G257" s="1">
        <f t="shared" si="19"/>
        <v>3.6907194420722109</v>
      </c>
      <c r="I257" s="2"/>
      <c r="K257" s="1"/>
    </row>
    <row r="258" spans="1:11" x14ac:dyDescent="0.25">
      <c r="A258">
        <v>5514750000</v>
      </c>
      <c r="B258">
        <v>-39.976402905578801</v>
      </c>
      <c r="C258">
        <v>-43.412277722705198</v>
      </c>
      <c r="D258">
        <f t="shared" si="16"/>
        <v>-58.564125182873603</v>
      </c>
      <c r="E258" s="17">
        <f t="shared" si="17"/>
        <v>-43.662277722705198</v>
      </c>
      <c r="F258" s="2">
        <f t="shared" si="18"/>
        <v>3.6858748171263969</v>
      </c>
      <c r="G258" s="1">
        <f t="shared" si="19"/>
        <v>3.6654420271830666</v>
      </c>
      <c r="I258" s="2"/>
      <c r="K258" s="1"/>
    </row>
    <row r="259" spans="1:11" x14ac:dyDescent="0.25">
      <c r="A259">
        <v>5537125000</v>
      </c>
      <c r="B259">
        <v>-40.090967559274397</v>
      </c>
      <c r="C259">
        <v>-43.405912223843401</v>
      </c>
      <c r="D259">
        <f t="shared" si="16"/>
        <v>-58.685055335430995</v>
      </c>
      <c r="E259" s="17">
        <f t="shared" si="17"/>
        <v>-43.655912223843401</v>
      </c>
      <c r="F259" s="2">
        <f t="shared" si="18"/>
        <v>3.5649446645690048</v>
      </c>
      <c r="G259" s="1">
        <f t="shared" si="19"/>
        <v>3.6749310437162443</v>
      </c>
      <c r="I259" s="2"/>
      <c r="K259" s="1"/>
    </row>
    <row r="260" spans="1:11" x14ac:dyDescent="0.25">
      <c r="A260">
        <v>5559500000</v>
      </c>
      <c r="B260">
        <v>-40.354312417558901</v>
      </c>
      <c r="C260">
        <v>-43.633090876380599</v>
      </c>
      <c r="D260">
        <f t="shared" si="16"/>
        <v>-58.721221541178302</v>
      </c>
      <c r="E260" s="17">
        <f t="shared" si="17"/>
        <v>-43.883090876380599</v>
      </c>
      <c r="F260" s="2">
        <f t="shared" si="18"/>
        <v>3.5287784588216979</v>
      </c>
      <c r="G260" s="1">
        <f t="shared" si="19"/>
        <v>3.6998089231128333</v>
      </c>
      <c r="I260" s="2"/>
      <c r="K260" s="1"/>
    </row>
    <row r="261" spans="1:11" x14ac:dyDescent="0.25">
      <c r="A261">
        <v>5581875000</v>
      </c>
      <c r="B261">
        <v>-40.458570966587097</v>
      </c>
      <c r="C261">
        <v>-43.829674700354403</v>
      </c>
      <c r="D261">
        <f t="shared" si="16"/>
        <v>-58.628896266232694</v>
      </c>
      <c r="E261" s="17">
        <f t="shared" si="17"/>
        <v>-44.079674700354403</v>
      </c>
      <c r="F261" s="2">
        <f t="shared" si="18"/>
        <v>3.6211037337673062</v>
      </c>
      <c r="G261" s="1">
        <f t="shared" si="19"/>
        <v>3.7199514826641109</v>
      </c>
      <c r="I261" s="2"/>
      <c r="K261" s="1"/>
    </row>
    <row r="262" spans="1:11" x14ac:dyDescent="0.25">
      <c r="A262">
        <v>5604250000</v>
      </c>
      <c r="B262">
        <v>-40.433459368968101</v>
      </c>
      <c r="C262">
        <v>-43.751917493714103</v>
      </c>
      <c r="D262">
        <f t="shared" si="16"/>
        <v>-58.681541875253998</v>
      </c>
      <c r="E262" s="17">
        <f t="shared" si="17"/>
        <v>-44.001917493714103</v>
      </c>
      <c r="F262" s="2">
        <f t="shared" si="18"/>
        <v>3.5684581247460017</v>
      </c>
      <c r="G262" s="1">
        <f t="shared" si="19"/>
        <v>3.7108586892228783</v>
      </c>
      <c r="I262" s="2"/>
      <c r="K262" s="1"/>
    </row>
    <row r="263" spans="1:11" x14ac:dyDescent="0.25">
      <c r="A263">
        <v>5626625000</v>
      </c>
      <c r="B263">
        <v>-39.539625759619398</v>
      </c>
      <c r="C263">
        <v>-43.207108211959699</v>
      </c>
      <c r="D263">
        <f t="shared" si="16"/>
        <v>-58.332517547659698</v>
      </c>
      <c r="E263" s="17">
        <f t="shared" si="17"/>
        <v>-43.457108211959699</v>
      </c>
      <c r="F263" s="2">
        <f t="shared" si="18"/>
        <v>3.9174824523403018</v>
      </c>
      <c r="G263" s="1">
        <f t="shared" si="19"/>
        <v>3.697240989909401</v>
      </c>
      <c r="I263" s="2"/>
      <c r="K263" s="1"/>
    </row>
    <row r="264" spans="1:11" x14ac:dyDescent="0.25">
      <c r="A264">
        <v>5649000000</v>
      </c>
      <c r="B264">
        <v>-39.466760885649101</v>
      </c>
      <c r="C264">
        <v>-43.0800203839528</v>
      </c>
      <c r="D264">
        <f t="shared" si="16"/>
        <v>-58.386740501696302</v>
      </c>
      <c r="E264" s="17">
        <f t="shared" si="17"/>
        <v>-43.3300203839528</v>
      </c>
      <c r="F264" s="2">
        <f t="shared" si="18"/>
        <v>3.8632594983036981</v>
      </c>
      <c r="G264" s="1">
        <f t="shared" si="19"/>
        <v>3.7241626955664007</v>
      </c>
      <c r="I264" s="2"/>
      <c r="K264" s="1"/>
    </row>
    <row r="265" spans="1:11" x14ac:dyDescent="0.25">
      <c r="A265">
        <v>5671375000</v>
      </c>
      <c r="B265">
        <v>-39.361707795790501</v>
      </c>
      <c r="C265">
        <v>-43.011849252866398</v>
      </c>
      <c r="D265">
        <f t="shared" si="16"/>
        <v>-58.349858542924103</v>
      </c>
      <c r="E265" s="17">
        <f t="shared" si="17"/>
        <v>-43.261849252866398</v>
      </c>
      <c r="F265" s="2">
        <f t="shared" si="18"/>
        <v>3.9001414570758968</v>
      </c>
      <c r="G265" s="1">
        <f t="shared" si="19"/>
        <v>3.7766447904457894</v>
      </c>
      <c r="I265" s="2"/>
      <c r="K265" s="1"/>
    </row>
    <row r="266" spans="1:11" x14ac:dyDescent="0.25">
      <c r="A266">
        <v>5693750000</v>
      </c>
      <c r="B266">
        <v>-39.624464192436498</v>
      </c>
      <c r="C266">
        <v>-43.122149188692099</v>
      </c>
      <c r="D266">
        <f t="shared" si="16"/>
        <v>-58.5023150037444</v>
      </c>
      <c r="E266" s="17">
        <f t="shared" si="17"/>
        <v>-43.372149188692099</v>
      </c>
      <c r="F266" s="2">
        <f t="shared" si="18"/>
        <v>3.7476849962556003</v>
      </c>
      <c r="G266" s="1">
        <f t="shared" si="19"/>
        <v>3.8027899504380227</v>
      </c>
      <c r="I266" s="2"/>
      <c r="K266" s="1"/>
    </row>
    <row r="267" spans="1:11" x14ac:dyDescent="0.25">
      <c r="A267">
        <v>5716125000</v>
      </c>
      <c r="B267">
        <v>-39.932395898383803</v>
      </c>
      <c r="C267">
        <v>-43.245711421688902</v>
      </c>
      <c r="D267">
        <f t="shared" si="16"/>
        <v>-58.6866844766949</v>
      </c>
      <c r="E267" s="17">
        <f t="shared" si="17"/>
        <v>-43.495711421688902</v>
      </c>
      <c r="F267" s="2">
        <f t="shared" si="18"/>
        <v>3.5633155233050999</v>
      </c>
      <c r="G267" s="1">
        <f t="shared" si="19"/>
        <v>3.8248590057571334</v>
      </c>
      <c r="I267" s="2"/>
      <c r="K267" s="1"/>
    </row>
    <row r="268" spans="1:11" x14ac:dyDescent="0.25">
      <c r="A268">
        <v>5738500000</v>
      </c>
      <c r="B268">
        <v>-39.849358019819498</v>
      </c>
      <c r="C268">
        <v>-43.406598035301499</v>
      </c>
      <c r="D268">
        <f t="shared" si="16"/>
        <v>-58.442759984517998</v>
      </c>
      <c r="E268" s="17">
        <f t="shared" si="17"/>
        <v>-43.656598035301499</v>
      </c>
      <c r="F268" s="2">
        <f t="shared" si="18"/>
        <v>3.8072400154820016</v>
      </c>
      <c r="G268" s="1">
        <f t="shared" si="19"/>
        <v>3.8231574360842324</v>
      </c>
      <c r="I268" s="2"/>
      <c r="K268" s="1"/>
    </row>
    <row r="269" spans="1:11" x14ac:dyDescent="0.25">
      <c r="A269">
        <v>5760875000</v>
      </c>
      <c r="B269">
        <v>-39.688005675607002</v>
      </c>
      <c r="C269">
        <v>-43.4391229883432</v>
      </c>
      <c r="D269">
        <f t="shared" si="16"/>
        <v>-58.248882687263801</v>
      </c>
      <c r="E269" s="17">
        <f t="shared" si="17"/>
        <v>-43.6891229883432</v>
      </c>
      <c r="F269" s="2">
        <f t="shared" si="18"/>
        <v>4.0011173127361985</v>
      </c>
      <c r="G269" s="1">
        <f t="shared" si="19"/>
        <v>3.7951716319353883</v>
      </c>
      <c r="I269" s="2"/>
      <c r="K269" s="1"/>
    </row>
    <row r="270" spans="1:11" x14ac:dyDescent="0.25">
      <c r="A270">
        <v>5783250000</v>
      </c>
      <c r="B270">
        <v>-39.741510393766397</v>
      </c>
      <c r="C270">
        <v>-43.347920567463802</v>
      </c>
      <c r="D270">
        <f t="shared" si="16"/>
        <v>-58.393589826302595</v>
      </c>
      <c r="E270" s="17">
        <f t="shared" si="17"/>
        <v>-43.597920567463802</v>
      </c>
      <c r="F270" s="2">
        <f t="shared" si="18"/>
        <v>3.8564101736974052</v>
      </c>
      <c r="G270" s="1">
        <f t="shared" si="19"/>
        <v>3.763627364775922</v>
      </c>
      <c r="I270" s="2"/>
      <c r="K270" s="1"/>
    </row>
    <row r="271" spans="1:11" x14ac:dyDescent="0.25">
      <c r="A271">
        <v>5805625000</v>
      </c>
      <c r="B271">
        <v>-39.772298126950801</v>
      </c>
      <c r="C271">
        <v>-43.2893777495688</v>
      </c>
      <c r="D271">
        <f t="shared" si="16"/>
        <v>-58.482920377382001</v>
      </c>
      <c r="E271" s="17">
        <f t="shared" si="17"/>
        <v>-43.5393777495688</v>
      </c>
      <c r="F271" s="2">
        <f t="shared" si="18"/>
        <v>3.7670796226179988</v>
      </c>
      <c r="G271" s="1">
        <f t="shared" si="19"/>
        <v>3.7333047531715655</v>
      </c>
      <c r="I271" s="2"/>
      <c r="K271" s="1"/>
    </row>
    <row r="272" spans="1:11" x14ac:dyDescent="0.25">
      <c r="A272">
        <v>5828000000</v>
      </c>
      <c r="B272">
        <v>-39.800105603730003</v>
      </c>
      <c r="C272">
        <v>-43.452273929014197</v>
      </c>
      <c r="D272">
        <f t="shared" si="16"/>
        <v>-58.347831674715806</v>
      </c>
      <c r="E272" s="17">
        <f t="shared" si="17"/>
        <v>-43.702273929014197</v>
      </c>
      <c r="F272" s="2">
        <f t="shared" si="18"/>
        <v>3.9021683252841939</v>
      </c>
      <c r="G272" s="1">
        <f t="shared" si="19"/>
        <v>3.7841335252227211</v>
      </c>
      <c r="I272" s="2"/>
      <c r="K272" s="1"/>
    </row>
    <row r="273" spans="1:11" x14ac:dyDescent="0.25">
      <c r="A273">
        <v>5850375000</v>
      </c>
      <c r="B273">
        <v>-40.0955762719936</v>
      </c>
      <c r="C273">
        <v>-43.456963532957701</v>
      </c>
      <c r="D273">
        <f t="shared" ref="D273:D336" si="20">B273-C273-62</f>
        <v>-58.638612739035899</v>
      </c>
      <c r="E273" s="17">
        <f t="shared" si="17"/>
        <v>-43.706963532957701</v>
      </c>
      <c r="F273" s="2">
        <f t="shared" si="18"/>
        <v>3.6113872609641007</v>
      </c>
      <c r="G273" s="1">
        <f t="shared" si="19"/>
        <v>3.7932557616476319</v>
      </c>
      <c r="I273" s="2"/>
      <c r="K273" s="1"/>
    </row>
    <row r="274" spans="1:11" x14ac:dyDescent="0.25">
      <c r="A274">
        <v>5872750000</v>
      </c>
      <c r="B274">
        <v>-40.793341644294202</v>
      </c>
      <c r="C274">
        <v>-44.1595846969349</v>
      </c>
      <c r="D274">
        <f t="shared" si="20"/>
        <v>-58.633756947359302</v>
      </c>
      <c r="E274" s="17">
        <f t="shared" si="17"/>
        <v>-44.4095846969349</v>
      </c>
      <c r="F274" s="2">
        <f t="shared" si="18"/>
        <v>3.6162430526406979</v>
      </c>
      <c r="G274" s="1">
        <f t="shared" si="19"/>
        <v>3.819847800775666</v>
      </c>
      <c r="I274" s="2"/>
      <c r="K274" s="1"/>
    </row>
    <row r="275" spans="1:11" x14ac:dyDescent="0.25">
      <c r="A275">
        <v>5895125000</v>
      </c>
      <c r="B275">
        <v>-40.999009949061303</v>
      </c>
      <c r="C275">
        <v>-44.223791440877697</v>
      </c>
      <c r="D275">
        <f t="shared" si="20"/>
        <v>-58.775218508183606</v>
      </c>
      <c r="E275" s="17">
        <f t="shared" si="17"/>
        <v>-44.473791440877697</v>
      </c>
      <c r="F275" s="2">
        <f t="shared" si="18"/>
        <v>3.474781491816394</v>
      </c>
      <c r="G275" s="1">
        <f t="shared" si="19"/>
        <v>3.8349193891665099</v>
      </c>
      <c r="I275" s="2"/>
      <c r="K275" s="1"/>
    </row>
    <row r="276" spans="1:11" x14ac:dyDescent="0.25">
      <c r="A276">
        <v>5917500000</v>
      </c>
      <c r="B276">
        <v>-40.355196224248601</v>
      </c>
      <c r="C276">
        <v>-44.1259706960141</v>
      </c>
      <c r="D276">
        <f t="shared" si="20"/>
        <v>-58.229225528234501</v>
      </c>
      <c r="E276" s="17">
        <f t="shared" si="17"/>
        <v>-44.3759706960141</v>
      </c>
      <c r="F276" s="2">
        <f t="shared" si="18"/>
        <v>4.020774471765499</v>
      </c>
      <c r="G276" s="1">
        <f t="shared" si="19"/>
        <v>3.8620852147230216</v>
      </c>
      <c r="I276" s="2"/>
      <c r="K276" s="1"/>
    </row>
    <row r="277" spans="1:11" x14ac:dyDescent="0.25">
      <c r="A277">
        <v>5939875000</v>
      </c>
      <c r="B277">
        <v>-40.447431291290002</v>
      </c>
      <c r="C277">
        <v>-44.086771434596201</v>
      </c>
      <c r="D277">
        <f t="shared" si="20"/>
        <v>-58.3606598566938</v>
      </c>
      <c r="E277" s="17">
        <f t="shared" si="17"/>
        <v>-44.336771434596201</v>
      </c>
      <c r="F277" s="2">
        <f t="shared" si="18"/>
        <v>3.8893401433061996</v>
      </c>
      <c r="G277" s="1">
        <f t="shared" si="19"/>
        <v>3.8762648838425995</v>
      </c>
      <c r="I277" s="2"/>
      <c r="K277" s="1"/>
    </row>
    <row r="278" spans="1:11" x14ac:dyDescent="0.25">
      <c r="A278">
        <v>5962250000</v>
      </c>
      <c r="B278">
        <v>-40.163675511160697</v>
      </c>
      <c r="C278">
        <v>-44.154121176049202</v>
      </c>
      <c r="D278">
        <f t="shared" si="20"/>
        <v>-58.009554335111496</v>
      </c>
      <c r="E278" s="17">
        <f t="shared" si="17"/>
        <v>-44.404121176049202</v>
      </c>
      <c r="F278" s="2">
        <f t="shared" si="18"/>
        <v>4.2404456648885045</v>
      </c>
      <c r="G278" s="1">
        <f t="shared" si="19"/>
        <v>3.8965326133323654</v>
      </c>
      <c r="I278" s="2"/>
      <c r="K278" s="1"/>
    </row>
    <row r="279" spans="1:11" x14ac:dyDescent="0.25">
      <c r="A279">
        <v>5984625000</v>
      </c>
      <c r="B279">
        <v>-40.512921234813</v>
      </c>
      <c r="C279">
        <v>-44.254975704027999</v>
      </c>
      <c r="D279">
        <f t="shared" si="20"/>
        <v>-58.257945530785001</v>
      </c>
      <c r="E279" s="17">
        <f t="shared" si="17"/>
        <v>-44.504975704027999</v>
      </c>
      <c r="F279" s="2">
        <f t="shared" si="18"/>
        <v>3.9920544692149988</v>
      </c>
      <c r="G279" s="1">
        <f t="shared" si="19"/>
        <v>3.9337294886682437</v>
      </c>
      <c r="I279" s="2"/>
      <c r="K279" s="1"/>
    </row>
    <row r="280" spans="1:11" x14ac:dyDescent="0.25">
      <c r="A280">
        <v>6007000000</v>
      </c>
      <c r="B280">
        <v>-40.662844497151397</v>
      </c>
      <c r="C280">
        <v>-44.424416549778002</v>
      </c>
      <c r="D280">
        <f t="shared" si="20"/>
        <v>-58.238427947373395</v>
      </c>
      <c r="E280" s="17">
        <f t="shared" si="17"/>
        <v>-44.674416549778002</v>
      </c>
      <c r="F280" s="2">
        <f t="shared" si="18"/>
        <v>4.0115720526266045</v>
      </c>
      <c r="G280" s="1">
        <f t="shared" si="19"/>
        <v>3.9606296799207334</v>
      </c>
      <c r="I280" s="2"/>
      <c r="K280" s="1"/>
    </row>
    <row r="281" spans="1:11" x14ac:dyDescent="0.25">
      <c r="A281">
        <v>6029375000</v>
      </c>
      <c r="B281">
        <v>-40.798998185667102</v>
      </c>
      <c r="C281">
        <v>-44.578783533027497</v>
      </c>
      <c r="D281">
        <f t="shared" si="20"/>
        <v>-58.220214652639605</v>
      </c>
      <c r="E281" s="17">
        <f t="shared" si="17"/>
        <v>-44.828783533027497</v>
      </c>
      <c r="F281" s="2">
        <f t="shared" si="18"/>
        <v>4.0297853473603951</v>
      </c>
      <c r="G281" s="1">
        <f t="shared" si="19"/>
        <v>3.9522944149173886</v>
      </c>
      <c r="I281" s="2"/>
      <c r="K281" s="1"/>
    </row>
    <row r="282" spans="1:11" x14ac:dyDescent="0.25">
      <c r="A282">
        <v>6051750000</v>
      </c>
      <c r="B282">
        <v>-41.129594981350202</v>
      </c>
      <c r="C282">
        <v>-44.673391807722197</v>
      </c>
      <c r="D282">
        <f t="shared" si="20"/>
        <v>-58.456203173628005</v>
      </c>
      <c r="E282" s="17">
        <f t="shared" ref="E282:E345" si="21">C282-E$13</f>
        <v>-44.923391807722197</v>
      </c>
      <c r="F282" s="2">
        <f t="shared" si="18"/>
        <v>3.7937968263719952</v>
      </c>
      <c r="G282" s="1">
        <f t="shared" si="19"/>
        <v>3.9760970946358887</v>
      </c>
      <c r="I282" s="2"/>
      <c r="K282" s="1"/>
    </row>
    <row r="283" spans="1:11" x14ac:dyDescent="0.25">
      <c r="A283">
        <v>6074125000</v>
      </c>
      <c r="B283">
        <v>-41.3422183715061</v>
      </c>
      <c r="C283">
        <v>-45.043233302169703</v>
      </c>
      <c r="D283">
        <f t="shared" si="20"/>
        <v>-58.298985069336396</v>
      </c>
      <c r="E283" s="17">
        <f t="shared" si="21"/>
        <v>-45.293233302169703</v>
      </c>
      <c r="F283" s="2">
        <f t="shared" ref="F283:F346" si="22">B283-E283</f>
        <v>3.9510149306636038</v>
      </c>
      <c r="G283" s="1">
        <f t="shared" ref="G283:G346" si="23">AVERAGE(F279:F287)</f>
        <v>3.9395541732608774</v>
      </c>
      <c r="I283" s="2"/>
      <c r="K283" s="1"/>
    </row>
    <row r="284" spans="1:11" x14ac:dyDescent="0.25">
      <c r="A284">
        <v>6096500000</v>
      </c>
      <c r="B284">
        <v>-41.595438014192098</v>
      </c>
      <c r="C284">
        <v>-45.062321227280897</v>
      </c>
      <c r="D284">
        <f t="shared" si="20"/>
        <v>-58.533116786911201</v>
      </c>
      <c r="E284" s="17">
        <f t="shared" si="21"/>
        <v>-45.312321227280897</v>
      </c>
      <c r="F284" s="2">
        <f t="shared" si="22"/>
        <v>3.7168832130887992</v>
      </c>
      <c r="G284" s="1">
        <f t="shared" si="23"/>
        <v>3.9243411052010888</v>
      </c>
      <c r="I284" s="2"/>
      <c r="K284" s="1"/>
    </row>
    <row r="285" spans="1:11" x14ac:dyDescent="0.25">
      <c r="A285">
        <v>6118875000</v>
      </c>
      <c r="B285">
        <v>-41.123610839935402</v>
      </c>
      <c r="C285">
        <v>-44.8193679266708</v>
      </c>
      <c r="D285">
        <f t="shared" si="20"/>
        <v>-58.304242913264602</v>
      </c>
      <c r="E285" s="17">
        <f t="shared" si="21"/>
        <v>-45.0693679266708</v>
      </c>
      <c r="F285" s="2">
        <f t="shared" si="22"/>
        <v>3.9457570867353979</v>
      </c>
      <c r="G285" s="1">
        <f t="shared" si="23"/>
        <v>3.8805123921222995</v>
      </c>
      <c r="I285" s="2"/>
      <c r="K285" s="1"/>
    </row>
    <row r="286" spans="1:11" x14ac:dyDescent="0.25">
      <c r="A286">
        <v>6141250000</v>
      </c>
      <c r="B286">
        <v>-40.8179947071635</v>
      </c>
      <c r="C286">
        <v>-44.6715589679362</v>
      </c>
      <c r="D286">
        <f t="shared" si="20"/>
        <v>-58.1464357392273</v>
      </c>
      <c r="E286" s="17">
        <f t="shared" si="21"/>
        <v>-44.9215589679362</v>
      </c>
      <c r="F286" s="2">
        <f t="shared" si="22"/>
        <v>4.1035642607726999</v>
      </c>
      <c r="G286" s="1">
        <f t="shared" si="23"/>
        <v>3.8757055370162661</v>
      </c>
      <c r="I286" s="2"/>
      <c r="K286" s="1"/>
    </row>
    <row r="287" spans="1:11" x14ac:dyDescent="0.25">
      <c r="A287">
        <v>6163625000</v>
      </c>
      <c r="B287">
        <v>-40.678739640171301</v>
      </c>
      <c r="C287">
        <v>-44.340299012684703</v>
      </c>
      <c r="D287">
        <f t="shared" si="20"/>
        <v>-58.338440627486598</v>
      </c>
      <c r="E287" s="17">
        <f t="shared" si="21"/>
        <v>-44.590299012684703</v>
      </c>
      <c r="F287" s="2">
        <f t="shared" si="22"/>
        <v>3.9115593725134019</v>
      </c>
      <c r="G287" s="1">
        <f t="shared" si="23"/>
        <v>3.8945375699990663</v>
      </c>
      <c r="I287" s="2"/>
      <c r="K287" s="1"/>
    </row>
    <row r="288" spans="1:11" x14ac:dyDescent="0.25">
      <c r="A288">
        <v>6186000000</v>
      </c>
      <c r="B288">
        <v>-40.993561093313197</v>
      </c>
      <c r="C288">
        <v>-44.598697949990097</v>
      </c>
      <c r="D288">
        <f t="shared" si="20"/>
        <v>-58.3948631433231</v>
      </c>
      <c r="E288" s="17">
        <f t="shared" si="21"/>
        <v>-44.848697949990097</v>
      </c>
      <c r="F288" s="2">
        <f t="shared" si="22"/>
        <v>3.8551368566769</v>
      </c>
      <c r="G288" s="1">
        <f t="shared" si="23"/>
        <v>3.9012152683835106</v>
      </c>
      <c r="I288" s="2"/>
      <c r="K288" s="1"/>
    </row>
    <row r="289" spans="1:11" x14ac:dyDescent="0.25">
      <c r="A289">
        <v>6208375000</v>
      </c>
      <c r="B289">
        <v>-41.556908910194998</v>
      </c>
      <c r="C289">
        <v>-44.9240225451125</v>
      </c>
      <c r="D289">
        <f t="shared" si="20"/>
        <v>-58.632886365082499</v>
      </c>
      <c r="E289" s="17">
        <f t="shared" si="21"/>
        <v>-45.1740225451125</v>
      </c>
      <c r="F289" s="2">
        <f t="shared" si="22"/>
        <v>3.6171136349175015</v>
      </c>
      <c r="G289" s="1">
        <f t="shared" si="23"/>
        <v>3.9238746590405658</v>
      </c>
      <c r="I289" s="2"/>
      <c r="K289" s="1"/>
    </row>
    <row r="290" spans="1:11" x14ac:dyDescent="0.25">
      <c r="A290">
        <v>6230750000</v>
      </c>
      <c r="B290">
        <v>-41.199007070212303</v>
      </c>
      <c r="C290">
        <v>-44.935530721618399</v>
      </c>
      <c r="D290">
        <f t="shared" si="20"/>
        <v>-58.263476348593905</v>
      </c>
      <c r="E290" s="17">
        <f t="shared" si="21"/>
        <v>-45.185530721618399</v>
      </c>
      <c r="F290" s="2">
        <f t="shared" si="22"/>
        <v>3.9865236514060953</v>
      </c>
      <c r="G290" s="1">
        <f t="shared" si="23"/>
        <v>3.9434764157654101</v>
      </c>
      <c r="I290" s="2"/>
      <c r="K290" s="1"/>
    </row>
    <row r="291" spans="1:11" x14ac:dyDescent="0.25">
      <c r="A291">
        <v>6253125000</v>
      </c>
      <c r="B291">
        <v>-41.222278134082202</v>
      </c>
      <c r="C291">
        <v>-44.9355632572994</v>
      </c>
      <c r="D291">
        <f t="shared" si="20"/>
        <v>-58.286714876782803</v>
      </c>
      <c r="E291" s="17">
        <f t="shared" si="21"/>
        <v>-45.1855632572994</v>
      </c>
      <c r="F291" s="2">
        <f t="shared" si="22"/>
        <v>3.9632851232171973</v>
      </c>
      <c r="G291" s="1">
        <f t="shared" si="23"/>
        <v>3.9399354410637994</v>
      </c>
      <c r="I291" s="2"/>
      <c r="K291" s="1"/>
    </row>
    <row r="292" spans="1:11" x14ac:dyDescent="0.25">
      <c r="A292">
        <v>6275500000</v>
      </c>
      <c r="B292">
        <v>-40.707653984164999</v>
      </c>
      <c r="C292">
        <v>-44.468768200288601</v>
      </c>
      <c r="D292">
        <f t="shared" si="20"/>
        <v>-58.238885783876398</v>
      </c>
      <c r="E292" s="17">
        <f t="shared" si="21"/>
        <v>-44.718768200288601</v>
      </c>
      <c r="F292" s="2">
        <f t="shared" si="22"/>
        <v>4.0111142161236018</v>
      </c>
      <c r="G292" s="1">
        <f t="shared" si="23"/>
        <v>3.946061029388944</v>
      </c>
      <c r="I292" s="2"/>
      <c r="K292" s="1"/>
    </row>
    <row r="293" spans="1:11" x14ac:dyDescent="0.25">
      <c r="A293">
        <v>6297875000</v>
      </c>
      <c r="B293">
        <v>-40.754037878046603</v>
      </c>
      <c r="C293">
        <v>-44.424855607048897</v>
      </c>
      <c r="D293">
        <f t="shared" si="20"/>
        <v>-58.329182270997705</v>
      </c>
      <c r="E293" s="17">
        <f t="shared" si="21"/>
        <v>-44.674855607048897</v>
      </c>
      <c r="F293" s="2">
        <f t="shared" si="22"/>
        <v>3.9208177290022945</v>
      </c>
      <c r="G293" s="1">
        <f t="shared" si="23"/>
        <v>3.9644433672331107</v>
      </c>
      <c r="I293" s="2"/>
      <c r="K293" s="1"/>
    </row>
    <row r="294" spans="1:11" x14ac:dyDescent="0.25">
      <c r="A294">
        <v>6320250000</v>
      </c>
      <c r="B294">
        <v>-40.609395537840498</v>
      </c>
      <c r="C294">
        <v>-44.481568435099497</v>
      </c>
      <c r="D294">
        <f t="shared" si="20"/>
        <v>-58.127827102741001</v>
      </c>
      <c r="E294" s="17">
        <f t="shared" si="21"/>
        <v>-44.731568435099497</v>
      </c>
      <c r="F294" s="2">
        <f t="shared" si="22"/>
        <v>4.1221728972589986</v>
      </c>
      <c r="G294" s="1">
        <f t="shared" si="23"/>
        <v>3.9937523955346439</v>
      </c>
      <c r="I294" s="2"/>
      <c r="K294" s="1"/>
    </row>
    <row r="295" spans="1:11" x14ac:dyDescent="0.25">
      <c r="A295">
        <v>6342625000</v>
      </c>
      <c r="B295">
        <v>-40.882662789925398</v>
      </c>
      <c r="C295">
        <v>-44.704358278383602</v>
      </c>
      <c r="D295">
        <f t="shared" si="20"/>
        <v>-58.178304511541796</v>
      </c>
      <c r="E295" s="17">
        <f t="shared" si="21"/>
        <v>-44.954358278383602</v>
      </c>
      <c r="F295" s="2">
        <f t="shared" si="22"/>
        <v>4.0716954884582037</v>
      </c>
      <c r="G295" s="1">
        <f t="shared" si="23"/>
        <v>3.9742073174104555</v>
      </c>
      <c r="I295" s="2"/>
      <c r="K295" s="1"/>
    </row>
    <row r="296" spans="1:11" x14ac:dyDescent="0.25">
      <c r="A296">
        <v>6365000000</v>
      </c>
      <c r="B296">
        <v>-41.018231414329897</v>
      </c>
      <c r="C296">
        <v>-44.734921081769599</v>
      </c>
      <c r="D296">
        <f t="shared" si="20"/>
        <v>-58.283310332560298</v>
      </c>
      <c r="E296" s="17">
        <f t="shared" si="21"/>
        <v>-44.984921081769599</v>
      </c>
      <c r="F296" s="2">
        <f t="shared" si="22"/>
        <v>3.9666896674397023</v>
      </c>
      <c r="G296" s="1">
        <f t="shared" si="23"/>
        <v>3.9732869266482447</v>
      </c>
      <c r="I296" s="2"/>
      <c r="K296" s="1"/>
    </row>
    <row r="297" spans="1:11" x14ac:dyDescent="0.25">
      <c r="A297">
        <v>6387375000</v>
      </c>
      <c r="B297">
        <v>-41.319542101028702</v>
      </c>
      <c r="C297">
        <v>-45.090119998303102</v>
      </c>
      <c r="D297">
        <f t="shared" si="20"/>
        <v>-58.2294221027256</v>
      </c>
      <c r="E297" s="17">
        <f t="shared" si="21"/>
        <v>-45.340119998303102</v>
      </c>
      <c r="F297" s="2">
        <f t="shared" si="22"/>
        <v>4.0205778972744</v>
      </c>
      <c r="G297" s="1">
        <f t="shared" si="23"/>
        <v>3.9713037367612003</v>
      </c>
      <c r="I297" s="2"/>
      <c r="K297" s="1"/>
    </row>
    <row r="298" spans="1:11" x14ac:dyDescent="0.25">
      <c r="A298">
        <v>6409750000</v>
      </c>
      <c r="B298">
        <v>-41.370148716050601</v>
      </c>
      <c r="C298">
        <v>-45.0010436056819</v>
      </c>
      <c r="D298">
        <f t="shared" si="20"/>
        <v>-58.3691051103687</v>
      </c>
      <c r="E298" s="17">
        <f t="shared" si="21"/>
        <v>-45.2510436056819</v>
      </c>
      <c r="F298" s="2">
        <f t="shared" si="22"/>
        <v>3.8808948896312998</v>
      </c>
      <c r="G298" s="1">
        <f t="shared" si="23"/>
        <v>4.0036460052912117</v>
      </c>
      <c r="I298" s="2"/>
      <c r="K298" s="1"/>
    </row>
    <row r="299" spans="1:11" x14ac:dyDescent="0.25">
      <c r="A299">
        <v>6432125000</v>
      </c>
      <c r="B299">
        <v>-41.425185432982197</v>
      </c>
      <c r="C299">
        <v>-44.9858033812706</v>
      </c>
      <c r="D299">
        <f t="shared" si="20"/>
        <v>-58.439382051711597</v>
      </c>
      <c r="E299" s="17">
        <f t="shared" si="21"/>
        <v>-45.2358033812706</v>
      </c>
      <c r="F299" s="2">
        <f t="shared" si="22"/>
        <v>3.8106179482884031</v>
      </c>
      <c r="G299" s="1">
        <f t="shared" si="23"/>
        <v>4.0032014000579448</v>
      </c>
      <c r="I299" s="2"/>
      <c r="K299" s="1"/>
    </row>
    <row r="300" spans="1:11" x14ac:dyDescent="0.25">
      <c r="A300">
        <v>6454500000</v>
      </c>
      <c r="B300">
        <v>-41.218660657813203</v>
      </c>
      <c r="C300">
        <v>-44.923662264170503</v>
      </c>
      <c r="D300">
        <f t="shared" si="20"/>
        <v>-58.2949983936427</v>
      </c>
      <c r="E300" s="17">
        <f t="shared" si="21"/>
        <v>-45.173662264170503</v>
      </c>
      <c r="F300" s="2">
        <f t="shared" si="22"/>
        <v>3.9550016063572997</v>
      </c>
      <c r="G300" s="1">
        <f t="shared" si="23"/>
        <v>4.0221302540359556</v>
      </c>
      <c r="I300" s="2"/>
      <c r="K300" s="1"/>
    </row>
    <row r="301" spans="1:11" x14ac:dyDescent="0.25">
      <c r="A301">
        <v>6476875000</v>
      </c>
      <c r="B301">
        <v>-41.309243727672197</v>
      </c>
      <c r="C301">
        <v>-45.052509234812398</v>
      </c>
      <c r="D301">
        <f t="shared" si="20"/>
        <v>-58.256734492859799</v>
      </c>
      <c r="E301" s="17">
        <f t="shared" si="21"/>
        <v>-45.302509234812398</v>
      </c>
      <c r="F301" s="2">
        <f t="shared" si="22"/>
        <v>3.993265507140201</v>
      </c>
      <c r="G301" s="1">
        <f t="shared" si="23"/>
        <v>4.0346379336383116</v>
      </c>
      <c r="I301" s="2"/>
      <c r="K301" s="1"/>
    </row>
    <row r="302" spans="1:11" x14ac:dyDescent="0.25">
      <c r="A302">
        <v>6499250000</v>
      </c>
      <c r="B302">
        <v>-40.715983178603402</v>
      </c>
      <c r="C302">
        <v>-44.677881324375797</v>
      </c>
      <c r="D302">
        <f t="shared" si="20"/>
        <v>-58.038101854227605</v>
      </c>
      <c r="E302" s="17">
        <f t="shared" si="21"/>
        <v>-44.927881324375797</v>
      </c>
      <c r="F302" s="2">
        <f t="shared" si="22"/>
        <v>4.2118981457723947</v>
      </c>
      <c r="G302" s="1">
        <f t="shared" si="23"/>
        <v>4.0091480902335999</v>
      </c>
      <c r="I302" s="2"/>
      <c r="K302" s="1"/>
    </row>
    <row r="303" spans="1:11" x14ac:dyDescent="0.25">
      <c r="A303">
        <v>6521625000</v>
      </c>
      <c r="B303">
        <v>-40.913671606099797</v>
      </c>
      <c r="C303">
        <v>-44.781843056259397</v>
      </c>
      <c r="D303">
        <f t="shared" si="20"/>
        <v>-58.131828549840399</v>
      </c>
      <c r="E303" s="17">
        <f t="shared" si="21"/>
        <v>-45.031843056259397</v>
      </c>
      <c r="F303" s="2">
        <f t="shared" si="22"/>
        <v>4.1181714501596005</v>
      </c>
      <c r="G303" s="1">
        <f t="shared" si="23"/>
        <v>4.004164528287955</v>
      </c>
      <c r="I303" s="2"/>
      <c r="K303" s="1"/>
    </row>
    <row r="304" spans="1:11" x14ac:dyDescent="0.25">
      <c r="A304">
        <v>6544000000</v>
      </c>
      <c r="B304">
        <v>-40.738051642920198</v>
      </c>
      <c r="C304">
        <v>-44.730106817180499</v>
      </c>
      <c r="D304">
        <f t="shared" si="20"/>
        <v>-58.007944825739699</v>
      </c>
      <c r="E304" s="17">
        <f t="shared" si="21"/>
        <v>-44.980106817180499</v>
      </c>
      <c r="F304" s="2">
        <f t="shared" si="22"/>
        <v>4.242055174260301</v>
      </c>
      <c r="G304" s="1">
        <f t="shared" si="23"/>
        <v>4.0388850487051107</v>
      </c>
      <c r="I304" s="2"/>
      <c r="K304" s="1"/>
    </row>
    <row r="305" spans="1:11" x14ac:dyDescent="0.25">
      <c r="A305">
        <v>6566375000</v>
      </c>
      <c r="B305">
        <v>-40.567136448538697</v>
      </c>
      <c r="C305">
        <v>-44.396395232399598</v>
      </c>
      <c r="D305">
        <f t="shared" si="20"/>
        <v>-58.170741216139099</v>
      </c>
      <c r="E305" s="17">
        <f t="shared" si="21"/>
        <v>-44.646395232399598</v>
      </c>
      <c r="F305" s="2">
        <f t="shared" si="22"/>
        <v>4.0792587838609009</v>
      </c>
      <c r="G305" s="1">
        <f t="shared" si="23"/>
        <v>4.044139671591922</v>
      </c>
      <c r="I305" s="2"/>
      <c r="K305" s="1"/>
    </row>
    <row r="306" spans="1:11" x14ac:dyDescent="0.25">
      <c r="A306">
        <v>6588750000</v>
      </c>
      <c r="B306">
        <v>-41.0951470576669</v>
      </c>
      <c r="C306">
        <v>-44.636316364298899</v>
      </c>
      <c r="D306">
        <f t="shared" si="20"/>
        <v>-58.458830693368</v>
      </c>
      <c r="E306" s="17">
        <f t="shared" si="21"/>
        <v>-44.886316364298899</v>
      </c>
      <c r="F306" s="2">
        <f t="shared" si="22"/>
        <v>3.7911693066319998</v>
      </c>
      <c r="G306" s="1">
        <f t="shared" si="23"/>
        <v>4.0521245106265331</v>
      </c>
      <c r="I306" s="2"/>
      <c r="K306" s="1"/>
    </row>
    <row r="307" spans="1:11" x14ac:dyDescent="0.25">
      <c r="A307">
        <v>6611125000</v>
      </c>
      <c r="B307">
        <v>-41.1339924722582</v>
      </c>
      <c r="C307">
        <v>-44.720035304378698</v>
      </c>
      <c r="D307">
        <f t="shared" si="20"/>
        <v>-58.413957167879502</v>
      </c>
      <c r="E307" s="17">
        <f t="shared" si="21"/>
        <v>-44.970035304378698</v>
      </c>
      <c r="F307" s="2">
        <f t="shared" si="22"/>
        <v>3.8360428321204978</v>
      </c>
      <c r="G307" s="1">
        <f t="shared" si="23"/>
        <v>4.0455475941852788</v>
      </c>
      <c r="I307" s="2"/>
      <c r="K307" s="1"/>
    </row>
    <row r="308" spans="1:11" x14ac:dyDescent="0.25">
      <c r="A308">
        <v>6633500000</v>
      </c>
      <c r="B308">
        <v>-40.765361022355201</v>
      </c>
      <c r="C308">
        <v>-44.638463654398002</v>
      </c>
      <c r="D308">
        <f t="shared" si="20"/>
        <v>-58.126897367957199</v>
      </c>
      <c r="E308" s="17">
        <f t="shared" si="21"/>
        <v>-44.888463654398002</v>
      </c>
      <c r="F308" s="2">
        <f t="shared" si="22"/>
        <v>4.1231026320428015</v>
      </c>
      <c r="G308" s="1">
        <f t="shared" si="23"/>
        <v>4.0271363945235672</v>
      </c>
      <c r="I308" s="2"/>
      <c r="K308" s="1"/>
    </row>
    <row r="309" spans="1:11" x14ac:dyDescent="0.25">
      <c r="A309">
        <v>6655875000</v>
      </c>
      <c r="B309">
        <v>-40.755486093769498</v>
      </c>
      <c r="C309">
        <v>-44.507779306108098</v>
      </c>
      <c r="D309">
        <f t="shared" si="20"/>
        <v>-58.2477067876614</v>
      </c>
      <c r="E309" s="17">
        <f t="shared" si="21"/>
        <v>-44.757779306108098</v>
      </c>
      <c r="F309" s="2">
        <f t="shared" si="22"/>
        <v>4.0022932123385999</v>
      </c>
      <c r="G309" s="1">
        <f t="shared" si="23"/>
        <v>3.9832718822811888</v>
      </c>
      <c r="I309" s="2"/>
      <c r="K309" s="1"/>
    </row>
    <row r="310" spans="1:11" x14ac:dyDescent="0.25">
      <c r="A310">
        <v>6678250000</v>
      </c>
      <c r="B310">
        <v>-41.082081774145998</v>
      </c>
      <c r="C310">
        <v>-44.8972108325977</v>
      </c>
      <c r="D310">
        <f t="shared" si="20"/>
        <v>-58.184870941548297</v>
      </c>
      <c r="E310" s="17">
        <f t="shared" si="21"/>
        <v>-45.1472108325977</v>
      </c>
      <c r="F310" s="2">
        <f t="shared" si="22"/>
        <v>4.0651290584517028</v>
      </c>
      <c r="G310" s="1">
        <f t="shared" si="23"/>
        <v>3.9869657538337222</v>
      </c>
      <c r="I310" s="2"/>
      <c r="K310" s="1"/>
    </row>
    <row r="311" spans="1:11" x14ac:dyDescent="0.25">
      <c r="A311">
        <v>6700625000</v>
      </c>
      <c r="B311">
        <v>-41.004088024835397</v>
      </c>
      <c r="C311">
        <v>-44.906793922636503</v>
      </c>
      <c r="D311">
        <f t="shared" si="20"/>
        <v>-58.097294102198894</v>
      </c>
      <c r="E311" s="17">
        <f t="shared" si="21"/>
        <v>-45.156793922636503</v>
      </c>
      <c r="F311" s="2">
        <f t="shared" si="22"/>
        <v>4.1527058978011056</v>
      </c>
      <c r="G311" s="1">
        <f t="shared" si="23"/>
        <v>4.0165710623610114</v>
      </c>
      <c r="I311" s="2"/>
      <c r="K311" s="1"/>
    </row>
    <row r="312" spans="1:11" x14ac:dyDescent="0.25">
      <c r="A312">
        <v>6723000000</v>
      </c>
      <c r="B312">
        <v>-42.007262745979403</v>
      </c>
      <c r="C312">
        <v>-45.709733399183598</v>
      </c>
      <c r="D312">
        <f t="shared" si="20"/>
        <v>-58.297529346795805</v>
      </c>
      <c r="E312" s="17">
        <f t="shared" si="21"/>
        <v>-45.959733399183598</v>
      </c>
      <c r="F312" s="2">
        <f t="shared" si="22"/>
        <v>3.9524706532041947</v>
      </c>
      <c r="G312" s="1">
        <f t="shared" si="23"/>
        <v>4.0466074838365333</v>
      </c>
      <c r="I312" s="2"/>
      <c r="K312" s="1"/>
    </row>
    <row r="313" spans="1:11" x14ac:dyDescent="0.25">
      <c r="A313">
        <v>6745375000</v>
      </c>
      <c r="B313">
        <v>-42.209403056616303</v>
      </c>
      <c r="C313">
        <v>-45.806677620695197</v>
      </c>
      <c r="D313">
        <f t="shared" si="20"/>
        <v>-58.402725435921106</v>
      </c>
      <c r="E313" s="17">
        <f t="shared" si="21"/>
        <v>-46.056677620695197</v>
      </c>
      <c r="F313" s="2">
        <f t="shared" si="22"/>
        <v>3.8472745640788943</v>
      </c>
      <c r="G313" s="1">
        <f t="shared" si="23"/>
        <v>4.0490848880050327</v>
      </c>
      <c r="I313" s="2"/>
      <c r="K313" s="1"/>
    </row>
    <row r="314" spans="1:11" x14ac:dyDescent="0.25">
      <c r="A314">
        <v>6767750000</v>
      </c>
      <c r="B314">
        <v>-42.400049481274898</v>
      </c>
      <c r="C314">
        <v>-46.262553109108602</v>
      </c>
      <c r="D314">
        <f t="shared" si="20"/>
        <v>-58.137496372166297</v>
      </c>
      <c r="E314" s="17">
        <f t="shared" si="21"/>
        <v>-46.512553109108602</v>
      </c>
      <c r="F314" s="2">
        <f t="shared" si="22"/>
        <v>4.1125036278337035</v>
      </c>
      <c r="G314" s="1">
        <f t="shared" si="23"/>
        <v>4.0745074961032888</v>
      </c>
      <c r="I314" s="2"/>
      <c r="K314" s="1"/>
    </row>
    <row r="315" spans="1:11" x14ac:dyDescent="0.25">
      <c r="A315">
        <v>6790125000</v>
      </c>
      <c r="B315">
        <v>-42.3603687199573</v>
      </c>
      <c r="C315">
        <v>-46.167985803334901</v>
      </c>
      <c r="D315">
        <f t="shared" si="20"/>
        <v>-58.1923829166224</v>
      </c>
      <c r="E315" s="17">
        <f t="shared" si="21"/>
        <v>-46.417985803334901</v>
      </c>
      <c r="F315" s="2">
        <f t="shared" si="22"/>
        <v>4.0576170833776004</v>
      </c>
      <c r="G315" s="1">
        <f t="shared" si="23"/>
        <v>4.1031438974732772</v>
      </c>
      <c r="I315" s="2"/>
      <c r="K315" s="1"/>
    </row>
    <row r="316" spans="1:11" x14ac:dyDescent="0.25">
      <c r="A316">
        <v>6812500000</v>
      </c>
      <c r="B316">
        <v>-41.927268662441101</v>
      </c>
      <c r="C316">
        <v>-45.783639287841297</v>
      </c>
      <c r="D316">
        <f t="shared" si="20"/>
        <v>-58.143629374599804</v>
      </c>
      <c r="E316" s="17">
        <f t="shared" si="21"/>
        <v>-46.033639287841297</v>
      </c>
      <c r="F316" s="2">
        <f t="shared" si="22"/>
        <v>4.1063706254001957</v>
      </c>
      <c r="G316" s="1">
        <f t="shared" si="23"/>
        <v>4.0853126385821765</v>
      </c>
      <c r="I316" s="2"/>
      <c r="K316" s="1"/>
    </row>
    <row r="317" spans="1:11" x14ac:dyDescent="0.25">
      <c r="A317">
        <v>6834875000</v>
      </c>
      <c r="B317">
        <v>-41.9539343954388</v>
      </c>
      <c r="C317">
        <v>-45.849333664998099</v>
      </c>
      <c r="D317">
        <f t="shared" si="20"/>
        <v>-58.104600730440701</v>
      </c>
      <c r="E317" s="17">
        <f t="shared" si="21"/>
        <v>-46.099333664998099</v>
      </c>
      <c r="F317" s="2">
        <f t="shared" si="22"/>
        <v>4.1453992695592987</v>
      </c>
      <c r="G317" s="1">
        <f t="shared" si="23"/>
        <v>4.0949340596081321</v>
      </c>
      <c r="I317" s="2"/>
      <c r="K317" s="1"/>
    </row>
    <row r="318" spans="1:11" x14ac:dyDescent="0.25">
      <c r="A318">
        <v>6857250000</v>
      </c>
      <c r="B318">
        <v>-41.827041113983299</v>
      </c>
      <c r="C318">
        <v>-45.8081377992062</v>
      </c>
      <c r="D318">
        <f t="shared" si="20"/>
        <v>-58.018903314777099</v>
      </c>
      <c r="E318" s="17">
        <f t="shared" si="21"/>
        <v>-46.0581377992062</v>
      </c>
      <c r="F318" s="2">
        <f t="shared" si="22"/>
        <v>4.2310966852229015</v>
      </c>
      <c r="G318" s="1">
        <f t="shared" si="23"/>
        <v>4.0986724707656448</v>
      </c>
      <c r="I318" s="2"/>
      <c r="K318" s="1"/>
    </row>
    <row r="319" spans="1:11" x14ac:dyDescent="0.25">
      <c r="A319">
        <v>6879625000</v>
      </c>
      <c r="B319">
        <v>-41.640368175867003</v>
      </c>
      <c r="C319">
        <v>-45.7132248466486</v>
      </c>
      <c r="D319">
        <f t="shared" si="20"/>
        <v>-57.927143329218403</v>
      </c>
      <c r="E319" s="17">
        <f t="shared" si="21"/>
        <v>-45.9632248466486</v>
      </c>
      <c r="F319" s="2">
        <f t="shared" si="22"/>
        <v>4.3228566707815972</v>
      </c>
      <c r="G319" s="1">
        <f t="shared" si="23"/>
        <v>4.0633081769424777</v>
      </c>
      <c r="I319" s="2"/>
      <c r="K319" s="1"/>
    </row>
    <row r="320" spans="1:11" x14ac:dyDescent="0.25">
      <c r="A320">
        <v>6902000000</v>
      </c>
      <c r="B320">
        <v>-41.916613641006002</v>
      </c>
      <c r="C320">
        <v>-45.658838208787202</v>
      </c>
      <c r="D320">
        <f t="shared" si="20"/>
        <v>-58.2577754322188</v>
      </c>
      <c r="E320" s="17">
        <f t="shared" si="21"/>
        <v>-45.908838208787202</v>
      </c>
      <c r="F320" s="2">
        <f t="shared" si="22"/>
        <v>3.9922245677812001</v>
      </c>
      <c r="G320" s="1">
        <f t="shared" si="23"/>
        <v>4.0436831943556664</v>
      </c>
      <c r="I320" s="2"/>
      <c r="K320" s="1"/>
    </row>
    <row r="321" spans="1:11" x14ac:dyDescent="0.25">
      <c r="A321">
        <v>6924375000</v>
      </c>
      <c r="B321">
        <v>-41.9983887585311</v>
      </c>
      <c r="C321">
        <v>-45.7874522009689</v>
      </c>
      <c r="D321">
        <f t="shared" si="20"/>
        <v>-58.210936557562199</v>
      </c>
      <c r="E321" s="17">
        <f t="shared" si="21"/>
        <v>-46.0374522009689</v>
      </c>
      <c r="F321" s="2">
        <f t="shared" si="22"/>
        <v>4.0390634424378007</v>
      </c>
      <c r="G321" s="1">
        <f t="shared" si="23"/>
        <v>4.0430180001302336</v>
      </c>
      <c r="I321" s="2"/>
      <c r="K321" s="1"/>
    </row>
    <row r="322" spans="1:11" x14ac:dyDescent="0.25">
      <c r="A322">
        <v>6946750000</v>
      </c>
      <c r="B322">
        <v>-41.800016252726799</v>
      </c>
      <c r="C322">
        <v>-45.430936517223302</v>
      </c>
      <c r="D322">
        <f t="shared" si="20"/>
        <v>-58.369079735503497</v>
      </c>
      <c r="E322" s="17">
        <f t="shared" si="21"/>
        <v>-45.680936517223302</v>
      </c>
      <c r="F322" s="2">
        <f t="shared" si="22"/>
        <v>3.8809202644965026</v>
      </c>
      <c r="G322" s="1">
        <f t="shared" si="23"/>
        <v>4.0289615358422104</v>
      </c>
      <c r="I322" s="2"/>
      <c r="K322" s="1"/>
    </row>
    <row r="323" spans="1:11" x14ac:dyDescent="0.25">
      <c r="A323">
        <v>6969125000</v>
      </c>
      <c r="B323">
        <v>-42.099655412105299</v>
      </c>
      <c r="C323">
        <v>-45.643880395530502</v>
      </c>
      <c r="D323">
        <f t="shared" si="20"/>
        <v>-58.455775016574798</v>
      </c>
      <c r="E323" s="17">
        <f t="shared" si="21"/>
        <v>-45.893880395530502</v>
      </c>
      <c r="F323" s="2">
        <f t="shared" si="22"/>
        <v>3.7942249834252024</v>
      </c>
      <c r="G323" s="1">
        <f t="shared" si="23"/>
        <v>3.9895687078104221</v>
      </c>
      <c r="I323" s="2"/>
      <c r="K323" s="1"/>
    </row>
    <row r="324" spans="1:11" x14ac:dyDescent="0.25">
      <c r="A324">
        <v>6991500000</v>
      </c>
      <c r="B324">
        <v>-42.205718763045503</v>
      </c>
      <c r="C324">
        <v>-45.836711003141801</v>
      </c>
      <c r="D324">
        <f t="shared" si="20"/>
        <v>-58.369007759903702</v>
      </c>
      <c r="E324" s="17">
        <f t="shared" si="21"/>
        <v>-46.086711003141801</v>
      </c>
      <c r="F324" s="2">
        <f t="shared" si="22"/>
        <v>3.8809922400962975</v>
      </c>
      <c r="G324" s="1">
        <f t="shared" si="23"/>
        <v>3.9389543950288992</v>
      </c>
      <c r="I324" s="2"/>
      <c r="K324" s="1"/>
    </row>
    <row r="325" spans="1:11" x14ac:dyDescent="0.25">
      <c r="A325">
        <v>7013875000</v>
      </c>
      <c r="B325">
        <v>-41.619620759458599</v>
      </c>
      <c r="C325">
        <v>-45.470004636829898</v>
      </c>
      <c r="D325">
        <f t="shared" si="20"/>
        <v>-58.1496161226287</v>
      </c>
      <c r="E325" s="17">
        <f t="shared" si="21"/>
        <v>-45.720004636829898</v>
      </c>
      <c r="F325" s="2">
        <f t="shared" si="22"/>
        <v>4.1003838773712999</v>
      </c>
      <c r="G325" s="1">
        <f t="shared" si="23"/>
        <v>3.9555888775485104</v>
      </c>
      <c r="I325" s="2"/>
      <c r="K325" s="1"/>
    </row>
    <row r="326" spans="1:11" x14ac:dyDescent="0.25">
      <c r="A326">
        <v>7036250000</v>
      </c>
      <c r="B326">
        <v>-41.390278441973201</v>
      </c>
      <c r="C326">
        <v>-45.159169532940297</v>
      </c>
      <c r="D326">
        <f t="shared" si="20"/>
        <v>-58.231108909032905</v>
      </c>
      <c r="E326" s="17">
        <f t="shared" si="21"/>
        <v>-45.409169532940297</v>
      </c>
      <c r="F326" s="2">
        <f t="shared" si="22"/>
        <v>4.0188910909670952</v>
      </c>
      <c r="G326" s="1">
        <f t="shared" si="23"/>
        <v>3.953777808713443</v>
      </c>
      <c r="I326" s="2"/>
      <c r="K326" s="1"/>
    </row>
    <row r="327" spans="1:11" x14ac:dyDescent="0.25">
      <c r="A327">
        <v>7058625000</v>
      </c>
      <c r="B327">
        <v>-41.446756884674301</v>
      </c>
      <c r="C327">
        <v>-45.073318117611102</v>
      </c>
      <c r="D327">
        <f t="shared" si="20"/>
        <v>-58.373438767063199</v>
      </c>
      <c r="E327" s="17">
        <f t="shared" si="21"/>
        <v>-45.323318117611102</v>
      </c>
      <c r="F327" s="2">
        <f t="shared" si="22"/>
        <v>3.8765612329368011</v>
      </c>
      <c r="G327" s="1">
        <f t="shared" si="23"/>
        <v>3.9623092101770987</v>
      </c>
      <c r="I327" s="2"/>
      <c r="K327" s="1"/>
    </row>
    <row r="328" spans="1:11" x14ac:dyDescent="0.25">
      <c r="A328">
        <v>7081000000</v>
      </c>
      <c r="B328">
        <v>-41.402676106276502</v>
      </c>
      <c r="C328">
        <v>-45.020003962024397</v>
      </c>
      <c r="D328">
        <f t="shared" si="20"/>
        <v>-58.382672144252105</v>
      </c>
      <c r="E328" s="17">
        <f t="shared" si="21"/>
        <v>-45.270003962024397</v>
      </c>
      <c r="F328" s="2">
        <f t="shared" si="22"/>
        <v>3.8673278557478952</v>
      </c>
      <c r="G328" s="1">
        <f t="shared" si="23"/>
        <v>3.9865377918940208</v>
      </c>
      <c r="I328" s="2"/>
      <c r="K328" s="1"/>
    </row>
    <row r="329" spans="1:11" x14ac:dyDescent="0.25">
      <c r="A329">
        <v>7103375000</v>
      </c>
      <c r="B329">
        <v>-41.511656340074097</v>
      </c>
      <c r="C329">
        <v>-45.403591250531797</v>
      </c>
      <c r="D329">
        <f t="shared" si="20"/>
        <v>-58.108065089542301</v>
      </c>
      <c r="E329" s="17">
        <f t="shared" si="21"/>
        <v>-45.653591250531797</v>
      </c>
      <c r="F329" s="2">
        <f t="shared" si="22"/>
        <v>4.1419349104576995</v>
      </c>
      <c r="G329" s="1">
        <f t="shared" si="23"/>
        <v>4.0240458537387989</v>
      </c>
      <c r="I329" s="2"/>
      <c r="K329" s="1"/>
    </row>
    <row r="330" spans="1:11" x14ac:dyDescent="0.25">
      <c r="A330">
        <v>7125750000</v>
      </c>
      <c r="B330">
        <v>-41.479148707888903</v>
      </c>
      <c r="C330">
        <v>-45.251912530811097</v>
      </c>
      <c r="D330">
        <f t="shared" si="20"/>
        <v>-58.227236177077806</v>
      </c>
      <c r="E330" s="17">
        <f t="shared" si="21"/>
        <v>-45.501912530811097</v>
      </c>
      <c r="F330" s="2">
        <f t="shared" si="22"/>
        <v>4.0227638229221938</v>
      </c>
      <c r="G330" s="1">
        <f t="shared" si="23"/>
        <v>4.0217886075923657</v>
      </c>
      <c r="I330" s="2"/>
      <c r="K330" s="1"/>
    </row>
    <row r="331" spans="1:11" x14ac:dyDescent="0.25">
      <c r="A331">
        <v>7148125000</v>
      </c>
      <c r="B331">
        <v>-41.768922289407797</v>
      </c>
      <c r="C331">
        <v>-45.476625167077202</v>
      </c>
      <c r="D331">
        <f t="shared" si="20"/>
        <v>-58.292297122330595</v>
      </c>
      <c r="E331" s="17">
        <f t="shared" si="21"/>
        <v>-45.726625167077202</v>
      </c>
      <c r="F331" s="2">
        <f t="shared" si="22"/>
        <v>3.957702877669405</v>
      </c>
      <c r="G331" s="1">
        <f t="shared" si="23"/>
        <v>4.0184688695583217</v>
      </c>
      <c r="I331" s="2"/>
      <c r="K331" s="1"/>
    </row>
    <row r="332" spans="1:11" x14ac:dyDescent="0.25">
      <c r="A332">
        <v>7170500000</v>
      </c>
      <c r="B332">
        <v>-41.713852578989297</v>
      </c>
      <c r="C332">
        <v>-45.476134797866798</v>
      </c>
      <c r="D332">
        <f t="shared" si="20"/>
        <v>-58.237717781122498</v>
      </c>
      <c r="E332" s="17">
        <f t="shared" si="21"/>
        <v>-45.726134797866798</v>
      </c>
      <c r="F332" s="2">
        <f t="shared" si="22"/>
        <v>4.0122822188775018</v>
      </c>
      <c r="G332" s="1">
        <f t="shared" si="23"/>
        <v>4.0358376981020321</v>
      </c>
      <c r="I332" s="2"/>
      <c r="K332" s="1"/>
    </row>
    <row r="333" spans="1:11" x14ac:dyDescent="0.25">
      <c r="A333">
        <v>7192875000</v>
      </c>
      <c r="B333">
        <v>-41.204659569381903</v>
      </c>
      <c r="C333">
        <v>-45.1732243660812</v>
      </c>
      <c r="D333">
        <f t="shared" si="20"/>
        <v>-58.031435203300703</v>
      </c>
      <c r="E333" s="17">
        <f t="shared" si="21"/>
        <v>-45.4232243660812</v>
      </c>
      <c r="F333" s="2">
        <f t="shared" si="22"/>
        <v>4.2185647966992974</v>
      </c>
      <c r="G333" s="1">
        <f t="shared" si="23"/>
        <v>4.055773543170889</v>
      </c>
      <c r="I333" s="2"/>
      <c r="K333" s="1"/>
    </row>
    <row r="334" spans="1:11" x14ac:dyDescent="0.25">
      <c r="A334">
        <v>7215250000</v>
      </c>
      <c r="B334">
        <v>-41.497600750460002</v>
      </c>
      <c r="C334">
        <v>-45.327669412513401</v>
      </c>
      <c r="D334">
        <f t="shared" si="20"/>
        <v>-58.169931337946601</v>
      </c>
      <c r="E334" s="17">
        <f t="shared" si="21"/>
        <v>-45.577669412513401</v>
      </c>
      <c r="F334" s="2">
        <f t="shared" si="22"/>
        <v>4.0800686620533995</v>
      </c>
      <c r="G334" s="1">
        <f t="shared" si="23"/>
        <v>4.0684189572789329</v>
      </c>
      <c r="I334" s="2"/>
      <c r="K334" s="1"/>
    </row>
    <row r="335" spans="1:11" x14ac:dyDescent="0.25">
      <c r="A335">
        <v>7237625000</v>
      </c>
      <c r="B335">
        <v>-41.789083465066298</v>
      </c>
      <c r="C335">
        <v>-45.528096913726998</v>
      </c>
      <c r="D335">
        <f t="shared" si="20"/>
        <v>-58.2609865513393</v>
      </c>
      <c r="E335" s="17">
        <f t="shared" si="21"/>
        <v>-45.778096913726998</v>
      </c>
      <c r="F335" s="2">
        <f t="shared" si="22"/>
        <v>3.9890134486606996</v>
      </c>
      <c r="G335" s="1">
        <f t="shared" si="23"/>
        <v>4.0800119219921118</v>
      </c>
      <c r="I335" s="2"/>
      <c r="K335" s="1"/>
    </row>
    <row r="336" spans="1:11" x14ac:dyDescent="0.25">
      <c r="A336">
        <v>7260000000</v>
      </c>
      <c r="B336">
        <v>-42.764342766554698</v>
      </c>
      <c r="C336">
        <v>-46.547223456384899</v>
      </c>
      <c r="D336">
        <f t="shared" si="20"/>
        <v>-58.217119310169799</v>
      </c>
      <c r="E336" s="17">
        <f t="shared" si="21"/>
        <v>-46.797223456384899</v>
      </c>
      <c r="F336" s="2">
        <f t="shared" si="22"/>
        <v>4.0328806898302005</v>
      </c>
      <c r="G336" s="1">
        <f t="shared" si="23"/>
        <v>4.083560768892311</v>
      </c>
      <c r="I336" s="2"/>
      <c r="K336" s="1"/>
    </row>
    <row r="337" spans="1:11" x14ac:dyDescent="0.25">
      <c r="A337">
        <v>7282375000</v>
      </c>
      <c r="B337">
        <v>-42.700320235424599</v>
      </c>
      <c r="C337">
        <v>-46.4970706967922</v>
      </c>
      <c r="D337">
        <f t="shared" ref="D337:D400" si="24">B337-C337-62</f>
        <v>-58.203249538632399</v>
      </c>
      <c r="E337" s="17">
        <f t="shared" si="21"/>
        <v>-46.7470706967922</v>
      </c>
      <c r="F337" s="2">
        <f t="shared" si="22"/>
        <v>4.0467504613676013</v>
      </c>
      <c r="G337" s="1">
        <f t="shared" si="23"/>
        <v>4.1135995369124663</v>
      </c>
      <c r="I337" s="2"/>
      <c r="K337" s="1"/>
    </row>
    <row r="338" spans="1:11" x14ac:dyDescent="0.25">
      <c r="A338">
        <v>7304750000</v>
      </c>
      <c r="B338">
        <v>-42.578694743757502</v>
      </c>
      <c r="C338">
        <v>-46.584438381187603</v>
      </c>
      <c r="D338">
        <f t="shared" si="24"/>
        <v>-57.994256362569899</v>
      </c>
      <c r="E338" s="17">
        <f t="shared" si="21"/>
        <v>-46.834438381187603</v>
      </c>
      <c r="F338" s="2">
        <f t="shared" si="22"/>
        <v>4.2557436374301005</v>
      </c>
      <c r="G338" s="1">
        <f t="shared" si="23"/>
        <v>4.1071029661077221</v>
      </c>
      <c r="I338" s="2"/>
      <c r="K338" s="1"/>
    </row>
    <row r="339" spans="1:11" x14ac:dyDescent="0.25">
      <c r="A339">
        <v>7327125000</v>
      </c>
      <c r="B339">
        <v>-42.748479045574598</v>
      </c>
      <c r="C339">
        <v>-46.625579550915397</v>
      </c>
      <c r="D339">
        <f t="shared" si="24"/>
        <v>-58.122899494659201</v>
      </c>
      <c r="E339" s="17">
        <f t="shared" si="21"/>
        <v>-46.875579550915397</v>
      </c>
      <c r="F339" s="2">
        <f t="shared" si="22"/>
        <v>4.127100505340799</v>
      </c>
      <c r="G339" s="1">
        <f t="shared" si="23"/>
        <v>4.113041611913312</v>
      </c>
      <c r="I339" s="2"/>
      <c r="K339" s="1"/>
    </row>
    <row r="340" spans="1:11" x14ac:dyDescent="0.25">
      <c r="A340">
        <v>7349500000</v>
      </c>
      <c r="B340">
        <v>-42.740990117152897</v>
      </c>
      <c r="C340">
        <v>-46.480632616924098</v>
      </c>
      <c r="D340">
        <f t="shared" si="24"/>
        <v>-58.2603575002288</v>
      </c>
      <c r="E340" s="17">
        <f t="shared" si="21"/>
        <v>-46.730632616924098</v>
      </c>
      <c r="F340" s="2">
        <f t="shared" si="22"/>
        <v>3.9896424997712003</v>
      </c>
      <c r="G340" s="1">
        <f t="shared" si="23"/>
        <v>4.167099870620345</v>
      </c>
      <c r="I340" s="2"/>
      <c r="K340" s="1"/>
    </row>
    <row r="341" spans="1:11" x14ac:dyDescent="0.25">
      <c r="A341">
        <v>7371875000</v>
      </c>
      <c r="B341">
        <v>-43.458360215936501</v>
      </c>
      <c r="C341">
        <v>-47.490991346995401</v>
      </c>
      <c r="D341">
        <f t="shared" si="24"/>
        <v>-57.967368868941101</v>
      </c>
      <c r="E341" s="17">
        <f t="shared" si="21"/>
        <v>-47.740991346995401</v>
      </c>
      <c r="F341" s="2">
        <f t="shared" si="22"/>
        <v>4.2826311310588991</v>
      </c>
      <c r="G341" s="1">
        <f t="shared" si="23"/>
        <v>4.1962209594874444</v>
      </c>
      <c r="I341" s="2"/>
      <c r="K341" s="1"/>
    </row>
    <row r="342" spans="1:11" x14ac:dyDescent="0.25">
      <c r="A342">
        <v>7394250000</v>
      </c>
      <c r="B342">
        <v>-43.0583267442954</v>
      </c>
      <c r="C342">
        <v>-46.968422403752001</v>
      </c>
      <c r="D342">
        <f t="shared" si="24"/>
        <v>-58.089904340543399</v>
      </c>
      <c r="E342" s="17">
        <f t="shared" si="21"/>
        <v>-47.218422403752001</v>
      </c>
      <c r="F342" s="2">
        <f t="shared" si="22"/>
        <v>4.1600956594566014</v>
      </c>
      <c r="G342" s="1">
        <f t="shared" si="23"/>
        <v>4.21847079479</v>
      </c>
      <c r="I342" s="2"/>
      <c r="K342" s="1"/>
    </row>
    <row r="343" spans="1:11" x14ac:dyDescent="0.25">
      <c r="A343">
        <v>7416625000</v>
      </c>
      <c r="B343">
        <v>-42.917833219871497</v>
      </c>
      <c r="C343">
        <v>-46.801349694175201</v>
      </c>
      <c r="D343">
        <f t="shared" si="24"/>
        <v>-58.116483525696296</v>
      </c>
      <c r="E343" s="17">
        <f t="shared" si="21"/>
        <v>-47.051349694175201</v>
      </c>
      <c r="F343" s="2">
        <f t="shared" si="22"/>
        <v>4.1335164743037041</v>
      </c>
      <c r="G343" s="1">
        <f t="shared" si="23"/>
        <v>4.1924364506971665</v>
      </c>
      <c r="I343" s="2"/>
      <c r="K343" s="1"/>
    </row>
    <row r="344" spans="1:11" x14ac:dyDescent="0.25">
      <c r="A344">
        <v>7439000000</v>
      </c>
      <c r="B344">
        <v>-42.385368101924499</v>
      </c>
      <c r="C344">
        <v>-46.6109058789485</v>
      </c>
      <c r="D344">
        <f t="shared" si="24"/>
        <v>-57.774462222975998</v>
      </c>
      <c r="E344" s="17">
        <f t="shared" si="21"/>
        <v>-46.8609058789485</v>
      </c>
      <c r="F344" s="2">
        <f t="shared" si="22"/>
        <v>4.4755377770240017</v>
      </c>
      <c r="G344" s="1">
        <f t="shared" si="23"/>
        <v>4.1870703278529442</v>
      </c>
      <c r="I344" s="2"/>
      <c r="K344" s="1"/>
    </row>
    <row r="345" spans="1:11" x14ac:dyDescent="0.25">
      <c r="A345">
        <v>7461375000</v>
      </c>
      <c r="B345">
        <v>-42.113128803689101</v>
      </c>
      <c r="C345">
        <v>-46.158099293323197</v>
      </c>
      <c r="D345">
        <f t="shared" si="24"/>
        <v>-57.955029510365904</v>
      </c>
      <c r="E345" s="17">
        <f t="shared" si="21"/>
        <v>-46.408099293323197</v>
      </c>
      <c r="F345" s="2">
        <f t="shared" si="22"/>
        <v>4.2949704896340961</v>
      </c>
      <c r="G345" s="1">
        <f t="shared" si="23"/>
        <v>4.1956472787171215</v>
      </c>
      <c r="I345" s="2"/>
      <c r="K345" s="1"/>
    </row>
    <row r="346" spans="1:11" x14ac:dyDescent="0.25">
      <c r="A346">
        <v>7483750000</v>
      </c>
      <c r="B346">
        <v>-42.414344854287599</v>
      </c>
      <c r="C346">
        <v>-46.411343833378197</v>
      </c>
      <c r="D346">
        <f t="shared" si="24"/>
        <v>-58.003001020909402</v>
      </c>
      <c r="E346" s="17">
        <f t="shared" ref="E346:E409" si="25">C346-E$13</f>
        <v>-46.661343833378197</v>
      </c>
      <c r="F346" s="2">
        <f t="shared" si="22"/>
        <v>4.2469989790905984</v>
      </c>
      <c r="G346" s="1">
        <f t="shared" si="23"/>
        <v>4.1720735517712662</v>
      </c>
      <c r="I346" s="2"/>
      <c r="K346" s="1"/>
    </row>
    <row r="347" spans="1:11" x14ac:dyDescent="0.25">
      <c r="A347">
        <v>7506125000</v>
      </c>
      <c r="B347">
        <v>-41.921206775147901</v>
      </c>
      <c r="C347">
        <v>-45.692641315742499</v>
      </c>
      <c r="D347">
        <f t="shared" si="24"/>
        <v>-58.228565459405402</v>
      </c>
      <c r="E347" s="17">
        <f t="shared" si="25"/>
        <v>-45.942641315742499</v>
      </c>
      <c r="F347" s="2">
        <f t="shared" ref="F347:F410" si="26">B347-E347</f>
        <v>4.0214345405945977</v>
      </c>
      <c r="G347" s="1">
        <f t="shared" ref="G347:G410" si="27">AVERAGE(F343:F351)</f>
        <v>4.1758637323757553</v>
      </c>
      <c r="I347" s="2"/>
      <c r="K347" s="1"/>
    </row>
    <row r="348" spans="1:11" x14ac:dyDescent="0.25">
      <c r="A348">
        <v>7528500000</v>
      </c>
      <c r="B348">
        <v>-42.121712682264601</v>
      </c>
      <c r="C348">
        <v>-45.950518082007399</v>
      </c>
      <c r="D348">
        <f t="shared" si="24"/>
        <v>-58.171194600257202</v>
      </c>
      <c r="E348" s="17">
        <f t="shared" si="25"/>
        <v>-46.200518082007399</v>
      </c>
      <c r="F348" s="2">
        <f t="shared" si="26"/>
        <v>4.078805399742798</v>
      </c>
      <c r="G348" s="1">
        <f t="shared" si="27"/>
        <v>4.1909414900658648</v>
      </c>
      <c r="I348" s="2"/>
      <c r="K348" s="1"/>
    </row>
    <row r="349" spans="1:11" x14ac:dyDescent="0.25">
      <c r="A349">
        <v>7550875000</v>
      </c>
      <c r="B349">
        <v>-42.246465471027101</v>
      </c>
      <c r="C349">
        <v>-46.063300528575901</v>
      </c>
      <c r="D349">
        <f t="shared" si="24"/>
        <v>-58.183164942451199</v>
      </c>
      <c r="E349" s="17">
        <f t="shared" si="25"/>
        <v>-46.313300528575901</v>
      </c>
      <c r="F349" s="2">
        <f t="shared" si="26"/>
        <v>4.0668350575488006</v>
      </c>
      <c r="G349" s="1">
        <f t="shared" si="27"/>
        <v>4.1767673779629089</v>
      </c>
      <c r="I349" s="2"/>
      <c r="K349" s="1"/>
    </row>
    <row r="350" spans="1:11" x14ac:dyDescent="0.25">
      <c r="A350">
        <v>7573250000</v>
      </c>
      <c r="B350">
        <v>-41.837484291833697</v>
      </c>
      <c r="C350">
        <v>-45.657951880379898</v>
      </c>
      <c r="D350">
        <f t="shared" si="24"/>
        <v>-58.179532411453799</v>
      </c>
      <c r="E350" s="17">
        <f t="shared" si="25"/>
        <v>-45.907951880379898</v>
      </c>
      <c r="F350" s="2">
        <f t="shared" si="26"/>
        <v>4.0704675885462009</v>
      </c>
      <c r="G350" s="1">
        <f t="shared" si="27"/>
        <v>4.1829601945142096</v>
      </c>
      <c r="I350" s="2"/>
      <c r="K350" s="1"/>
    </row>
    <row r="351" spans="1:11" x14ac:dyDescent="0.25">
      <c r="A351">
        <v>7595625000</v>
      </c>
      <c r="B351">
        <v>-41.473154143786701</v>
      </c>
      <c r="C351">
        <v>-45.417361428683698</v>
      </c>
      <c r="D351">
        <f t="shared" si="24"/>
        <v>-58.055792715103003</v>
      </c>
      <c r="E351" s="17">
        <f t="shared" si="25"/>
        <v>-45.667361428683698</v>
      </c>
      <c r="F351" s="2">
        <f t="shared" si="26"/>
        <v>4.1942072848969971</v>
      </c>
      <c r="G351" s="1">
        <f t="shared" si="27"/>
        <v>4.2014040020709098</v>
      </c>
      <c r="I351" s="2"/>
      <c r="K351" s="1"/>
    </row>
    <row r="352" spans="1:11" x14ac:dyDescent="0.25">
      <c r="A352">
        <v>7618000000</v>
      </c>
      <c r="B352">
        <v>-41.365729916014303</v>
      </c>
      <c r="C352">
        <v>-45.384946209528998</v>
      </c>
      <c r="D352">
        <f t="shared" si="24"/>
        <v>-57.980783706485305</v>
      </c>
      <c r="E352" s="17">
        <f t="shared" si="25"/>
        <v>-45.634946209528998</v>
      </c>
      <c r="F352" s="2">
        <f t="shared" si="26"/>
        <v>4.2692162935146953</v>
      </c>
      <c r="G352" s="1">
        <f t="shared" si="27"/>
        <v>4.2371664411541099</v>
      </c>
      <c r="I352" s="2"/>
      <c r="K352" s="1"/>
    </row>
    <row r="353" spans="1:11" x14ac:dyDescent="0.25">
      <c r="A353">
        <v>7640375000</v>
      </c>
      <c r="B353">
        <v>-41.414622557182099</v>
      </c>
      <c r="C353">
        <v>-45.512593325279497</v>
      </c>
      <c r="D353">
        <f t="shared" si="24"/>
        <v>-57.902029231902603</v>
      </c>
      <c r="E353" s="17">
        <f t="shared" si="25"/>
        <v>-45.762593325279497</v>
      </c>
      <c r="F353" s="2">
        <f t="shared" si="26"/>
        <v>4.3479707680973974</v>
      </c>
      <c r="G353" s="1">
        <f t="shared" si="27"/>
        <v>4.2582861956660762</v>
      </c>
      <c r="I353" s="2"/>
      <c r="K353" s="1"/>
    </row>
    <row r="354" spans="1:11" x14ac:dyDescent="0.25">
      <c r="A354">
        <v>7662750000</v>
      </c>
      <c r="B354">
        <v>-41.233372622024497</v>
      </c>
      <c r="C354">
        <v>-45.334078460620297</v>
      </c>
      <c r="D354">
        <f t="shared" si="24"/>
        <v>-57.8992941614042</v>
      </c>
      <c r="E354" s="17">
        <f t="shared" si="25"/>
        <v>-45.584078460620297</v>
      </c>
      <c r="F354" s="2">
        <f t="shared" si="26"/>
        <v>4.3507058385958004</v>
      </c>
      <c r="G354" s="1">
        <f t="shared" si="27"/>
        <v>4.280814593306264</v>
      </c>
      <c r="I354" s="2"/>
      <c r="K354" s="1"/>
    </row>
    <row r="355" spans="1:11" x14ac:dyDescent="0.25">
      <c r="A355">
        <v>7685125000</v>
      </c>
      <c r="B355">
        <v>-41.700772034983103</v>
      </c>
      <c r="C355">
        <v>-45.863765282084003</v>
      </c>
      <c r="D355">
        <f t="shared" si="24"/>
        <v>-57.8370067528991</v>
      </c>
      <c r="E355" s="17">
        <f t="shared" si="25"/>
        <v>-46.113765282084003</v>
      </c>
      <c r="F355" s="2">
        <f t="shared" si="26"/>
        <v>4.4129932471008999</v>
      </c>
      <c r="G355" s="1">
        <f t="shared" si="27"/>
        <v>4.2990100548326193</v>
      </c>
      <c r="I355" s="2"/>
      <c r="K355" s="1"/>
    </row>
    <row r="356" spans="1:11" x14ac:dyDescent="0.25">
      <c r="A356">
        <v>7707500000</v>
      </c>
      <c r="B356">
        <v>-42.009648437004302</v>
      </c>
      <c r="C356">
        <v>-46.1029449293477</v>
      </c>
      <c r="D356">
        <f t="shared" si="24"/>
        <v>-57.906703507656601</v>
      </c>
      <c r="E356" s="17">
        <f t="shared" si="25"/>
        <v>-46.3529449293477</v>
      </c>
      <c r="F356" s="2">
        <f t="shared" si="26"/>
        <v>4.3432964923433985</v>
      </c>
      <c r="G356" s="1">
        <f t="shared" si="27"/>
        <v>4.2975657679687309</v>
      </c>
      <c r="I356" s="2"/>
      <c r="K356" s="1"/>
    </row>
    <row r="357" spans="1:11" x14ac:dyDescent="0.25">
      <c r="A357">
        <v>7729875000</v>
      </c>
      <c r="B357">
        <v>-42.510753729685703</v>
      </c>
      <c r="C357">
        <v>-46.529636920036197</v>
      </c>
      <c r="D357">
        <f t="shared" si="24"/>
        <v>-57.981116809649507</v>
      </c>
      <c r="E357" s="17">
        <f t="shared" si="25"/>
        <v>-46.779636920036197</v>
      </c>
      <c r="F357" s="2">
        <f t="shared" si="26"/>
        <v>4.2688831903504934</v>
      </c>
      <c r="G357" s="1">
        <f t="shared" si="27"/>
        <v>4.3114232742243868</v>
      </c>
      <c r="I357" s="2"/>
      <c r="K357" s="1"/>
    </row>
    <row r="358" spans="1:11" x14ac:dyDescent="0.25">
      <c r="A358">
        <v>7752250000</v>
      </c>
      <c r="B358">
        <v>-42.921127425036403</v>
      </c>
      <c r="C358">
        <v>-46.9407180613469</v>
      </c>
      <c r="D358">
        <f t="shared" si="24"/>
        <v>-57.980409363689503</v>
      </c>
      <c r="E358" s="17">
        <f t="shared" si="25"/>
        <v>-47.1907180613469</v>
      </c>
      <c r="F358" s="2">
        <f t="shared" si="26"/>
        <v>4.2695906363104967</v>
      </c>
      <c r="G358" s="1">
        <f t="shared" si="27"/>
        <v>4.3194023154015433</v>
      </c>
      <c r="I358" s="2"/>
      <c r="K358" s="1"/>
    </row>
    <row r="359" spans="1:11" x14ac:dyDescent="0.25">
      <c r="A359">
        <v>7774625000</v>
      </c>
      <c r="B359">
        <v>-42.819352710508802</v>
      </c>
      <c r="C359">
        <v>-46.803579452792199</v>
      </c>
      <c r="D359">
        <f t="shared" si="24"/>
        <v>-58.015773257716603</v>
      </c>
      <c r="E359" s="17">
        <f t="shared" si="25"/>
        <v>-47.053579452792199</v>
      </c>
      <c r="F359" s="2">
        <f t="shared" si="26"/>
        <v>4.234226742283397</v>
      </c>
      <c r="G359" s="1">
        <f t="shared" si="27"/>
        <v>4.3214223310832987</v>
      </c>
      <c r="I359" s="2"/>
      <c r="K359" s="1"/>
    </row>
    <row r="360" spans="1:11" x14ac:dyDescent="0.25">
      <c r="A360">
        <v>7797000000</v>
      </c>
      <c r="B360">
        <v>-42.825308432973301</v>
      </c>
      <c r="C360">
        <v>-46.756517136095297</v>
      </c>
      <c r="D360">
        <f t="shared" si="24"/>
        <v>-58.068791296878004</v>
      </c>
      <c r="E360" s="17">
        <f t="shared" si="25"/>
        <v>-47.006517136095297</v>
      </c>
      <c r="F360" s="2">
        <f t="shared" si="26"/>
        <v>4.181208703121996</v>
      </c>
      <c r="G360" s="1">
        <f t="shared" si="27"/>
        <v>4.2990887346635756</v>
      </c>
      <c r="I360" s="2"/>
      <c r="K360" s="1"/>
    </row>
    <row r="361" spans="1:11" x14ac:dyDescent="0.25">
      <c r="A361">
        <v>7819375000</v>
      </c>
      <c r="B361">
        <v>-42.4115067914924</v>
      </c>
      <c r="C361">
        <v>-46.555440641308003</v>
      </c>
      <c r="D361">
        <f t="shared" si="24"/>
        <v>-57.856066150184397</v>
      </c>
      <c r="E361" s="17">
        <f t="shared" si="25"/>
        <v>-46.805440641308003</v>
      </c>
      <c r="F361" s="2">
        <f t="shared" si="26"/>
        <v>4.3939338498156033</v>
      </c>
      <c r="G361" s="1">
        <f t="shared" si="27"/>
        <v>4.2818098468587538</v>
      </c>
      <c r="I361" s="2"/>
      <c r="K361" s="1"/>
    </row>
    <row r="362" spans="1:11" x14ac:dyDescent="0.25">
      <c r="A362">
        <v>7841750000</v>
      </c>
      <c r="B362">
        <v>-42.362279242738097</v>
      </c>
      <c r="C362">
        <v>-46.532061381429898</v>
      </c>
      <c r="D362">
        <f t="shared" si="24"/>
        <v>-57.830217861308199</v>
      </c>
      <c r="E362" s="17">
        <f t="shared" si="25"/>
        <v>-46.782061381429898</v>
      </c>
      <c r="F362" s="2">
        <f t="shared" si="26"/>
        <v>4.4197821386918008</v>
      </c>
      <c r="G362" s="1">
        <f t="shared" si="27"/>
        <v>4.2900561200712222</v>
      </c>
      <c r="I362" s="2"/>
      <c r="K362" s="1"/>
    </row>
    <row r="363" spans="1:11" x14ac:dyDescent="0.25">
      <c r="A363">
        <v>7864125000</v>
      </c>
      <c r="B363">
        <v>-42.718435342274297</v>
      </c>
      <c r="C363">
        <v>-46.837321322005899</v>
      </c>
      <c r="D363">
        <f t="shared" si="24"/>
        <v>-57.881114020268399</v>
      </c>
      <c r="E363" s="17">
        <f t="shared" si="25"/>
        <v>-47.087321322005899</v>
      </c>
      <c r="F363" s="2">
        <f t="shared" si="26"/>
        <v>4.3688859797316013</v>
      </c>
      <c r="G363" s="1">
        <f t="shared" si="27"/>
        <v>4.2770601097287448</v>
      </c>
      <c r="I363" s="2"/>
      <c r="K363" s="1"/>
    </row>
    <row r="364" spans="1:11" x14ac:dyDescent="0.25">
      <c r="A364">
        <v>7886500000</v>
      </c>
      <c r="B364">
        <v>-43.255182602431503</v>
      </c>
      <c r="C364">
        <v>-47.217173481754898</v>
      </c>
      <c r="D364">
        <f t="shared" si="24"/>
        <v>-58.038009120676605</v>
      </c>
      <c r="E364" s="17">
        <f t="shared" si="25"/>
        <v>-47.467173481754898</v>
      </c>
      <c r="F364" s="2">
        <f t="shared" si="26"/>
        <v>4.2119908793233947</v>
      </c>
      <c r="G364" s="1">
        <f t="shared" si="27"/>
        <v>4.269186448810367</v>
      </c>
      <c r="I364" s="2"/>
      <c r="K364" s="1"/>
    </row>
    <row r="365" spans="1:11" x14ac:dyDescent="0.25">
      <c r="A365">
        <v>7908875000</v>
      </c>
      <c r="B365">
        <v>-43.572729690852597</v>
      </c>
      <c r="C365">
        <v>-47.510516192952601</v>
      </c>
      <c r="D365">
        <f t="shared" si="24"/>
        <v>-58.062213497899997</v>
      </c>
      <c r="E365" s="17">
        <f t="shared" si="25"/>
        <v>-47.760516192952601</v>
      </c>
      <c r="F365" s="2">
        <f t="shared" si="26"/>
        <v>4.1877865021000034</v>
      </c>
      <c r="G365" s="1">
        <f t="shared" si="27"/>
        <v>4.3028340656426458</v>
      </c>
      <c r="I365" s="2"/>
      <c r="K365" s="1"/>
    </row>
    <row r="366" spans="1:11" x14ac:dyDescent="0.25">
      <c r="A366">
        <v>7931250000</v>
      </c>
      <c r="B366">
        <v>-43.356346483574796</v>
      </c>
      <c r="C366">
        <v>-47.449446132837501</v>
      </c>
      <c r="D366">
        <f t="shared" si="24"/>
        <v>-57.906900350737295</v>
      </c>
      <c r="E366" s="17">
        <f t="shared" si="25"/>
        <v>-47.699446132837501</v>
      </c>
      <c r="F366" s="2">
        <f t="shared" si="26"/>
        <v>4.3430996492627045</v>
      </c>
      <c r="G366" s="1">
        <f t="shared" si="27"/>
        <v>4.2820185615025785</v>
      </c>
      <c r="I366" s="2"/>
      <c r="K366" s="1"/>
    </row>
    <row r="367" spans="1:11" x14ac:dyDescent="0.25">
      <c r="A367">
        <v>7953625000</v>
      </c>
      <c r="B367">
        <v>-43.384274400966298</v>
      </c>
      <c r="C367">
        <v>-47.2869009441945</v>
      </c>
      <c r="D367">
        <f t="shared" si="24"/>
        <v>-58.097373456771798</v>
      </c>
      <c r="E367" s="17">
        <f t="shared" si="25"/>
        <v>-47.5369009441945</v>
      </c>
      <c r="F367" s="2">
        <f t="shared" si="26"/>
        <v>4.1526265432282017</v>
      </c>
      <c r="G367" s="1">
        <f t="shared" si="27"/>
        <v>4.2522500043251332</v>
      </c>
      <c r="I367" s="2"/>
      <c r="K367" s="1"/>
    </row>
    <row r="368" spans="1:11" x14ac:dyDescent="0.25">
      <c r="A368">
        <v>7976000000</v>
      </c>
      <c r="B368">
        <v>-43.544038486244801</v>
      </c>
      <c r="C368">
        <v>-47.457402280262798</v>
      </c>
      <c r="D368">
        <f t="shared" si="24"/>
        <v>-58.086636205982003</v>
      </c>
      <c r="E368" s="17">
        <f t="shared" si="25"/>
        <v>-47.707402280262798</v>
      </c>
      <c r="F368" s="2">
        <f t="shared" si="26"/>
        <v>4.1633637940179966</v>
      </c>
      <c r="G368" s="1">
        <f t="shared" si="27"/>
        <v>4.2296683170230001</v>
      </c>
      <c r="I368" s="2"/>
      <c r="K368" s="1"/>
    </row>
    <row r="369" spans="1:11" x14ac:dyDescent="0.25">
      <c r="A369">
        <v>7998375000</v>
      </c>
      <c r="B369">
        <v>-43.246018646088999</v>
      </c>
      <c r="C369">
        <v>-47.480055900701501</v>
      </c>
      <c r="D369">
        <f t="shared" si="24"/>
        <v>-57.765962745387498</v>
      </c>
      <c r="E369" s="17">
        <f t="shared" si="25"/>
        <v>-47.730055900701501</v>
      </c>
      <c r="F369" s="2">
        <f t="shared" si="26"/>
        <v>4.4840372546125025</v>
      </c>
      <c r="G369" s="1">
        <f t="shared" si="27"/>
        <v>4.2525535980074345</v>
      </c>
      <c r="I369" s="2"/>
      <c r="K369" s="1"/>
    </row>
    <row r="370" spans="1:11" x14ac:dyDescent="0.25">
      <c r="A370">
        <v>8020750000</v>
      </c>
      <c r="B370">
        <v>-43.369645327818702</v>
      </c>
      <c r="C370">
        <v>-47.3262396403737</v>
      </c>
      <c r="D370">
        <f t="shared" si="24"/>
        <v>-58.043405687445002</v>
      </c>
      <c r="E370" s="17">
        <f t="shared" si="25"/>
        <v>-47.5762396403737</v>
      </c>
      <c r="F370" s="2">
        <f t="shared" si="26"/>
        <v>4.2065943125549978</v>
      </c>
      <c r="G370" s="1">
        <f t="shared" si="27"/>
        <v>4.2593648488841671</v>
      </c>
      <c r="I370" s="2"/>
      <c r="K370" s="1"/>
    </row>
    <row r="371" spans="1:11" x14ac:dyDescent="0.25">
      <c r="A371">
        <v>8043125000</v>
      </c>
      <c r="B371">
        <v>-42.962396399704303</v>
      </c>
      <c r="C371">
        <v>-46.864261523799101</v>
      </c>
      <c r="D371">
        <f t="shared" si="24"/>
        <v>-58.098134875905203</v>
      </c>
      <c r="E371" s="17">
        <f t="shared" si="25"/>
        <v>-47.114261523799101</v>
      </c>
      <c r="F371" s="2">
        <f t="shared" si="26"/>
        <v>4.1518651240947975</v>
      </c>
      <c r="G371" s="1">
        <f t="shared" si="27"/>
        <v>4.2283047307513666</v>
      </c>
      <c r="I371" s="2"/>
      <c r="K371" s="1"/>
    </row>
    <row r="372" spans="1:11" x14ac:dyDescent="0.25">
      <c r="A372">
        <v>8065500000</v>
      </c>
      <c r="B372">
        <v>-42.936619560504198</v>
      </c>
      <c r="C372">
        <v>-46.852270354516598</v>
      </c>
      <c r="D372">
        <f t="shared" si="24"/>
        <v>-58.0843492059876</v>
      </c>
      <c r="E372" s="17">
        <f t="shared" si="25"/>
        <v>-47.102270354516598</v>
      </c>
      <c r="F372" s="2">
        <f t="shared" si="26"/>
        <v>4.1656507940124001</v>
      </c>
      <c r="G372" s="1">
        <f t="shared" si="27"/>
        <v>4.2184267926601002</v>
      </c>
      <c r="I372" s="2"/>
      <c r="K372" s="1"/>
    </row>
    <row r="373" spans="1:11" x14ac:dyDescent="0.25">
      <c r="A373">
        <v>8087875000</v>
      </c>
      <c r="B373">
        <v>-42.394978850309997</v>
      </c>
      <c r="C373">
        <v>-46.562937258493299</v>
      </c>
      <c r="D373">
        <f t="shared" si="24"/>
        <v>-57.832041591816697</v>
      </c>
      <c r="E373" s="17">
        <f t="shared" si="25"/>
        <v>-46.812937258493299</v>
      </c>
      <c r="F373" s="2">
        <f t="shared" si="26"/>
        <v>4.4179584081833028</v>
      </c>
      <c r="G373" s="1">
        <f t="shared" si="27"/>
        <v>4.2205854508487777</v>
      </c>
      <c r="I373" s="2"/>
      <c r="K373" s="1"/>
    </row>
    <row r="374" spans="1:11" x14ac:dyDescent="0.25">
      <c r="A374">
        <v>8110250000</v>
      </c>
      <c r="B374">
        <v>-42.544961088782202</v>
      </c>
      <c r="C374">
        <v>-46.544048848772803</v>
      </c>
      <c r="D374">
        <f t="shared" si="24"/>
        <v>-58.000912240009399</v>
      </c>
      <c r="E374" s="17">
        <f t="shared" si="25"/>
        <v>-46.794048848772803</v>
      </c>
      <c r="F374" s="2">
        <f t="shared" si="26"/>
        <v>4.2490877599906014</v>
      </c>
      <c r="G374" s="1">
        <f t="shared" si="27"/>
        <v>4.1923433595805779</v>
      </c>
      <c r="I374" s="2"/>
      <c r="K374" s="1"/>
    </row>
    <row r="375" spans="1:11" x14ac:dyDescent="0.25">
      <c r="A375">
        <v>8132625000</v>
      </c>
      <c r="B375">
        <v>-42.6506507892936</v>
      </c>
      <c r="C375">
        <v>-46.464209375361101</v>
      </c>
      <c r="D375">
        <f t="shared" si="24"/>
        <v>-58.186441413932499</v>
      </c>
      <c r="E375" s="17">
        <f t="shared" si="25"/>
        <v>-46.714209375361101</v>
      </c>
      <c r="F375" s="2">
        <f t="shared" si="26"/>
        <v>4.0635585860675008</v>
      </c>
      <c r="G375" s="1">
        <f t="shared" si="27"/>
        <v>4.2083341346845664</v>
      </c>
      <c r="I375" s="2"/>
      <c r="K375" s="1"/>
    </row>
    <row r="376" spans="1:11" x14ac:dyDescent="0.25">
      <c r="A376">
        <v>8155000000</v>
      </c>
      <c r="B376">
        <v>-42.907212331827402</v>
      </c>
      <c r="C376">
        <v>-46.720937432234201</v>
      </c>
      <c r="D376">
        <f t="shared" si="24"/>
        <v>-58.186274899593201</v>
      </c>
      <c r="E376" s="17">
        <f t="shared" si="25"/>
        <v>-46.970937432234201</v>
      </c>
      <c r="F376" s="2">
        <f t="shared" si="26"/>
        <v>4.0637251004067991</v>
      </c>
      <c r="G376" s="1">
        <f t="shared" si="27"/>
        <v>4.2062850468007902</v>
      </c>
      <c r="I376" s="2"/>
      <c r="K376" s="1"/>
    </row>
    <row r="377" spans="1:11" x14ac:dyDescent="0.25">
      <c r="A377">
        <v>8177375000</v>
      </c>
      <c r="B377">
        <v>-42.860984218684997</v>
      </c>
      <c r="C377">
        <v>-46.793775936401097</v>
      </c>
      <c r="D377">
        <f t="shared" si="24"/>
        <v>-58.0672082822839</v>
      </c>
      <c r="E377" s="17">
        <f t="shared" si="25"/>
        <v>-47.043775936401097</v>
      </c>
      <c r="F377" s="2">
        <f t="shared" si="26"/>
        <v>4.1827917177160998</v>
      </c>
      <c r="G377" s="1">
        <f t="shared" si="27"/>
        <v>4.2341939326848221</v>
      </c>
      <c r="I377" s="2"/>
      <c r="K377" s="1"/>
    </row>
    <row r="378" spans="1:11" x14ac:dyDescent="0.25">
      <c r="A378">
        <v>8199750000</v>
      </c>
      <c r="B378">
        <v>-43.141429129039899</v>
      </c>
      <c r="C378">
        <v>-47.121287562238599</v>
      </c>
      <c r="D378">
        <f t="shared" si="24"/>
        <v>-58.0201415668013</v>
      </c>
      <c r="E378" s="17">
        <f t="shared" si="25"/>
        <v>-47.371287562238599</v>
      </c>
      <c r="F378" s="2">
        <f t="shared" si="26"/>
        <v>4.2298584331987001</v>
      </c>
      <c r="G378" s="1">
        <f t="shared" si="27"/>
        <v>4.2129285383040225</v>
      </c>
      <c r="I378" s="2"/>
      <c r="K378" s="1"/>
    </row>
    <row r="379" spans="1:11" x14ac:dyDescent="0.25">
      <c r="A379">
        <v>8222125000</v>
      </c>
      <c r="B379">
        <v>-42.965143420297103</v>
      </c>
      <c r="C379">
        <v>-47.065654708788003</v>
      </c>
      <c r="D379">
        <f t="shared" si="24"/>
        <v>-57.8994887115091</v>
      </c>
      <c r="E379" s="17">
        <f t="shared" si="25"/>
        <v>-47.315654708788003</v>
      </c>
      <c r="F379" s="2">
        <f t="shared" si="26"/>
        <v>4.3505112884908996</v>
      </c>
      <c r="G379" s="1">
        <f t="shared" si="27"/>
        <v>4.1939320751334996</v>
      </c>
      <c r="I379" s="2"/>
      <c r="K379" s="1"/>
    </row>
    <row r="380" spans="1:11" x14ac:dyDescent="0.25">
      <c r="A380">
        <v>8244500000</v>
      </c>
      <c r="B380">
        <v>-43.493610225951699</v>
      </c>
      <c r="C380">
        <v>-47.377033559092503</v>
      </c>
      <c r="D380">
        <f t="shared" si="24"/>
        <v>-58.116576666859196</v>
      </c>
      <c r="E380" s="17">
        <f t="shared" si="25"/>
        <v>-47.627033559092503</v>
      </c>
      <c r="F380" s="2">
        <f t="shared" si="26"/>
        <v>4.1334233331408043</v>
      </c>
      <c r="G380" s="1">
        <f t="shared" si="27"/>
        <v>4.2201886982834438</v>
      </c>
      <c r="I380" s="2"/>
      <c r="K380" s="1"/>
    </row>
    <row r="381" spans="1:11" x14ac:dyDescent="0.25">
      <c r="A381">
        <v>8266875000</v>
      </c>
      <c r="B381">
        <v>-43.611649915759003</v>
      </c>
      <c r="C381">
        <v>-47.778480682727697</v>
      </c>
      <c r="D381">
        <f t="shared" si="24"/>
        <v>-57.833169233031306</v>
      </c>
      <c r="E381" s="17">
        <f t="shared" si="25"/>
        <v>-48.028480682727697</v>
      </c>
      <c r="F381" s="2">
        <f t="shared" si="26"/>
        <v>4.4168307669686939</v>
      </c>
      <c r="G381" s="1">
        <f t="shared" si="27"/>
        <v>4.240949265456444</v>
      </c>
      <c r="I381" s="2"/>
      <c r="K381" s="1"/>
    </row>
    <row r="382" spans="1:11" x14ac:dyDescent="0.25">
      <c r="A382">
        <v>8289250000</v>
      </c>
      <c r="B382">
        <v>-44.109970046653899</v>
      </c>
      <c r="C382">
        <v>-48.08653990541</v>
      </c>
      <c r="D382">
        <f t="shared" si="24"/>
        <v>-58.0234301412439</v>
      </c>
      <c r="E382" s="17">
        <f t="shared" si="25"/>
        <v>-48.33653990541</v>
      </c>
      <c r="F382" s="2">
        <f t="shared" si="26"/>
        <v>4.2265698587561005</v>
      </c>
      <c r="G382" s="1">
        <f t="shared" si="27"/>
        <v>4.2510982931419115</v>
      </c>
      <c r="I382" s="2"/>
      <c r="K382" s="1"/>
    </row>
    <row r="383" spans="1:11" x14ac:dyDescent="0.25">
      <c r="A383">
        <v>8311625000</v>
      </c>
      <c r="B383">
        <v>-44.045686479820603</v>
      </c>
      <c r="C383">
        <v>-47.873806071276498</v>
      </c>
      <c r="D383">
        <f t="shared" si="24"/>
        <v>-58.171880408544105</v>
      </c>
      <c r="E383" s="17">
        <f t="shared" si="25"/>
        <v>-48.123806071276498</v>
      </c>
      <c r="F383" s="2">
        <f t="shared" si="26"/>
        <v>4.078119591455895</v>
      </c>
      <c r="G383" s="1">
        <f t="shared" si="27"/>
        <v>4.2446470030127221</v>
      </c>
      <c r="I383" s="2"/>
      <c r="K383" s="1"/>
    </row>
    <row r="384" spans="1:11" x14ac:dyDescent="0.25">
      <c r="A384">
        <v>8334000000</v>
      </c>
      <c r="B384">
        <v>-44.2225227579126</v>
      </c>
      <c r="C384">
        <v>-48.272390952329602</v>
      </c>
      <c r="D384">
        <f t="shared" si="24"/>
        <v>-57.950131805582998</v>
      </c>
      <c r="E384" s="17">
        <f t="shared" si="25"/>
        <v>-48.522390952329602</v>
      </c>
      <c r="F384" s="2">
        <f t="shared" si="26"/>
        <v>4.2998681944170016</v>
      </c>
      <c r="G384" s="1">
        <f t="shared" si="27"/>
        <v>4.2506508638016438</v>
      </c>
      <c r="I384" s="2"/>
      <c r="K384" s="1"/>
    </row>
    <row r="385" spans="1:11" x14ac:dyDescent="0.25">
      <c r="A385">
        <v>8356375000</v>
      </c>
      <c r="B385">
        <v>-44.094303599583696</v>
      </c>
      <c r="C385">
        <v>-48.094873804547497</v>
      </c>
      <c r="D385">
        <f t="shared" si="24"/>
        <v>-57.9994297950362</v>
      </c>
      <c r="E385" s="17">
        <f t="shared" si="25"/>
        <v>-48.344873804547497</v>
      </c>
      <c r="F385" s="2">
        <f t="shared" si="26"/>
        <v>4.2505702049638003</v>
      </c>
      <c r="G385" s="1">
        <f t="shared" si="27"/>
        <v>4.2740574247076104</v>
      </c>
      <c r="I385" s="2"/>
      <c r="K385" s="1"/>
    </row>
    <row r="386" spans="1:11" x14ac:dyDescent="0.25">
      <c r="A386">
        <v>8378750000</v>
      </c>
      <c r="B386">
        <v>-43.972828004534698</v>
      </c>
      <c r="C386">
        <v>-47.996960971420002</v>
      </c>
      <c r="D386">
        <f t="shared" si="24"/>
        <v>-57.975867033114696</v>
      </c>
      <c r="E386" s="17">
        <f t="shared" si="25"/>
        <v>-48.246960971420002</v>
      </c>
      <c r="F386" s="2">
        <f t="shared" si="26"/>
        <v>4.2741329668853041</v>
      </c>
      <c r="G386" s="1">
        <f t="shared" si="27"/>
        <v>4.3036509083662997</v>
      </c>
      <c r="I386" s="2"/>
      <c r="K386" s="1"/>
    </row>
    <row r="387" spans="1:11" x14ac:dyDescent="0.25">
      <c r="A387">
        <v>8401125000</v>
      </c>
      <c r="B387">
        <v>-43.712178821621997</v>
      </c>
      <c r="C387">
        <v>-47.633975643657998</v>
      </c>
      <c r="D387">
        <f t="shared" si="24"/>
        <v>-58.078203177963999</v>
      </c>
      <c r="E387" s="17">
        <f t="shared" si="25"/>
        <v>-47.883975643657998</v>
      </c>
      <c r="F387" s="2">
        <f t="shared" si="26"/>
        <v>4.1717968220360007</v>
      </c>
      <c r="G387" s="1">
        <f t="shared" si="27"/>
        <v>4.3480979698284772</v>
      </c>
      <c r="I387" s="2"/>
      <c r="K387" s="1"/>
    </row>
    <row r="388" spans="1:11" x14ac:dyDescent="0.25">
      <c r="A388">
        <v>8423500000</v>
      </c>
      <c r="B388">
        <v>-43.639340257653203</v>
      </c>
      <c r="C388">
        <v>-47.793886293244398</v>
      </c>
      <c r="D388">
        <f t="shared" si="24"/>
        <v>-57.845453964408804</v>
      </c>
      <c r="E388" s="17">
        <f t="shared" si="25"/>
        <v>-48.043886293244398</v>
      </c>
      <c r="F388" s="2">
        <f t="shared" si="26"/>
        <v>4.4045460355911956</v>
      </c>
      <c r="G388" s="1">
        <f t="shared" si="27"/>
        <v>4.3811812993773778</v>
      </c>
      <c r="I388" s="2"/>
      <c r="K388" s="1"/>
    </row>
    <row r="389" spans="1:11" x14ac:dyDescent="0.25">
      <c r="A389">
        <v>8445875000</v>
      </c>
      <c r="B389">
        <v>-43.305687130613101</v>
      </c>
      <c r="C389">
        <v>-47.3997695119076</v>
      </c>
      <c r="D389">
        <f t="shared" si="24"/>
        <v>-57.905917618705502</v>
      </c>
      <c r="E389" s="17">
        <f t="shared" si="25"/>
        <v>-47.6497695119076</v>
      </c>
      <c r="F389" s="2">
        <f t="shared" si="26"/>
        <v>4.3440823812944984</v>
      </c>
      <c r="G389" s="1">
        <f t="shared" si="27"/>
        <v>4.3747159570783447</v>
      </c>
      <c r="I389" s="2"/>
      <c r="K389" s="1"/>
    </row>
    <row r="390" spans="1:11" x14ac:dyDescent="0.25">
      <c r="A390">
        <v>8468250000</v>
      </c>
      <c r="B390">
        <v>-43.232220226898498</v>
      </c>
      <c r="C390">
        <v>-47.6653923467954</v>
      </c>
      <c r="D390">
        <f t="shared" si="24"/>
        <v>-57.566827880103098</v>
      </c>
      <c r="E390" s="17">
        <f t="shared" si="25"/>
        <v>-47.9153923467954</v>
      </c>
      <c r="F390" s="2">
        <f t="shared" si="26"/>
        <v>4.6831721198969021</v>
      </c>
      <c r="G390" s="1">
        <f t="shared" si="27"/>
        <v>4.3804208070789334</v>
      </c>
      <c r="I390" s="2"/>
      <c r="K390" s="1"/>
    </row>
    <row r="391" spans="1:11" x14ac:dyDescent="0.25">
      <c r="A391">
        <v>8490625000</v>
      </c>
      <c r="B391">
        <v>-43.345082747068801</v>
      </c>
      <c r="C391">
        <v>-47.721676158984501</v>
      </c>
      <c r="D391">
        <f t="shared" si="24"/>
        <v>-57.6234065880843</v>
      </c>
      <c r="E391" s="17">
        <f t="shared" si="25"/>
        <v>-47.971676158984501</v>
      </c>
      <c r="F391" s="2">
        <f t="shared" si="26"/>
        <v>4.6265934119156995</v>
      </c>
      <c r="G391" s="1">
        <f t="shared" si="27"/>
        <v>4.3913868716466995</v>
      </c>
      <c r="I391" s="2"/>
      <c r="K391" s="1"/>
    </row>
    <row r="392" spans="1:11" x14ac:dyDescent="0.25">
      <c r="A392">
        <v>8513000000</v>
      </c>
      <c r="B392">
        <v>-43.239865223869302</v>
      </c>
      <c r="C392">
        <v>-47.365734781265303</v>
      </c>
      <c r="D392">
        <f t="shared" si="24"/>
        <v>-57.874130442603999</v>
      </c>
      <c r="E392" s="17">
        <f t="shared" si="25"/>
        <v>-47.615734781265303</v>
      </c>
      <c r="F392" s="2">
        <f t="shared" si="26"/>
        <v>4.3758695573960011</v>
      </c>
      <c r="G392" s="1">
        <f t="shared" si="27"/>
        <v>4.4140852403705777</v>
      </c>
      <c r="I392" s="2"/>
      <c r="K392" s="1"/>
    </row>
    <row r="393" spans="1:11" x14ac:dyDescent="0.25">
      <c r="A393">
        <v>8535375000</v>
      </c>
      <c r="B393">
        <v>-43.531056635763598</v>
      </c>
      <c r="C393">
        <v>-47.522736749489297</v>
      </c>
      <c r="D393">
        <f t="shared" si="24"/>
        <v>-58.0083198862743</v>
      </c>
      <c r="E393" s="17">
        <f t="shared" si="25"/>
        <v>-47.772736749489297</v>
      </c>
      <c r="F393" s="2">
        <f t="shared" si="26"/>
        <v>4.2416801137256996</v>
      </c>
      <c r="G393" s="1">
        <f t="shared" si="27"/>
        <v>4.391162609598422</v>
      </c>
      <c r="I393" s="2"/>
      <c r="K393" s="1"/>
    </row>
    <row r="394" spans="1:11" x14ac:dyDescent="0.25">
      <c r="A394">
        <v>8557750000</v>
      </c>
      <c r="B394">
        <v>-43.7157277367915</v>
      </c>
      <c r="C394">
        <v>-47.767641591760601</v>
      </c>
      <c r="D394">
        <f t="shared" si="24"/>
        <v>-57.948086145030899</v>
      </c>
      <c r="E394" s="17">
        <f t="shared" si="25"/>
        <v>-48.017641591760601</v>
      </c>
      <c r="F394" s="2">
        <f t="shared" si="26"/>
        <v>4.3019138549691007</v>
      </c>
      <c r="G394" s="1">
        <f t="shared" si="27"/>
        <v>4.4136027154051662</v>
      </c>
      <c r="I394" s="2"/>
      <c r="K394" s="1"/>
    </row>
    <row r="395" spans="1:11" x14ac:dyDescent="0.25">
      <c r="A395">
        <v>8580125000</v>
      </c>
      <c r="B395">
        <v>-43.4201482103188</v>
      </c>
      <c r="C395">
        <v>-47.542975758314</v>
      </c>
      <c r="D395">
        <f t="shared" si="24"/>
        <v>-57.8771724520048</v>
      </c>
      <c r="E395" s="17">
        <f t="shared" si="25"/>
        <v>-47.792975758314</v>
      </c>
      <c r="F395" s="2">
        <f t="shared" si="26"/>
        <v>4.3728275479952003</v>
      </c>
      <c r="G395" s="1">
        <f t="shared" si="27"/>
        <v>4.3836322339683322</v>
      </c>
      <c r="I395" s="2"/>
      <c r="K395" s="1"/>
    </row>
    <row r="396" spans="1:11" x14ac:dyDescent="0.25">
      <c r="A396">
        <v>8602500000</v>
      </c>
      <c r="B396">
        <v>-43.6804404167302</v>
      </c>
      <c r="C396">
        <v>-47.806522557281099</v>
      </c>
      <c r="D396">
        <f t="shared" si="24"/>
        <v>-57.873917859449101</v>
      </c>
      <c r="E396" s="17">
        <f t="shared" si="25"/>
        <v>-48.056522557281099</v>
      </c>
      <c r="F396" s="2">
        <f t="shared" si="26"/>
        <v>4.3760821405508992</v>
      </c>
      <c r="G396" s="1">
        <f t="shared" si="27"/>
        <v>4.3529780591101437</v>
      </c>
      <c r="I396" s="2"/>
      <c r="K396" s="1"/>
    </row>
    <row r="397" spans="1:11" x14ac:dyDescent="0.25">
      <c r="A397">
        <v>8624875000</v>
      </c>
      <c r="B397">
        <v>-43.722377441479601</v>
      </c>
      <c r="C397">
        <v>-47.670619800121401</v>
      </c>
      <c r="D397">
        <f t="shared" si="24"/>
        <v>-58.051757641358201</v>
      </c>
      <c r="E397" s="17">
        <f t="shared" si="25"/>
        <v>-47.920619800121401</v>
      </c>
      <c r="F397" s="2">
        <f t="shared" si="26"/>
        <v>4.1982423586417994</v>
      </c>
      <c r="G397" s="1">
        <f t="shared" si="27"/>
        <v>4.3748073678988426</v>
      </c>
      <c r="I397" s="2"/>
      <c r="K397" s="1"/>
    </row>
    <row r="398" spans="1:11" x14ac:dyDescent="0.25">
      <c r="A398">
        <v>8647250000</v>
      </c>
      <c r="B398">
        <v>-43.771675890256802</v>
      </c>
      <c r="C398">
        <v>-48.067719223811999</v>
      </c>
      <c r="D398">
        <f t="shared" si="24"/>
        <v>-57.703956666444803</v>
      </c>
      <c r="E398" s="17">
        <f t="shared" si="25"/>
        <v>-48.317719223811999</v>
      </c>
      <c r="F398" s="2">
        <f t="shared" si="26"/>
        <v>4.5460433335551969</v>
      </c>
      <c r="G398" s="1">
        <f t="shared" si="27"/>
        <v>4.3923252572905547</v>
      </c>
      <c r="I398" s="2"/>
      <c r="K398" s="1"/>
    </row>
    <row r="399" spans="1:11" x14ac:dyDescent="0.25">
      <c r="A399">
        <v>8669625000</v>
      </c>
      <c r="B399">
        <v>-43.826070607434303</v>
      </c>
      <c r="C399">
        <v>-47.989508394399699</v>
      </c>
      <c r="D399">
        <f t="shared" si="24"/>
        <v>-57.836562213034604</v>
      </c>
      <c r="E399" s="17">
        <f t="shared" si="25"/>
        <v>-48.239508394399699</v>
      </c>
      <c r="F399" s="2">
        <f t="shared" si="26"/>
        <v>4.413437786965396</v>
      </c>
      <c r="G399" s="1">
        <f t="shared" si="27"/>
        <v>4.4272998461933097</v>
      </c>
      <c r="I399" s="2"/>
      <c r="K399" s="1"/>
    </row>
    <row r="400" spans="1:11" x14ac:dyDescent="0.25">
      <c r="A400">
        <v>8692000000</v>
      </c>
      <c r="B400">
        <v>-43.505888077764801</v>
      </c>
      <c r="C400">
        <v>-47.6065939159568</v>
      </c>
      <c r="D400">
        <f t="shared" si="24"/>
        <v>-57.899294161808001</v>
      </c>
      <c r="E400" s="17">
        <f t="shared" si="25"/>
        <v>-47.8565939159568</v>
      </c>
      <c r="F400" s="2">
        <f t="shared" si="26"/>
        <v>4.350705838191999</v>
      </c>
      <c r="G400" s="1">
        <f t="shared" si="27"/>
        <v>4.4345161622850977</v>
      </c>
      <c r="I400" s="2"/>
      <c r="K400" s="1"/>
    </row>
    <row r="401" spans="1:11" x14ac:dyDescent="0.25">
      <c r="A401">
        <v>8714375000</v>
      </c>
      <c r="B401">
        <v>-43.420851559815603</v>
      </c>
      <c r="C401">
        <v>-47.743184896309899</v>
      </c>
      <c r="D401">
        <f t="shared" ref="D401:D464" si="28">B401-C401-62</f>
        <v>-57.677666663505704</v>
      </c>
      <c r="E401" s="17">
        <f t="shared" si="25"/>
        <v>-47.993184896309899</v>
      </c>
      <c r="F401" s="2">
        <f t="shared" si="26"/>
        <v>4.572333336494296</v>
      </c>
      <c r="G401" s="1">
        <f t="shared" si="27"/>
        <v>4.4524618489441208</v>
      </c>
      <c r="I401" s="2"/>
      <c r="K401" s="1"/>
    </row>
    <row r="402" spans="1:11" x14ac:dyDescent="0.25">
      <c r="A402">
        <v>8736750000</v>
      </c>
      <c r="B402">
        <v>-43.593707833256502</v>
      </c>
      <c r="C402">
        <v>-47.743048951507603</v>
      </c>
      <c r="D402">
        <f t="shared" si="28"/>
        <v>-57.850658881748899</v>
      </c>
      <c r="E402" s="17">
        <f t="shared" si="25"/>
        <v>-47.993048951507603</v>
      </c>
      <c r="F402" s="2">
        <f t="shared" si="26"/>
        <v>4.3993411182511011</v>
      </c>
      <c r="G402" s="1">
        <f t="shared" si="27"/>
        <v>4.4594568731198763</v>
      </c>
      <c r="I402" s="2"/>
      <c r="K402" s="1"/>
    </row>
    <row r="403" spans="1:11" x14ac:dyDescent="0.25">
      <c r="A403">
        <v>8759125000</v>
      </c>
      <c r="B403">
        <v>-43.693723556909902</v>
      </c>
      <c r="C403">
        <v>-48.060408712003799</v>
      </c>
      <c r="D403">
        <f t="shared" si="28"/>
        <v>-57.633314844906103</v>
      </c>
      <c r="E403" s="17">
        <f t="shared" si="25"/>
        <v>-48.310408712003799</v>
      </c>
      <c r="F403" s="2">
        <f t="shared" si="26"/>
        <v>4.6166851550938972</v>
      </c>
      <c r="G403" s="1">
        <f t="shared" si="27"/>
        <v>4.4658744642446209</v>
      </c>
      <c r="I403" s="2"/>
      <c r="K403" s="1"/>
    </row>
    <row r="404" spans="1:11" x14ac:dyDescent="0.25">
      <c r="A404">
        <v>8781500000</v>
      </c>
      <c r="B404">
        <v>-43.697718816735403</v>
      </c>
      <c r="C404">
        <v>-47.885493209556699</v>
      </c>
      <c r="D404">
        <f t="shared" si="28"/>
        <v>-57.812225607178704</v>
      </c>
      <c r="E404" s="17">
        <f t="shared" si="25"/>
        <v>-48.135493209556699</v>
      </c>
      <c r="F404" s="2">
        <f t="shared" si="26"/>
        <v>4.4377743928212965</v>
      </c>
      <c r="G404" s="1">
        <f t="shared" si="27"/>
        <v>4.4767759106903435</v>
      </c>
      <c r="I404" s="2"/>
      <c r="K404" s="1"/>
    </row>
    <row r="405" spans="1:11" x14ac:dyDescent="0.25">
      <c r="A405">
        <v>8803875000</v>
      </c>
      <c r="B405">
        <v>-43.752501077219499</v>
      </c>
      <c r="C405">
        <v>-48.040094397701601</v>
      </c>
      <c r="D405">
        <f t="shared" si="28"/>
        <v>-57.712406679517898</v>
      </c>
      <c r="E405" s="17">
        <f t="shared" si="25"/>
        <v>-48.290094397701601</v>
      </c>
      <c r="F405" s="2">
        <f t="shared" si="26"/>
        <v>4.5375933204821024</v>
      </c>
      <c r="G405" s="1">
        <f t="shared" si="27"/>
        <v>4.4697204803156332</v>
      </c>
      <c r="I405" s="2"/>
      <c r="K405" s="1"/>
    </row>
    <row r="406" spans="1:11" x14ac:dyDescent="0.25">
      <c r="A406">
        <v>8826250000</v>
      </c>
      <c r="B406">
        <v>-44.568048156616797</v>
      </c>
      <c r="C406">
        <v>-48.579245732840398</v>
      </c>
      <c r="D406">
        <f t="shared" si="28"/>
        <v>-57.988802423776399</v>
      </c>
      <c r="E406" s="17">
        <f t="shared" si="25"/>
        <v>-48.829245732840398</v>
      </c>
      <c r="F406" s="2">
        <f t="shared" si="26"/>
        <v>4.2611975762236014</v>
      </c>
      <c r="G406" s="1">
        <f t="shared" si="27"/>
        <v>4.4352978273841561</v>
      </c>
      <c r="I406" s="2"/>
      <c r="K406" s="1"/>
    </row>
    <row r="407" spans="1:11" x14ac:dyDescent="0.25">
      <c r="A407">
        <v>8848625000</v>
      </c>
      <c r="B407">
        <v>-44.455196706125903</v>
      </c>
      <c r="C407">
        <v>-48.808998359803802</v>
      </c>
      <c r="D407">
        <f t="shared" si="28"/>
        <v>-57.646198346322102</v>
      </c>
      <c r="E407" s="17">
        <f t="shared" si="25"/>
        <v>-49.058998359803802</v>
      </c>
      <c r="F407" s="2">
        <f t="shared" si="26"/>
        <v>4.6038016536778983</v>
      </c>
      <c r="G407" s="1">
        <f t="shared" si="27"/>
        <v>4.4197725369929222</v>
      </c>
      <c r="I407" s="2"/>
      <c r="K407" s="1"/>
    </row>
    <row r="408" spans="1:11" x14ac:dyDescent="0.25">
      <c r="A408">
        <v>8871000000</v>
      </c>
      <c r="B408">
        <v>-44.583454209300101</v>
      </c>
      <c r="C408">
        <v>-48.845005014277</v>
      </c>
      <c r="D408">
        <f t="shared" si="28"/>
        <v>-57.738449195023101</v>
      </c>
      <c r="E408" s="17">
        <f t="shared" si="25"/>
        <v>-49.095005014277</v>
      </c>
      <c r="F408" s="2">
        <f t="shared" si="26"/>
        <v>4.5115508049768991</v>
      </c>
      <c r="G408" s="1">
        <f t="shared" si="27"/>
        <v>4.374659273312334</v>
      </c>
      <c r="I408" s="2"/>
      <c r="K408" s="1"/>
    </row>
    <row r="409" spans="1:11" x14ac:dyDescent="0.25">
      <c r="A409">
        <v>8893375000</v>
      </c>
      <c r="B409">
        <v>-44.988941114389696</v>
      </c>
      <c r="C409">
        <v>-49.0261480792093</v>
      </c>
      <c r="D409">
        <f t="shared" si="28"/>
        <v>-57.962793035180397</v>
      </c>
      <c r="E409" s="17">
        <f t="shared" si="25"/>
        <v>-49.2761480792093</v>
      </c>
      <c r="F409" s="2">
        <f t="shared" si="26"/>
        <v>4.2872069648196032</v>
      </c>
      <c r="G409" s="1">
        <f t="shared" si="27"/>
        <v>4.3392300290731338</v>
      </c>
      <c r="I409" s="2"/>
      <c r="K409" s="1"/>
    </row>
    <row r="410" spans="1:11" x14ac:dyDescent="0.25">
      <c r="A410">
        <v>8915750000</v>
      </c>
      <c r="B410">
        <v>-44.971849560152499</v>
      </c>
      <c r="C410">
        <v>-48.984379020263503</v>
      </c>
      <c r="D410">
        <f t="shared" si="28"/>
        <v>-57.987470539888996</v>
      </c>
      <c r="E410" s="17">
        <f t="shared" ref="E410:E473" si="29">C410-E$13</f>
        <v>-49.234379020263503</v>
      </c>
      <c r="F410" s="2">
        <f t="shared" si="26"/>
        <v>4.2625294601110042</v>
      </c>
      <c r="G410" s="1">
        <f t="shared" si="27"/>
        <v>4.2841058772437117</v>
      </c>
      <c r="I410" s="2"/>
      <c r="K410" s="1"/>
    </row>
    <row r="411" spans="1:11" x14ac:dyDescent="0.25">
      <c r="A411">
        <v>8938125000</v>
      </c>
      <c r="B411">
        <v>-45.194469911177002</v>
      </c>
      <c r="C411">
        <v>-49.204083415907</v>
      </c>
      <c r="D411">
        <f t="shared" si="28"/>
        <v>-57.990386495270002</v>
      </c>
      <c r="E411" s="17">
        <f t="shared" si="29"/>
        <v>-49.454083415907</v>
      </c>
      <c r="F411" s="2">
        <f t="shared" ref="F411:F474" si="30">B411-E411</f>
        <v>4.2596135047299981</v>
      </c>
      <c r="G411" s="1">
        <f t="shared" ref="G411:G474" si="31">AVERAGE(F407:F415)</f>
        <v>4.2588616631957672</v>
      </c>
      <c r="I411" s="2"/>
      <c r="K411" s="1"/>
    </row>
    <row r="412" spans="1:11" x14ac:dyDescent="0.25">
      <c r="A412">
        <v>8960500000</v>
      </c>
      <c r="B412">
        <v>-44.961586560914498</v>
      </c>
      <c r="C412">
        <v>-48.922252342883098</v>
      </c>
      <c r="D412">
        <f t="shared" si="28"/>
        <v>-58.039334218031399</v>
      </c>
      <c r="E412" s="17">
        <f t="shared" si="29"/>
        <v>-49.172252342883098</v>
      </c>
      <c r="F412" s="2">
        <f t="shared" si="30"/>
        <v>4.2106657819686006</v>
      </c>
      <c r="G412" s="1">
        <f t="shared" si="31"/>
        <v>4.2154198136705556</v>
      </c>
      <c r="I412" s="2"/>
      <c r="K412" s="1"/>
    </row>
    <row r="413" spans="1:11" x14ac:dyDescent="0.25">
      <c r="A413">
        <v>8982875000</v>
      </c>
      <c r="B413">
        <v>-44.9752541185876</v>
      </c>
      <c r="C413">
        <v>-48.844165313256099</v>
      </c>
      <c r="D413">
        <f t="shared" si="28"/>
        <v>-58.131088805331501</v>
      </c>
      <c r="E413" s="17">
        <f t="shared" si="29"/>
        <v>-49.094165313256099</v>
      </c>
      <c r="F413" s="2">
        <f t="shared" si="30"/>
        <v>4.1189111946684989</v>
      </c>
      <c r="G413" s="1">
        <f t="shared" si="31"/>
        <v>4.1950597644533891</v>
      </c>
      <c r="I413" s="2"/>
      <c r="K413" s="1"/>
    </row>
    <row r="414" spans="1:11" x14ac:dyDescent="0.25">
      <c r="A414">
        <v>9005250000</v>
      </c>
      <c r="B414">
        <v>-44.861423559664601</v>
      </c>
      <c r="C414">
        <v>-48.652899513681902</v>
      </c>
      <c r="D414">
        <f t="shared" si="28"/>
        <v>-58.208524045982699</v>
      </c>
      <c r="E414" s="17">
        <f t="shared" si="29"/>
        <v>-48.902899513681902</v>
      </c>
      <c r="F414" s="2">
        <f t="shared" si="30"/>
        <v>4.0414759540173009</v>
      </c>
      <c r="G414" s="1">
        <f t="shared" si="31"/>
        <v>4.1688285223092105</v>
      </c>
      <c r="I414" s="2"/>
      <c r="K414" s="1"/>
    </row>
    <row r="415" spans="1:11" x14ac:dyDescent="0.25">
      <c r="A415">
        <v>9027625000</v>
      </c>
      <c r="B415">
        <v>-44.908641147821598</v>
      </c>
      <c r="C415">
        <v>-48.692640797613699</v>
      </c>
      <c r="D415">
        <f t="shared" si="28"/>
        <v>-58.216000350207899</v>
      </c>
      <c r="E415" s="17">
        <f t="shared" si="29"/>
        <v>-48.942640797613699</v>
      </c>
      <c r="F415" s="2">
        <f t="shared" si="30"/>
        <v>4.0339996497921007</v>
      </c>
      <c r="G415" s="1">
        <f t="shared" si="31"/>
        <v>4.1897859597028102</v>
      </c>
      <c r="I415" s="2"/>
      <c r="K415" s="1"/>
    </row>
    <row r="416" spans="1:11" x14ac:dyDescent="0.25">
      <c r="A416">
        <v>9050000000</v>
      </c>
      <c r="B416">
        <v>-44.5075928233179</v>
      </c>
      <c r="C416">
        <v>-48.470417831268897</v>
      </c>
      <c r="D416">
        <f t="shared" si="28"/>
        <v>-58.037174992049003</v>
      </c>
      <c r="E416" s="17">
        <f t="shared" si="29"/>
        <v>-48.720417831268897</v>
      </c>
      <c r="F416" s="2">
        <f t="shared" si="30"/>
        <v>4.2128250079509968</v>
      </c>
      <c r="G416" s="1">
        <f t="shared" si="31"/>
        <v>4.1766454152047556</v>
      </c>
      <c r="I416" s="2"/>
      <c r="K416" s="1"/>
    </row>
    <row r="417" spans="1:7" x14ac:dyDescent="0.25">
      <c r="A417">
        <v>9072375000</v>
      </c>
      <c r="B417">
        <v>-44.247387158388499</v>
      </c>
      <c r="C417">
        <v>-48.325697520410898</v>
      </c>
      <c r="D417">
        <f t="shared" si="28"/>
        <v>-57.9216896379776</v>
      </c>
      <c r="E417" s="17">
        <f t="shared" si="29"/>
        <v>-48.575697520410898</v>
      </c>
      <c r="F417" s="2">
        <f t="shared" si="30"/>
        <v>4.3283103620223997</v>
      </c>
      <c r="G417" s="1">
        <f t="shared" si="31"/>
        <v>4.1908056777821887</v>
      </c>
    </row>
    <row r="418" spans="1:7" x14ac:dyDescent="0.25">
      <c r="A418">
        <v>9094750000</v>
      </c>
      <c r="B418">
        <v>-44.425289891689403</v>
      </c>
      <c r="C418">
        <v>-48.226415677211399</v>
      </c>
      <c r="D418">
        <f t="shared" si="28"/>
        <v>-58.198874214478003</v>
      </c>
      <c r="E418" s="17">
        <f t="shared" si="29"/>
        <v>-48.476415677211399</v>
      </c>
      <c r="F418" s="2">
        <f t="shared" si="30"/>
        <v>4.0511257855219966</v>
      </c>
      <c r="G418" s="1">
        <f t="shared" si="31"/>
        <v>4.2113593018853663</v>
      </c>
    </row>
    <row r="419" spans="1:7" x14ac:dyDescent="0.25">
      <c r="A419">
        <v>9117125000</v>
      </c>
      <c r="B419">
        <v>-44.0576417325899</v>
      </c>
      <c r="C419">
        <v>-48.2587881292433</v>
      </c>
      <c r="D419">
        <f t="shared" si="28"/>
        <v>-57.7988536033466</v>
      </c>
      <c r="E419" s="17">
        <f t="shared" si="29"/>
        <v>-48.5087881292433</v>
      </c>
      <c r="F419" s="2">
        <f t="shared" si="30"/>
        <v>4.4511463966533995</v>
      </c>
      <c r="G419" s="1">
        <f t="shared" si="31"/>
        <v>4.2549073366483663</v>
      </c>
    </row>
    <row r="420" spans="1:7" x14ac:dyDescent="0.25">
      <c r="A420">
        <v>9139500000</v>
      </c>
      <c r="B420">
        <v>-44.365831557976499</v>
      </c>
      <c r="C420">
        <v>-48.257180162224003</v>
      </c>
      <c r="D420">
        <f t="shared" si="28"/>
        <v>-58.108651395752496</v>
      </c>
      <c r="E420" s="17">
        <f t="shared" si="29"/>
        <v>-48.507180162224003</v>
      </c>
      <c r="F420" s="2">
        <f t="shared" si="30"/>
        <v>4.1413486042475043</v>
      </c>
      <c r="G420" s="1">
        <f t="shared" si="31"/>
        <v>4.3139165978456777</v>
      </c>
    </row>
    <row r="421" spans="1:7" x14ac:dyDescent="0.25">
      <c r="A421">
        <v>9161875000</v>
      </c>
      <c r="B421">
        <v>-44.425308653582199</v>
      </c>
      <c r="C421">
        <v>-48.513416798747699</v>
      </c>
      <c r="D421">
        <f t="shared" si="28"/>
        <v>-57.911891854834501</v>
      </c>
      <c r="E421" s="17">
        <f t="shared" si="29"/>
        <v>-48.763416798747699</v>
      </c>
      <c r="F421" s="2">
        <f t="shared" si="30"/>
        <v>4.3381081451654993</v>
      </c>
      <c r="G421" s="1">
        <f t="shared" si="31"/>
        <v>4.3179981607818227</v>
      </c>
    </row>
    <row r="422" spans="1:7" x14ac:dyDescent="0.25">
      <c r="A422">
        <v>9184250000</v>
      </c>
      <c r="B422">
        <v>-44.505990473811401</v>
      </c>
      <c r="C422">
        <v>-48.559884285408501</v>
      </c>
      <c r="D422">
        <f t="shared" si="28"/>
        <v>-57.946106188402901</v>
      </c>
      <c r="E422" s="17">
        <f t="shared" si="29"/>
        <v>-48.809884285408501</v>
      </c>
      <c r="F422" s="2">
        <f t="shared" si="30"/>
        <v>4.3038938115970993</v>
      </c>
      <c r="G422" s="1">
        <f t="shared" si="31"/>
        <v>4.3162132737285219</v>
      </c>
    </row>
    <row r="423" spans="1:7" x14ac:dyDescent="0.25">
      <c r="A423">
        <v>9206625000</v>
      </c>
      <c r="B423">
        <v>-44.643100230080101</v>
      </c>
      <c r="C423">
        <v>-48.826508496964401</v>
      </c>
      <c r="D423">
        <f t="shared" si="28"/>
        <v>-57.8165917331157</v>
      </c>
      <c r="E423" s="17">
        <f t="shared" si="29"/>
        <v>-49.076508496964401</v>
      </c>
      <c r="F423" s="2">
        <f t="shared" si="30"/>
        <v>4.4334082668842996</v>
      </c>
      <c r="G423" s="1">
        <f t="shared" si="31"/>
        <v>4.3600287230989228</v>
      </c>
    </row>
    <row r="424" spans="1:7" x14ac:dyDescent="0.25">
      <c r="A424">
        <v>9229000000</v>
      </c>
      <c r="B424">
        <v>-45.375345014005298</v>
      </c>
      <c r="C424">
        <v>-49.6904280145732</v>
      </c>
      <c r="D424">
        <f t="shared" si="28"/>
        <v>-57.684916999432097</v>
      </c>
      <c r="E424" s="17">
        <f t="shared" si="29"/>
        <v>-49.9404280145732</v>
      </c>
      <c r="F424" s="2">
        <f t="shared" si="30"/>
        <v>4.5650830005679026</v>
      </c>
      <c r="G424" s="1">
        <f t="shared" si="31"/>
        <v>4.3228867576076118</v>
      </c>
    </row>
    <row r="425" spans="1:7" x14ac:dyDescent="0.25">
      <c r="A425">
        <v>9251375000</v>
      </c>
      <c r="B425">
        <v>-45.824284160972901</v>
      </c>
      <c r="C425">
        <v>-49.823843235349202</v>
      </c>
      <c r="D425">
        <f t="shared" si="28"/>
        <v>-58.0004409256237</v>
      </c>
      <c r="E425" s="17">
        <f t="shared" si="29"/>
        <v>-50.073843235349202</v>
      </c>
      <c r="F425" s="2">
        <f t="shared" si="30"/>
        <v>4.2495590743763003</v>
      </c>
      <c r="G425" s="1">
        <f t="shared" si="31"/>
        <v>4.3396831556894</v>
      </c>
    </row>
    <row r="426" spans="1:7" x14ac:dyDescent="0.25">
      <c r="A426">
        <v>9273750000</v>
      </c>
      <c r="B426">
        <v>-45.845617781279302</v>
      </c>
      <c r="C426">
        <v>-49.907864159821997</v>
      </c>
      <c r="D426">
        <f t="shared" si="28"/>
        <v>-57.937753621457304</v>
      </c>
      <c r="E426" s="17">
        <f t="shared" si="29"/>
        <v>-50.157864159821997</v>
      </c>
      <c r="F426" s="2">
        <f t="shared" si="30"/>
        <v>4.3122463785426959</v>
      </c>
      <c r="G426" s="1">
        <f t="shared" si="31"/>
        <v>4.3599996149139999</v>
      </c>
    </row>
    <row r="427" spans="1:7" x14ac:dyDescent="0.25">
      <c r="A427">
        <v>9296125000</v>
      </c>
      <c r="B427">
        <v>-46.1709339751594</v>
      </c>
      <c r="C427">
        <v>-50.366398805015002</v>
      </c>
      <c r="D427">
        <f t="shared" si="28"/>
        <v>-57.804535170144398</v>
      </c>
      <c r="E427" s="17">
        <f t="shared" si="29"/>
        <v>-50.616398805015002</v>
      </c>
      <c r="F427" s="2">
        <f t="shared" si="30"/>
        <v>4.4454648298556023</v>
      </c>
      <c r="G427" s="1">
        <f t="shared" si="31"/>
        <v>4.3475705156358222</v>
      </c>
    </row>
    <row r="428" spans="1:7" x14ac:dyDescent="0.25">
      <c r="A428">
        <v>9318500000</v>
      </c>
      <c r="B428">
        <v>-45.910868037631097</v>
      </c>
      <c r="C428">
        <v>-49.7777367448627</v>
      </c>
      <c r="D428">
        <f t="shared" si="28"/>
        <v>-58.133131292768397</v>
      </c>
      <c r="E428" s="17">
        <f t="shared" si="29"/>
        <v>-50.0277367448627</v>
      </c>
      <c r="F428" s="2">
        <f t="shared" si="30"/>
        <v>4.1168687072316033</v>
      </c>
      <c r="G428" s="1">
        <f t="shared" si="31"/>
        <v>4.3645106677839003</v>
      </c>
    </row>
    <row r="429" spans="1:7" x14ac:dyDescent="0.25">
      <c r="A429">
        <v>9340875000</v>
      </c>
      <c r="B429">
        <v>-45.994925412968101</v>
      </c>
      <c r="C429">
        <v>-50.037441599951698</v>
      </c>
      <c r="D429">
        <f t="shared" si="28"/>
        <v>-57.957483813016403</v>
      </c>
      <c r="E429" s="17">
        <f t="shared" si="29"/>
        <v>-50.287441599951698</v>
      </c>
      <c r="F429" s="2">
        <f t="shared" si="30"/>
        <v>4.2925161869835975</v>
      </c>
      <c r="G429" s="1">
        <f t="shared" si="31"/>
        <v>4.314789070866512</v>
      </c>
    </row>
    <row r="430" spans="1:7" x14ac:dyDescent="0.25">
      <c r="A430">
        <v>9363250000</v>
      </c>
      <c r="B430">
        <v>-45.856110068068901</v>
      </c>
      <c r="C430">
        <v>-50.127066346255802</v>
      </c>
      <c r="D430">
        <f t="shared" si="28"/>
        <v>-57.729043721813099</v>
      </c>
      <c r="E430" s="17">
        <f t="shared" si="29"/>
        <v>-50.377066346255802</v>
      </c>
      <c r="F430" s="2">
        <f t="shared" si="30"/>
        <v>4.520956278186901</v>
      </c>
      <c r="G430" s="1">
        <f t="shared" si="31"/>
        <v>4.3399174004511449</v>
      </c>
    </row>
    <row r="431" spans="1:7" x14ac:dyDescent="0.25">
      <c r="A431">
        <v>9385625000</v>
      </c>
      <c r="B431">
        <v>-45.8718489400556</v>
      </c>
      <c r="C431">
        <v>-49.813880858149098</v>
      </c>
      <c r="D431">
        <f t="shared" si="28"/>
        <v>-58.057968081906502</v>
      </c>
      <c r="E431" s="17">
        <f t="shared" si="29"/>
        <v>-50.063880858149098</v>
      </c>
      <c r="F431" s="2">
        <f t="shared" si="30"/>
        <v>4.1920319180934982</v>
      </c>
      <c r="G431" s="1">
        <f t="shared" si="31"/>
        <v>4.3451769030563785</v>
      </c>
    </row>
    <row r="432" spans="1:7" x14ac:dyDescent="0.25">
      <c r="A432">
        <v>9408000000</v>
      </c>
      <c r="B432">
        <v>-45.158847321641197</v>
      </c>
      <c r="C432">
        <v>-49.494716957858202</v>
      </c>
      <c r="D432">
        <f t="shared" si="28"/>
        <v>-57.664130363782995</v>
      </c>
      <c r="E432" s="17">
        <f t="shared" si="29"/>
        <v>-49.744716957858202</v>
      </c>
      <c r="F432" s="2">
        <f t="shared" si="30"/>
        <v>4.5858696362170051</v>
      </c>
      <c r="G432" s="1">
        <f t="shared" si="31"/>
        <v>4.3498134767787233</v>
      </c>
    </row>
    <row r="433" spans="1:7" x14ac:dyDescent="0.25">
      <c r="A433">
        <v>9430375000</v>
      </c>
      <c r="B433">
        <v>-45.283042771837501</v>
      </c>
      <c r="C433">
        <v>-49.150631400148903</v>
      </c>
      <c r="D433">
        <f t="shared" si="28"/>
        <v>-58.132411371688598</v>
      </c>
      <c r="E433" s="17">
        <f t="shared" si="29"/>
        <v>-49.400631400148903</v>
      </c>
      <c r="F433" s="2">
        <f t="shared" si="30"/>
        <v>4.1175886283114025</v>
      </c>
      <c r="G433" s="1">
        <f t="shared" si="31"/>
        <v>4.3872910622100783</v>
      </c>
    </row>
    <row r="434" spans="1:7" x14ac:dyDescent="0.25">
      <c r="A434">
        <v>9452750000</v>
      </c>
      <c r="B434">
        <v>-44.985804737646703</v>
      </c>
      <c r="C434">
        <v>-49.211518778284699</v>
      </c>
      <c r="D434">
        <f t="shared" si="28"/>
        <v>-57.774285959362004</v>
      </c>
      <c r="E434" s="17">
        <f t="shared" si="29"/>
        <v>-49.461518778284699</v>
      </c>
      <c r="F434" s="2">
        <f t="shared" si="30"/>
        <v>4.475714040637996</v>
      </c>
      <c r="G434" s="1">
        <f t="shared" si="31"/>
        <v>4.3878684508003012</v>
      </c>
    </row>
    <row r="435" spans="1:7" x14ac:dyDescent="0.25">
      <c r="A435">
        <v>9475125000</v>
      </c>
      <c r="B435">
        <v>-45.292040054080701</v>
      </c>
      <c r="C435">
        <v>-49.4016219560705</v>
      </c>
      <c r="D435">
        <f t="shared" si="28"/>
        <v>-57.890418098010201</v>
      </c>
      <c r="E435" s="17">
        <f t="shared" si="29"/>
        <v>-49.6516219560705</v>
      </c>
      <c r="F435" s="2">
        <f t="shared" si="30"/>
        <v>4.3595819019897988</v>
      </c>
      <c r="G435" s="1">
        <f t="shared" si="31"/>
        <v>4.3555054584991559</v>
      </c>
    </row>
    <row r="436" spans="1:7" x14ac:dyDescent="0.25">
      <c r="A436">
        <v>9497500000</v>
      </c>
      <c r="B436">
        <v>-45.574736717035897</v>
      </c>
      <c r="C436">
        <v>-49.811930710392602</v>
      </c>
      <c r="D436">
        <f t="shared" si="28"/>
        <v>-57.762806006643295</v>
      </c>
      <c r="E436" s="17">
        <f t="shared" si="29"/>
        <v>-50.061930710392602</v>
      </c>
      <c r="F436" s="2">
        <f t="shared" si="30"/>
        <v>4.4871939933567049</v>
      </c>
      <c r="G436" s="1">
        <f t="shared" si="31"/>
        <v>4.389292141661068</v>
      </c>
    </row>
    <row r="437" spans="1:7" x14ac:dyDescent="0.25">
      <c r="A437">
        <v>9519875000</v>
      </c>
      <c r="B437">
        <v>-45.081537596690502</v>
      </c>
      <c r="C437">
        <v>-49.285704572804299</v>
      </c>
      <c r="D437">
        <f t="shared" si="28"/>
        <v>-57.795833023886203</v>
      </c>
      <c r="E437" s="17">
        <f t="shared" si="29"/>
        <v>-49.535704572804299</v>
      </c>
      <c r="F437" s="2">
        <f t="shared" si="30"/>
        <v>4.4541669761137967</v>
      </c>
      <c r="G437" s="1">
        <f t="shared" si="31"/>
        <v>4.3669698066330778</v>
      </c>
    </row>
    <row r="438" spans="1:7" x14ac:dyDescent="0.25">
      <c r="A438">
        <v>9542250000</v>
      </c>
      <c r="B438">
        <v>-45.527478571508198</v>
      </c>
      <c r="C438">
        <v>-49.575191255803801</v>
      </c>
      <c r="D438">
        <f t="shared" si="28"/>
        <v>-57.952287315704396</v>
      </c>
      <c r="E438" s="17">
        <f t="shared" si="29"/>
        <v>-49.825191255803801</v>
      </c>
      <c r="F438" s="2">
        <f t="shared" si="30"/>
        <v>4.2977126842956039</v>
      </c>
      <c r="G438" s="1">
        <f t="shared" si="31"/>
        <v>4.3897744174109885</v>
      </c>
    </row>
    <row r="439" spans="1:7" x14ac:dyDescent="0.25">
      <c r="A439">
        <v>9564625000</v>
      </c>
      <c r="B439">
        <v>-45.122450925959498</v>
      </c>
      <c r="C439">
        <v>-49.102140273436099</v>
      </c>
      <c r="D439">
        <f t="shared" si="28"/>
        <v>-58.020310652523399</v>
      </c>
      <c r="E439" s="17">
        <f t="shared" si="29"/>
        <v>-49.352140273436099</v>
      </c>
      <c r="F439" s="2">
        <f t="shared" si="30"/>
        <v>4.2296893474766009</v>
      </c>
      <c r="G439" s="1">
        <f t="shared" si="31"/>
        <v>4.3949928507646225</v>
      </c>
    </row>
    <row r="440" spans="1:7" x14ac:dyDescent="0.25">
      <c r="A440">
        <v>9587000000</v>
      </c>
      <c r="B440">
        <v>-44.949091304697902</v>
      </c>
      <c r="C440">
        <v>-49.195203371248603</v>
      </c>
      <c r="D440">
        <f t="shared" si="28"/>
        <v>-57.753887933449299</v>
      </c>
      <c r="E440" s="17">
        <f t="shared" si="29"/>
        <v>-49.445203371248603</v>
      </c>
      <c r="F440" s="2">
        <f t="shared" si="30"/>
        <v>4.4961120665507011</v>
      </c>
      <c r="G440" s="1">
        <f t="shared" si="31"/>
        <v>4.3915552598550338</v>
      </c>
    </row>
    <row r="441" spans="1:7" x14ac:dyDescent="0.25">
      <c r="A441">
        <v>9609375000</v>
      </c>
      <c r="B441">
        <v>-44.9488925468318</v>
      </c>
      <c r="C441">
        <v>-49.083861167796897</v>
      </c>
      <c r="D441">
        <f t="shared" si="28"/>
        <v>-57.865031379034903</v>
      </c>
      <c r="E441" s="17">
        <f t="shared" si="29"/>
        <v>-49.333861167796897</v>
      </c>
      <c r="F441" s="2">
        <f t="shared" si="30"/>
        <v>4.3849686209650969</v>
      </c>
      <c r="G441" s="1">
        <f t="shared" si="31"/>
        <v>4.3424519607871668</v>
      </c>
    </row>
    <row r="442" spans="1:7" x14ac:dyDescent="0.25">
      <c r="A442">
        <v>9631750000</v>
      </c>
      <c r="B442">
        <v>-44.986435540774302</v>
      </c>
      <c r="C442">
        <v>-49.059265666086901</v>
      </c>
      <c r="D442">
        <f t="shared" si="28"/>
        <v>-57.927169874687401</v>
      </c>
      <c r="E442" s="17">
        <f t="shared" si="29"/>
        <v>-49.309265666086901</v>
      </c>
      <c r="F442" s="2">
        <f t="shared" si="30"/>
        <v>4.3228301253125991</v>
      </c>
      <c r="G442" s="1">
        <f t="shared" si="31"/>
        <v>4.2944084237173552</v>
      </c>
    </row>
    <row r="443" spans="1:7" x14ac:dyDescent="0.25">
      <c r="A443">
        <v>9654125000</v>
      </c>
      <c r="B443">
        <v>-44.645118052725401</v>
      </c>
      <c r="C443">
        <v>-48.917797993546102</v>
      </c>
      <c r="D443">
        <f t="shared" si="28"/>
        <v>-57.727320059179299</v>
      </c>
      <c r="E443" s="17">
        <f t="shared" si="29"/>
        <v>-49.167797993546102</v>
      </c>
      <c r="F443" s="2">
        <f t="shared" si="30"/>
        <v>4.5226799408207015</v>
      </c>
      <c r="G443" s="1">
        <f t="shared" si="31"/>
        <v>4.3048419755086993</v>
      </c>
    </row>
    <row r="444" spans="1:7" x14ac:dyDescent="0.25">
      <c r="A444">
        <v>9676500000</v>
      </c>
      <c r="B444">
        <v>-44.753803234402902</v>
      </c>
      <c r="C444">
        <v>-48.8324468182064</v>
      </c>
      <c r="D444">
        <f t="shared" si="28"/>
        <v>-57.921356416196502</v>
      </c>
      <c r="E444" s="17">
        <f t="shared" si="29"/>
        <v>-49.0824468182064</v>
      </c>
      <c r="F444" s="2">
        <f t="shared" si="30"/>
        <v>4.3286435838034976</v>
      </c>
      <c r="G444" s="1">
        <f t="shared" si="31"/>
        <v>4.3118597416523325</v>
      </c>
    </row>
    <row r="445" spans="1:7" x14ac:dyDescent="0.25">
      <c r="A445">
        <v>9698875000</v>
      </c>
      <c r="B445">
        <v>-45.0408039214173</v>
      </c>
      <c r="C445">
        <v>-48.836068223163203</v>
      </c>
      <c r="D445">
        <f t="shared" si="28"/>
        <v>-58.204735698254098</v>
      </c>
      <c r="E445" s="17">
        <f t="shared" si="29"/>
        <v>-49.086068223163203</v>
      </c>
      <c r="F445" s="2">
        <f t="shared" si="30"/>
        <v>4.0452643017459025</v>
      </c>
      <c r="G445" s="1">
        <f t="shared" si="31"/>
        <v>4.2728438084949776</v>
      </c>
    </row>
    <row r="446" spans="1:7" x14ac:dyDescent="0.25">
      <c r="A446">
        <v>9721250000</v>
      </c>
      <c r="B446">
        <v>-45.516894934177103</v>
      </c>
      <c r="C446">
        <v>-49.288670076662598</v>
      </c>
      <c r="D446">
        <f t="shared" si="28"/>
        <v>-58.228224857514505</v>
      </c>
      <c r="E446" s="17">
        <f t="shared" si="29"/>
        <v>-49.538670076662598</v>
      </c>
      <c r="F446" s="2">
        <f t="shared" si="30"/>
        <v>4.0217751424854953</v>
      </c>
      <c r="G446" s="1">
        <f t="shared" si="31"/>
        <v>4.2669210960963664</v>
      </c>
    </row>
    <row r="447" spans="1:7" x14ac:dyDescent="0.25">
      <c r="A447">
        <v>9743625000</v>
      </c>
      <c r="B447">
        <v>-45.398462977822</v>
      </c>
      <c r="C447">
        <v>-49.5400776282397</v>
      </c>
      <c r="D447">
        <f t="shared" si="28"/>
        <v>-57.858385349582299</v>
      </c>
      <c r="E447" s="17">
        <f t="shared" si="29"/>
        <v>-49.7900776282397</v>
      </c>
      <c r="F447" s="2">
        <f t="shared" si="30"/>
        <v>4.3916146504177007</v>
      </c>
      <c r="G447" s="1">
        <f t="shared" si="31"/>
        <v>4.248965790459545</v>
      </c>
    </row>
    <row r="448" spans="1:7" x14ac:dyDescent="0.25">
      <c r="A448">
        <v>9766000000</v>
      </c>
      <c r="B448">
        <v>-46.209513481304398</v>
      </c>
      <c r="C448">
        <v>-50.252362724073699</v>
      </c>
      <c r="D448">
        <f t="shared" si="28"/>
        <v>-57.9571507572307</v>
      </c>
      <c r="E448" s="17">
        <f t="shared" si="29"/>
        <v>-50.502362724073699</v>
      </c>
      <c r="F448" s="2">
        <f t="shared" si="30"/>
        <v>4.2928492427693001</v>
      </c>
      <c r="G448" s="1">
        <f t="shared" si="31"/>
        <v>4.2117571901901885</v>
      </c>
    </row>
    <row r="449" spans="1:7" x14ac:dyDescent="0.25">
      <c r="A449">
        <v>9788375000</v>
      </c>
      <c r="B449">
        <v>-45.6647388116751</v>
      </c>
      <c r="C449">
        <v>-49.559707479809603</v>
      </c>
      <c r="D449">
        <f t="shared" si="28"/>
        <v>-58.105031331865497</v>
      </c>
      <c r="E449" s="17">
        <f t="shared" si="29"/>
        <v>-49.809707479809603</v>
      </c>
      <c r="F449" s="2">
        <f t="shared" si="30"/>
        <v>4.1449686681345028</v>
      </c>
      <c r="G449" s="1">
        <f t="shared" si="31"/>
        <v>4.2089798816033888</v>
      </c>
    </row>
    <row r="450" spans="1:7" x14ac:dyDescent="0.25">
      <c r="A450">
        <v>9810750000</v>
      </c>
      <c r="B450">
        <v>-45.826691828145101</v>
      </c>
      <c r="C450">
        <v>-49.908356037522701</v>
      </c>
      <c r="D450">
        <f t="shared" si="28"/>
        <v>-57.9183357906224</v>
      </c>
      <c r="E450" s="17">
        <f t="shared" si="29"/>
        <v>-50.158356037522701</v>
      </c>
      <c r="F450" s="2">
        <f t="shared" si="30"/>
        <v>4.3316642093775997</v>
      </c>
      <c r="G450" s="1">
        <f t="shared" si="31"/>
        <v>4.2060821754726669</v>
      </c>
    </row>
    <row r="451" spans="1:7" x14ac:dyDescent="0.25">
      <c r="A451">
        <v>9833125000</v>
      </c>
      <c r="B451">
        <v>-45.978869558284899</v>
      </c>
      <c r="C451">
        <v>-49.890101932866102</v>
      </c>
      <c r="D451">
        <f t="shared" si="28"/>
        <v>-58.088767625418797</v>
      </c>
      <c r="E451" s="17">
        <f t="shared" si="29"/>
        <v>-50.140101932866102</v>
      </c>
      <c r="F451" s="2">
        <f t="shared" si="30"/>
        <v>4.1612323745812034</v>
      </c>
      <c r="G451" s="1">
        <f t="shared" si="31"/>
        <v>4.2541587964979115</v>
      </c>
    </row>
    <row r="452" spans="1:7" x14ac:dyDescent="0.25">
      <c r="A452">
        <v>9855500000</v>
      </c>
      <c r="B452">
        <v>-45.956911382521803</v>
      </c>
      <c r="C452">
        <v>-49.894713920918299</v>
      </c>
      <c r="D452">
        <f t="shared" si="28"/>
        <v>-58.062197461603503</v>
      </c>
      <c r="E452" s="17">
        <f t="shared" si="29"/>
        <v>-50.144713920918299</v>
      </c>
      <c r="F452" s="2">
        <f t="shared" si="30"/>
        <v>4.1878025383964967</v>
      </c>
      <c r="G452" s="1">
        <f t="shared" si="31"/>
        <v>4.2265091703406341</v>
      </c>
    </row>
    <row r="453" spans="1:7" x14ac:dyDescent="0.25">
      <c r="A453">
        <v>9877875000</v>
      </c>
      <c r="B453">
        <v>-45.875841763173497</v>
      </c>
      <c r="C453">
        <v>-49.929489569695797</v>
      </c>
      <c r="D453">
        <f t="shared" si="28"/>
        <v>-57.946352193477701</v>
      </c>
      <c r="E453" s="17">
        <f t="shared" si="29"/>
        <v>-50.179489569695797</v>
      </c>
      <c r="F453" s="2">
        <f t="shared" si="30"/>
        <v>4.3036478065222994</v>
      </c>
      <c r="G453" s="1">
        <f t="shared" si="31"/>
        <v>4.2376586923026904</v>
      </c>
    </row>
    <row r="454" spans="1:7" x14ac:dyDescent="0.25">
      <c r="A454">
        <v>9900250000</v>
      </c>
      <c r="B454">
        <v>-45.961800998190299</v>
      </c>
      <c r="C454">
        <v>-49.730985944759702</v>
      </c>
      <c r="D454">
        <f t="shared" si="28"/>
        <v>-58.230815053430597</v>
      </c>
      <c r="E454" s="17">
        <f t="shared" si="29"/>
        <v>-49.980985944759702</v>
      </c>
      <c r="F454" s="2">
        <f t="shared" si="30"/>
        <v>4.0191849465694034</v>
      </c>
      <c r="G454" s="1">
        <f t="shared" si="31"/>
        <v>4.2237355331243673</v>
      </c>
    </row>
    <row r="455" spans="1:7" x14ac:dyDescent="0.25">
      <c r="A455">
        <v>9922625000</v>
      </c>
      <c r="B455">
        <v>-45.529718202909002</v>
      </c>
      <c r="C455">
        <v>-49.7341829346217</v>
      </c>
      <c r="D455">
        <f t="shared" si="28"/>
        <v>-57.795535268287303</v>
      </c>
      <c r="E455" s="17">
        <f t="shared" si="29"/>
        <v>-49.9841829346217</v>
      </c>
      <c r="F455" s="2">
        <f t="shared" si="30"/>
        <v>4.4544647317126973</v>
      </c>
      <c r="G455" s="1">
        <f t="shared" si="31"/>
        <v>4.1721892493383566</v>
      </c>
    </row>
    <row r="456" spans="1:7" x14ac:dyDescent="0.25">
      <c r="A456">
        <v>9945000000</v>
      </c>
      <c r="B456">
        <v>-45.707384738741098</v>
      </c>
      <c r="C456">
        <v>-49.600152753743302</v>
      </c>
      <c r="D456">
        <f t="shared" si="28"/>
        <v>-58.107231984997796</v>
      </c>
      <c r="E456" s="17">
        <f t="shared" si="29"/>
        <v>-49.850152753743302</v>
      </c>
      <c r="F456" s="2">
        <f t="shared" si="30"/>
        <v>4.1427680150022042</v>
      </c>
      <c r="G456" s="1">
        <f t="shared" si="31"/>
        <v>4.1544069680161115</v>
      </c>
    </row>
    <row r="457" spans="1:7" x14ac:dyDescent="0.25">
      <c r="A457">
        <v>9967375000</v>
      </c>
      <c r="B457">
        <v>-45.665646859514098</v>
      </c>
      <c r="C457">
        <v>-49.808841799941902</v>
      </c>
      <c r="D457">
        <f t="shared" si="28"/>
        <v>-57.856805059572196</v>
      </c>
      <c r="E457" s="17">
        <f t="shared" si="29"/>
        <v>-50.058841799941902</v>
      </c>
      <c r="F457" s="2">
        <f t="shared" si="30"/>
        <v>4.3931949404278043</v>
      </c>
      <c r="G457" s="1">
        <f t="shared" si="31"/>
        <v>4.1323029260744777</v>
      </c>
    </row>
    <row r="458" spans="1:7" x14ac:dyDescent="0.25">
      <c r="A458">
        <v>9989750000</v>
      </c>
      <c r="B458">
        <v>-46.137386419732501</v>
      </c>
      <c r="C458">
        <v>-49.9070466552621</v>
      </c>
      <c r="D458">
        <f t="shared" si="28"/>
        <v>-58.230339764470401</v>
      </c>
      <c r="E458" s="17">
        <f t="shared" si="29"/>
        <v>-50.1570466552621</v>
      </c>
      <c r="F458" s="2">
        <f t="shared" si="30"/>
        <v>4.0196602355295994</v>
      </c>
      <c r="G458" s="1">
        <f t="shared" si="31"/>
        <v>4.0935460264422785</v>
      </c>
    </row>
    <row r="459" spans="1:7" x14ac:dyDescent="0.25">
      <c r="A459">
        <v>10012125000</v>
      </c>
      <c r="B459">
        <v>-46.764740506738598</v>
      </c>
      <c r="C459">
        <v>-50.382488162042101</v>
      </c>
      <c r="D459">
        <f t="shared" si="28"/>
        <v>-58.382252344696496</v>
      </c>
      <c r="E459" s="17">
        <f t="shared" si="29"/>
        <v>-50.632488162042101</v>
      </c>
      <c r="F459" s="2">
        <f t="shared" si="30"/>
        <v>3.8677476553035035</v>
      </c>
      <c r="G459" s="1">
        <f t="shared" si="31"/>
        <v>4.0821125086520338</v>
      </c>
    </row>
    <row r="460" spans="1:7" x14ac:dyDescent="0.25">
      <c r="A460">
        <v>10034500000</v>
      </c>
      <c r="B460">
        <v>-46.046594185595602</v>
      </c>
      <c r="C460">
        <v>-49.797786028276597</v>
      </c>
      <c r="D460">
        <f t="shared" si="28"/>
        <v>-58.248808157319004</v>
      </c>
      <c r="E460" s="17">
        <f t="shared" si="29"/>
        <v>-50.047786028276597</v>
      </c>
      <c r="F460" s="2">
        <f t="shared" si="30"/>
        <v>4.0011918426809956</v>
      </c>
      <c r="G460" s="1">
        <f t="shared" si="31"/>
        <v>4.0303944493953443</v>
      </c>
    </row>
    <row r="461" spans="1:7" x14ac:dyDescent="0.25">
      <c r="A461">
        <v>10056875000</v>
      </c>
      <c r="B461">
        <v>-45.979706522947403</v>
      </c>
      <c r="C461">
        <v>-49.718572683869198</v>
      </c>
      <c r="D461">
        <f t="shared" si="28"/>
        <v>-58.261133839078205</v>
      </c>
      <c r="E461" s="17">
        <f t="shared" si="29"/>
        <v>-49.968572683869198</v>
      </c>
      <c r="F461" s="2">
        <f t="shared" si="30"/>
        <v>3.9888661609217948</v>
      </c>
      <c r="G461" s="1">
        <f t="shared" si="31"/>
        <v>4.0176050705394113</v>
      </c>
    </row>
    <row r="462" spans="1:7" x14ac:dyDescent="0.25">
      <c r="A462">
        <v>10079250000</v>
      </c>
      <c r="B462">
        <v>-46.202141779633699</v>
      </c>
      <c r="C462">
        <v>-49.9069774894662</v>
      </c>
      <c r="D462">
        <f t="shared" si="28"/>
        <v>-58.295164290167499</v>
      </c>
      <c r="E462" s="17">
        <f t="shared" si="29"/>
        <v>-50.1569774894662</v>
      </c>
      <c r="F462" s="2">
        <f t="shared" si="30"/>
        <v>3.9548357098325013</v>
      </c>
      <c r="G462" s="1">
        <f t="shared" si="31"/>
        <v>3.9590713001396551</v>
      </c>
    </row>
    <row r="463" spans="1:7" x14ac:dyDescent="0.25">
      <c r="A463">
        <v>10101625000</v>
      </c>
      <c r="B463">
        <v>-46.944111618281099</v>
      </c>
      <c r="C463">
        <v>-50.6103949047383</v>
      </c>
      <c r="D463">
        <f t="shared" si="28"/>
        <v>-58.333716713542799</v>
      </c>
      <c r="E463" s="17">
        <f t="shared" si="29"/>
        <v>-50.8603949047383</v>
      </c>
      <c r="F463" s="2">
        <f t="shared" si="30"/>
        <v>3.916283286457201</v>
      </c>
      <c r="G463" s="1">
        <f t="shared" si="31"/>
        <v>3.9577423924381887</v>
      </c>
    </row>
    <row r="464" spans="1:7" x14ac:dyDescent="0.25">
      <c r="A464">
        <v>10124000000</v>
      </c>
      <c r="B464">
        <v>-46.600671575557001</v>
      </c>
      <c r="C464">
        <v>-50.339673773959497</v>
      </c>
      <c r="D464">
        <f t="shared" si="28"/>
        <v>-58.260997801597505</v>
      </c>
      <c r="E464" s="17">
        <f t="shared" si="29"/>
        <v>-50.589673773959497</v>
      </c>
      <c r="F464" s="2">
        <f t="shared" si="30"/>
        <v>3.9890021984024955</v>
      </c>
      <c r="G464" s="1">
        <f t="shared" si="31"/>
        <v>3.972385654944377</v>
      </c>
    </row>
    <row r="465" spans="1:7" x14ac:dyDescent="0.25">
      <c r="A465">
        <v>10146375000</v>
      </c>
      <c r="B465">
        <v>-46.585050683200897</v>
      </c>
      <c r="C465">
        <v>-50.362714288499703</v>
      </c>
      <c r="D465">
        <f t="shared" ref="D465:D528" si="32">B465-C465-62</f>
        <v>-58.222336394701195</v>
      </c>
      <c r="E465" s="17">
        <f t="shared" si="29"/>
        <v>-50.612714288499703</v>
      </c>
      <c r="F465" s="2">
        <f t="shared" si="30"/>
        <v>4.0276636052988053</v>
      </c>
      <c r="G465" s="1">
        <f t="shared" si="31"/>
        <v>3.9651655625978659</v>
      </c>
    </row>
    <row r="466" spans="1:7" x14ac:dyDescent="0.25">
      <c r="A466">
        <v>10168750000</v>
      </c>
      <c r="B466">
        <v>-46.4547997036765</v>
      </c>
      <c r="C466">
        <v>-50.071190710506499</v>
      </c>
      <c r="D466">
        <f t="shared" si="32"/>
        <v>-58.38360899317</v>
      </c>
      <c r="E466" s="17">
        <f t="shared" si="29"/>
        <v>-50.321190710506499</v>
      </c>
      <c r="F466" s="2">
        <f t="shared" si="30"/>
        <v>3.8663910068299998</v>
      </c>
      <c r="G466" s="1">
        <f t="shared" si="31"/>
        <v>3.9721462155344107</v>
      </c>
    </row>
    <row r="467" spans="1:7" x14ac:dyDescent="0.25">
      <c r="A467">
        <v>10191125000</v>
      </c>
      <c r="B467">
        <v>-46.343009597019602</v>
      </c>
      <c r="C467">
        <v>-50.100709663236003</v>
      </c>
      <c r="D467">
        <f t="shared" si="32"/>
        <v>-58.242299933783599</v>
      </c>
      <c r="E467" s="17">
        <f t="shared" si="29"/>
        <v>-50.350709663236003</v>
      </c>
      <c r="F467" s="2">
        <f t="shared" si="30"/>
        <v>4.0077000662164011</v>
      </c>
      <c r="G467" s="1">
        <f t="shared" si="31"/>
        <v>3.9630632833531334</v>
      </c>
    </row>
    <row r="468" spans="1:7" x14ac:dyDescent="0.25">
      <c r="A468">
        <v>10213500000</v>
      </c>
      <c r="B468">
        <v>-46.333696090500901</v>
      </c>
      <c r="C468">
        <v>-50.083233108360098</v>
      </c>
      <c r="D468">
        <f t="shared" si="32"/>
        <v>-58.250462982140803</v>
      </c>
      <c r="E468" s="17">
        <f t="shared" si="29"/>
        <v>-50.333233108360098</v>
      </c>
      <c r="F468" s="2">
        <f t="shared" si="30"/>
        <v>3.9995370178591969</v>
      </c>
      <c r="G468" s="1">
        <f t="shared" si="31"/>
        <v>3.969012624645055</v>
      </c>
    </row>
    <row r="469" spans="1:7" x14ac:dyDescent="0.25">
      <c r="A469">
        <v>10235875000</v>
      </c>
      <c r="B469">
        <v>-46.729544544499802</v>
      </c>
      <c r="C469">
        <v>-50.415755556062201</v>
      </c>
      <c r="D469">
        <f t="shared" si="32"/>
        <v>-58.313788988437601</v>
      </c>
      <c r="E469" s="17">
        <f t="shared" si="29"/>
        <v>-50.665755556062201</v>
      </c>
      <c r="F469" s="2">
        <f t="shared" si="30"/>
        <v>3.9362110115623992</v>
      </c>
      <c r="G469" s="1">
        <f t="shared" si="31"/>
        <v>3.9810392191357105</v>
      </c>
    </row>
    <row r="470" spans="1:7" x14ac:dyDescent="0.25">
      <c r="A470">
        <v>10258250000</v>
      </c>
      <c r="B470">
        <v>-46.180201404799199</v>
      </c>
      <c r="C470">
        <v>-49.981893442149897</v>
      </c>
      <c r="D470">
        <f t="shared" si="32"/>
        <v>-58.198307962649302</v>
      </c>
      <c r="E470" s="17">
        <f t="shared" si="29"/>
        <v>-50.231893442149897</v>
      </c>
      <c r="F470" s="2">
        <f t="shared" si="30"/>
        <v>4.0516920373506977</v>
      </c>
      <c r="G470" s="1">
        <f t="shared" si="31"/>
        <v>3.9978244221742765</v>
      </c>
    </row>
    <row r="471" spans="1:7" x14ac:dyDescent="0.25">
      <c r="A471">
        <v>10280625000</v>
      </c>
      <c r="B471">
        <v>-46.680759276429399</v>
      </c>
      <c r="C471">
        <v>-50.303848596630402</v>
      </c>
      <c r="D471">
        <f t="shared" si="32"/>
        <v>-58.376910679798996</v>
      </c>
      <c r="E471" s="17">
        <f t="shared" si="29"/>
        <v>-50.553848596630402</v>
      </c>
      <c r="F471" s="2">
        <f t="shared" si="30"/>
        <v>3.8730893202010037</v>
      </c>
      <c r="G471" s="1">
        <f t="shared" si="31"/>
        <v>3.9932412949673539</v>
      </c>
    </row>
    <row r="472" spans="1:7" x14ac:dyDescent="0.25">
      <c r="A472">
        <v>10303000000</v>
      </c>
      <c r="B472">
        <v>-46.161575040642703</v>
      </c>
      <c r="C472">
        <v>-49.881402398727197</v>
      </c>
      <c r="D472">
        <f t="shared" si="32"/>
        <v>-58.280172641915506</v>
      </c>
      <c r="E472" s="17">
        <f t="shared" si="29"/>
        <v>-50.131402398727197</v>
      </c>
      <c r="F472" s="2">
        <f t="shared" si="30"/>
        <v>3.9698273580844941</v>
      </c>
      <c r="G472" s="1">
        <f t="shared" si="31"/>
        <v>3.9938949341582872</v>
      </c>
    </row>
    <row r="473" spans="1:7" x14ac:dyDescent="0.25">
      <c r="A473">
        <v>10325375000</v>
      </c>
      <c r="B473">
        <v>-46.005376114339903</v>
      </c>
      <c r="C473">
        <v>-49.852617663158298</v>
      </c>
      <c r="D473">
        <f t="shared" si="32"/>
        <v>-58.152758451181604</v>
      </c>
      <c r="E473" s="17">
        <f t="shared" si="29"/>
        <v>-50.102617663158298</v>
      </c>
      <c r="F473" s="2">
        <f t="shared" si="30"/>
        <v>4.0972415488183955</v>
      </c>
      <c r="G473" s="1">
        <f t="shared" si="31"/>
        <v>3.9966190355986106</v>
      </c>
    </row>
    <row r="474" spans="1:7" x14ac:dyDescent="0.25">
      <c r="A474">
        <v>10347750000</v>
      </c>
      <c r="B474">
        <v>-46.2054406451566</v>
      </c>
      <c r="C474">
        <v>-50.134171077802499</v>
      </c>
      <c r="D474">
        <f t="shared" si="32"/>
        <v>-58.071269567354101</v>
      </c>
      <c r="E474" s="17">
        <f t="shared" ref="E474:E537" si="33">C474-E$13</f>
        <v>-50.384171077802499</v>
      </c>
      <c r="F474" s="2">
        <f t="shared" si="30"/>
        <v>4.1787304326458994</v>
      </c>
      <c r="G474" s="1">
        <f t="shared" si="31"/>
        <v>4.0191263614164656</v>
      </c>
    </row>
    <row r="475" spans="1:7" x14ac:dyDescent="0.25">
      <c r="A475">
        <v>10370125000</v>
      </c>
      <c r="B475">
        <v>-46.479767456142</v>
      </c>
      <c r="C475">
        <v>-50.054910318109698</v>
      </c>
      <c r="D475">
        <f t="shared" si="32"/>
        <v>-58.424857138032301</v>
      </c>
      <c r="E475" s="17">
        <f t="shared" si="33"/>
        <v>-50.304910318109698</v>
      </c>
      <c r="F475" s="2">
        <f t="shared" ref="F475:F538" si="34">B475-E475</f>
        <v>3.8251428619676986</v>
      </c>
      <c r="G475" s="1">
        <f t="shared" ref="G475:G538" si="35">AVERAGE(F471:F479)</f>
        <v>3.9778510253289556</v>
      </c>
    </row>
    <row r="476" spans="1:7" x14ac:dyDescent="0.25">
      <c r="A476">
        <v>10392500000</v>
      </c>
      <c r="B476">
        <v>-46.197649808103897</v>
      </c>
      <c r="C476">
        <v>-49.961232627038697</v>
      </c>
      <c r="D476">
        <f t="shared" si="32"/>
        <v>-58.2364171810652</v>
      </c>
      <c r="E476" s="17">
        <f t="shared" si="33"/>
        <v>-50.211232627038697</v>
      </c>
      <c r="F476" s="2">
        <f t="shared" si="34"/>
        <v>4.0135828189348004</v>
      </c>
      <c r="G476" s="1">
        <f t="shared" si="35"/>
        <v>4.0041771908318333</v>
      </c>
    </row>
    <row r="477" spans="1:7" x14ac:dyDescent="0.25">
      <c r="A477">
        <v>10414875000</v>
      </c>
      <c r="B477">
        <v>-46.341368703603997</v>
      </c>
      <c r="C477">
        <v>-50.115422634426103</v>
      </c>
      <c r="D477">
        <f t="shared" si="32"/>
        <v>-58.225946069177894</v>
      </c>
      <c r="E477" s="17">
        <f t="shared" si="33"/>
        <v>-50.365422634426103</v>
      </c>
      <c r="F477" s="2">
        <f t="shared" si="34"/>
        <v>4.0240539308221059</v>
      </c>
      <c r="G477" s="1">
        <f t="shared" si="35"/>
        <v>3.9910956635973562</v>
      </c>
    </row>
    <row r="478" spans="1:7" x14ac:dyDescent="0.25">
      <c r="A478">
        <v>10437250000</v>
      </c>
      <c r="B478">
        <v>-45.801741093409099</v>
      </c>
      <c r="C478">
        <v>-49.690518037332197</v>
      </c>
      <c r="D478">
        <f t="shared" si="32"/>
        <v>-58.111223056076902</v>
      </c>
      <c r="E478" s="17">
        <f t="shared" si="33"/>
        <v>-49.940518037332197</v>
      </c>
      <c r="F478" s="2">
        <f t="shared" si="34"/>
        <v>4.1387769439230979</v>
      </c>
      <c r="G478" s="1">
        <f t="shared" si="35"/>
        <v>3.9566669970212454</v>
      </c>
    </row>
    <row r="479" spans="1:7" x14ac:dyDescent="0.25">
      <c r="A479">
        <v>10459625000</v>
      </c>
      <c r="B479">
        <v>-46.427420350274197</v>
      </c>
      <c r="C479">
        <v>-49.857634362837302</v>
      </c>
      <c r="D479">
        <f t="shared" si="32"/>
        <v>-58.569785987436894</v>
      </c>
      <c r="E479" s="17">
        <f t="shared" si="33"/>
        <v>-50.107634362837302</v>
      </c>
      <c r="F479" s="2">
        <f t="shared" si="34"/>
        <v>3.6802140125631055</v>
      </c>
      <c r="G479" s="1">
        <f t="shared" si="35"/>
        <v>3.9208653832957339</v>
      </c>
    </row>
    <row r="480" spans="1:7" x14ac:dyDescent="0.25">
      <c r="A480">
        <v>10482000000</v>
      </c>
      <c r="B480">
        <v>-46.241785833261801</v>
      </c>
      <c r="C480">
        <v>-50.101810642988703</v>
      </c>
      <c r="D480">
        <f t="shared" si="32"/>
        <v>-58.139975190273098</v>
      </c>
      <c r="E480" s="17">
        <f t="shared" si="33"/>
        <v>-50.351810642988703</v>
      </c>
      <c r="F480" s="2">
        <f t="shared" si="34"/>
        <v>4.1100248097269017</v>
      </c>
      <c r="G480" s="1">
        <f t="shared" si="35"/>
        <v>3.9097811119620451</v>
      </c>
    </row>
    <row r="481" spans="1:7" x14ac:dyDescent="0.25">
      <c r="A481">
        <v>10504375000</v>
      </c>
      <c r="B481">
        <v>-47.302583024120899</v>
      </c>
      <c r="C481">
        <v>-50.9046766370951</v>
      </c>
      <c r="D481">
        <f t="shared" si="32"/>
        <v>-58.397906387025799</v>
      </c>
      <c r="E481" s="17">
        <f t="shared" si="33"/>
        <v>-51.1546766370951</v>
      </c>
      <c r="F481" s="2">
        <f t="shared" si="34"/>
        <v>3.8520936129742012</v>
      </c>
      <c r="G481" s="1">
        <f t="shared" si="35"/>
        <v>3.8696048852711562</v>
      </c>
    </row>
    <row r="482" spans="1:7" x14ac:dyDescent="0.25">
      <c r="A482">
        <v>10526750000</v>
      </c>
      <c r="B482">
        <v>-46.9502035223475</v>
      </c>
      <c r="C482">
        <v>-50.487587071980897</v>
      </c>
      <c r="D482">
        <f t="shared" si="32"/>
        <v>-58.462616450366603</v>
      </c>
      <c r="E482" s="17">
        <f t="shared" si="33"/>
        <v>-50.737587071980897</v>
      </c>
      <c r="F482" s="2">
        <f t="shared" si="34"/>
        <v>3.7873835496333967</v>
      </c>
      <c r="G482" s="1">
        <f t="shared" si="35"/>
        <v>3.8485878430434104</v>
      </c>
    </row>
    <row r="483" spans="1:7" x14ac:dyDescent="0.25">
      <c r="A483">
        <v>10549125000</v>
      </c>
      <c r="B483">
        <v>-47.237380386903403</v>
      </c>
      <c r="C483">
        <v>-50.8438962960197</v>
      </c>
      <c r="D483">
        <f t="shared" si="32"/>
        <v>-58.393484090883703</v>
      </c>
      <c r="E483" s="17">
        <f t="shared" si="33"/>
        <v>-51.0938962960197</v>
      </c>
      <c r="F483" s="2">
        <f t="shared" si="34"/>
        <v>3.8565159091162968</v>
      </c>
      <c r="G483" s="1">
        <f t="shared" si="35"/>
        <v>3.8270164570931664</v>
      </c>
    </row>
    <row r="484" spans="1:7" x14ac:dyDescent="0.25">
      <c r="A484">
        <v>10571500000</v>
      </c>
      <c r="B484">
        <v>-48.1423233932287</v>
      </c>
      <c r="C484">
        <v>-51.617707813193199</v>
      </c>
      <c r="D484">
        <f t="shared" si="32"/>
        <v>-58.524615580035501</v>
      </c>
      <c r="E484" s="17">
        <f t="shared" si="33"/>
        <v>-51.867707813193199</v>
      </c>
      <c r="F484" s="2">
        <f t="shared" si="34"/>
        <v>3.7253844199644988</v>
      </c>
      <c r="G484" s="1">
        <f t="shared" si="35"/>
        <v>3.8243148074946109</v>
      </c>
    </row>
    <row r="485" spans="1:7" x14ac:dyDescent="0.25">
      <c r="A485">
        <v>10593875000</v>
      </c>
      <c r="B485">
        <v>-47.961796710054102</v>
      </c>
      <c r="C485">
        <v>-51.363793488770902</v>
      </c>
      <c r="D485">
        <f t="shared" si="32"/>
        <v>-58.5980032212832</v>
      </c>
      <c r="E485" s="17">
        <f t="shared" si="33"/>
        <v>-51.613793488770902</v>
      </c>
      <c r="F485" s="2">
        <f t="shared" si="34"/>
        <v>3.6519967787168</v>
      </c>
      <c r="G485" s="1">
        <f t="shared" si="35"/>
        <v>3.7855466161594995</v>
      </c>
    </row>
    <row r="486" spans="1:7" x14ac:dyDescent="0.25">
      <c r="A486">
        <v>10616250000</v>
      </c>
      <c r="B486">
        <v>-47.874627307164602</v>
      </c>
      <c r="C486">
        <v>-51.459527857936997</v>
      </c>
      <c r="D486">
        <f t="shared" si="32"/>
        <v>-58.415099449227604</v>
      </c>
      <c r="E486" s="17">
        <f t="shared" si="33"/>
        <v>-51.709527857936997</v>
      </c>
      <c r="F486" s="2">
        <f t="shared" si="34"/>
        <v>3.8349005507723959</v>
      </c>
      <c r="G486" s="1">
        <f t="shared" si="35"/>
        <v>3.7893319384080106</v>
      </c>
    </row>
    <row r="487" spans="1:7" x14ac:dyDescent="0.25">
      <c r="A487">
        <v>10638625000</v>
      </c>
      <c r="B487">
        <v>-47.223163818351601</v>
      </c>
      <c r="C487">
        <v>-50.917798288722501</v>
      </c>
      <c r="D487">
        <f t="shared" si="32"/>
        <v>-58.3053655296291</v>
      </c>
      <c r="E487" s="17">
        <f t="shared" si="33"/>
        <v>-51.167798288722501</v>
      </c>
      <c r="F487" s="2">
        <f t="shared" si="34"/>
        <v>3.9446344703709002</v>
      </c>
      <c r="G487" s="1">
        <f t="shared" si="35"/>
        <v>3.8049068795347889</v>
      </c>
    </row>
    <row r="488" spans="1:7" x14ac:dyDescent="0.25">
      <c r="A488">
        <v>10661000000</v>
      </c>
      <c r="B488">
        <v>-47.279130275971397</v>
      </c>
      <c r="C488">
        <v>-50.685029442147503</v>
      </c>
      <c r="D488">
        <f t="shared" si="32"/>
        <v>-58.594100833823894</v>
      </c>
      <c r="E488" s="17">
        <f t="shared" si="33"/>
        <v>-50.935029442147503</v>
      </c>
      <c r="F488" s="2">
        <f t="shared" si="34"/>
        <v>3.6558991661761056</v>
      </c>
      <c r="G488" s="1">
        <f t="shared" si="35"/>
        <v>3.8009265563924561</v>
      </c>
    </row>
    <row r="489" spans="1:7" x14ac:dyDescent="0.25">
      <c r="A489">
        <v>10683375000</v>
      </c>
      <c r="B489">
        <v>-47.232887384149798</v>
      </c>
      <c r="C489">
        <v>-50.743998471860699</v>
      </c>
      <c r="D489">
        <f t="shared" si="32"/>
        <v>-58.488888912289099</v>
      </c>
      <c r="E489" s="17">
        <f t="shared" si="33"/>
        <v>-50.993998471860699</v>
      </c>
      <c r="F489" s="2">
        <f t="shared" si="34"/>
        <v>3.7611110877109013</v>
      </c>
      <c r="G489" s="1">
        <f t="shared" si="35"/>
        <v>3.8113540307366112</v>
      </c>
    </row>
    <row r="490" spans="1:7" x14ac:dyDescent="0.25">
      <c r="A490">
        <v>10705750000</v>
      </c>
      <c r="B490">
        <v>-46.622485841892498</v>
      </c>
      <c r="C490">
        <v>-50.2586473551033</v>
      </c>
      <c r="D490">
        <f t="shared" si="32"/>
        <v>-58.363838486789199</v>
      </c>
      <c r="E490" s="17">
        <f t="shared" si="33"/>
        <v>-50.5086473551033</v>
      </c>
      <c r="F490" s="2">
        <f t="shared" si="34"/>
        <v>3.8861615132108014</v>
      </c>
      <c r="G490" s="1">
        <f t="shared" si="35"/>
        <v>3.8413501901428555</v>
      </c>
    </row>
    <row r="491" spans="1:7" x14ac:dyDescent="0.25">
      <c r="A491">
        <v>10728125000</v>
      </c>
      <c r="B491">
        <v>-46.745887192000801</v>
      </c>
      <c r="C491">
        <v>-50.423445211775203</v>
      </c>
      <c r="D491">
        <f t="shared" si="32"/>
        <v>-58.322441980225598</v>
      </c>
      <c r="E491" s="17">
        <f t="shared" si="33"/>
        <v>-50.673445211775203</v>
      </c>
      <c r="F491" s="2">
        <f t="shared" si="34"/>
        <v>3.927558019774402</v>
      </c>
      <c r="G491" s="1">
        <f t="shared" si="35"/>
        <v>3.8177156293505559</v>
      </c>
    </row>
    <row r="492" spans="1:7" x14ac:dyDescent="0.25">
      <c r="A492">
        <v>10750500000</v>
      </c>
      <c r="B492">
        <v>-46.965196733102601</v>
      </c>
      <c r="C492">
        <v>-50.5358897339379</v>
      </c>
      <c r="D492">
        <f t="shared" si="32"/>
        <v>-58.429306999164702</v>
      </c>
      <c r="E492" s="17">
        <f t="shared" si="33"/>
        <v>-50.7858897339379</v>
      </c>
      <c r="F492" s="2">
        <f t="shared" si="34"/>
        <v>3.8206930008352984</v>
      </c>
      <c r="G492" s="1">
        <f t="shared" si="35"/>
        <v>3.8153165804140108</v>
      </c>
    </row>
    <row r="493" spans="1:7" x14ac:dyDescent="0.25">
      <c r="A493">
        <v>10772875000</v>
      </c>
      <c r="B493">
        <v>-47.561033680317003</v>
      </c>
      <c r="C493">
        <v>-51.130265369378897</v>
      </c>
      <c r="D493">
        <f t="shared" si="32"/>
        <v>-58.430768310938106</v>
      </c>
      <c r="E493" s="17">
        <f t="shared" si="33"/>
        <v>-51.380265369378897</v>
      </c>
      <c r="F493" s="2">
        <f t="shared" si="34"/>
        <v>3.819231689061894</v>
      </c>
      <c r="G493" s="1">
        <f t="shared" si="35"/>
        <v>3.8128432636855316</v>
      </c>
    </row>
    <row r="494" spans="1:7" x14ac:dyDescent="0.25">
      <c r="A494">
        <v>10795250000</v>
      </c>
      <c r="B494">
        <v>-47.781321371860102</v>
      </c>
      <c r="C494">
        <v>-51.453283585233102</v>
      </c>
      <c r="D494">
        <f t="shared" si="32"/>
        <v>-58.328037786627</v>
      </c>
      <c r="E494" s="17">
        <f t="shared" si="33"/>
        <v>-51.703283585233102</v>
      </c>
      <c r="F494" s="2">
        <f t="shared" si="34"/>
        <v>3.9219622133729999</v>
      </c>
      <c r="G494" s="1">
        <f t="shared" si="35"/>
        <v>3.8120057704695429</v>
      </c>
    </row>
    <row r="495" spans="1:7" x14ac:dyDescent="0.25">
      <c r="A495">
        <v>10817625000</v>
      </c>
      <c r="B495">
        <v>-48.288994012258399</v>
      </c>
      <c r="C495">
        <v>-51.661183515900099</v>
      </c>
      <c r="D495">
        <f t="shared" si="32"/>
        <v>-58.6278104963583</v>
      </c>
      <c r="E495" s="17">
        <f t="shared" si="33"/>
        <v>-51.911183515900099</v>
      </c>
      <c r="F495" s="2">
        <f t="shared" si="34"/>
        <v>3.6221895036416996</v>
      </c>
      <c r="G495" s="1">
        <f t="shared" si="35"/>
        <v>3.7983941906278549</v>
      </c>
    </row>
    <row r="496" spans="1:7" x14ac:dyDescent="0.25">
      <c r="A496">
        <v>10840000000</v>
      </c>
      <c r="B496">
        <v>-48.388507090760903</v>
      </c>
      <c r="C496">
        <v>-52.061550120702897</v>
      </c>
      <c r="D496">
        <f t="shared" si="32"/>
        <v>-58.326956970058006</v>
      </c>
      <c r="E496" s="17">
        <f t="shared" si="33"/>
        <v>-52.311550120702897</v>
      </c>
      <c r="F496" s="2">
        <f t="shared" si="34"/>
        <v>3.9230430299419936</v>
      </c>
      <c r="G496" s="1">
        <f t="shared" si="35"/>
        <v>3.7568024031334213</v>
      </c>
    </row>
    <row r="497" spans="1:7" x14ac:dyDescent="0.25">
      <c r="A497">
        <v>10862375000</v>
      </c>
      <c r="B497">
        <v>-48.280083255965202</v>
      </c>
      <c r="C497">
        <v>-51.663722571584998</v>
      </c>
      <c r="D497">
        <f t="shared" si="32"/>
        <v>-58.616360684380204</v>
      </c>
      <c r="E497" s="17">
        <f t="shared" si="33"/>
        <v>-51.913722571584998</v>
      </c>
      <c r="F497" s="2">
        <f t="shared" si="34"/>
        <v>3.6336393156197957</v>
      </c>
      <c r="G497" s="1">
        <f t="shared" si="35"/>
        <v>3.7652336750022548</v>
      </c>
    </row>
    <row r="498" spans="1:7" x14ac:dyDescent="0.25">
      <c r="A498">
        <v>10884750000</v>
      </c>
      <c r="B498">
        <v>-48.517161458920498</v>
      </c>
      <c r="C498">
        <v>-52.0207351076875</v>
      </c>
      <c r="D498">
        <f t="shared" si="32"/>
        <v>-58.496426351232998</v>
      </c>
      <c r="E498" s="17">
        <f t="shared" si="33"/>
        <v>-52.2707351076875</v>
      </c>
      <c r="F498" s="2">
        <f t="shared" si="34"/>
        <v>3.7535736487670022</v>
      </c>
      <c r="G498" s="1">
        <f t="shared" si="35"/>
        <v>3.7442779677326774</v>
      </c>
    </row>
    <row r="499" spans="1:7" x14ac:dyDescent="0.25">
      <c r="A499">
        <v>10907125000</v>
      </c>
      <c r="B499">
        <v>-47.785425239519697</v>
      </c>
      <c r="C499">
        <v>-51.299082534155303</v>
      </c>
      <c r="D499">
        <f t="shared" si="32"/>
        <v>-58.486342705364393</v>
      </c>
      <c r="E499" s="17">
        <f t="shared" si="33"/>
        <v>-51.549082534155303</v>
      </c>
      <c r="F499" s="2">
        <f t="shared" si="34"/>
        <v>3.7636572946356068</v>
      </c>
      <c r="G499" s="1">
        <f t="shared" si="35"/>
        <v>3.7150282132478671</v>
      </c>
    </row>
    <row r="500" spans="1:7" x14ac:dyDescent="0.25">
      <c r="A500">
        <v>10929500000</v>
      </c>
      <c r="B500">
        <v>-47.564291994737701</v>
      </c>
      <c r="C500">
        <v>-50.867523927062201</v>
      </c>
      <c r="D500">
        <f t="shared" si="32"/>
        <v>-58.696768067675499</v>
      </c>
      <c r="E500" s="17">
        <f t="shared" si="33"/>
        <v>-51.117523927062201</v>
      </c>
      <c r="F500" s="2">
        <f t="shared" si="34"/>
        <v>3.5532319323245005</v>
      </c>
      <c r="G500" s="1">
        <f t="shared" si="35"/>
        <v>3.7306676780829227</v>
      </c>
    </row>
    <row r="501" spans="1:7" x14ac:dyDescent="0.25">
      <c r="A501">
        <v>10951875000</v>
      </c>
      <c r="B501">
        <v>-47.833905244661103</v>
      </c>
      <c r="C501">
        <v>-51.480479692315903</v>
      </c>
      <c r="D501">
        <f t="shared" si="32"/>
        <v>-58.3534255523452</v>
      </c>
      <c r="E501" s="17">
        <f t="shared" si="33"/>
        <v>-51.730479692315903</v>
      </c>
      <c r="F501" s="2">
        <f t="shared" si="34"/>
        <v>3.8965744476547997</v>
      </c>
      <c r="G501" s="1">
        <f t="shared" si="35"/>
        <v>3.7197631591840121</v>
      </c>
    </row>
    <row r="502" spans="1:7" x14ac:dyDescent="0.25">
      <c r="A502">
        <v>10974250000</v>
      </c>
      <c r="B502">
        <v>-47.602300531785801</v>
      </c>
      <c r="C502">
        <v>-50.9829308554215</v>
      </c>
      <c r="D502">
        <f t="shared" si="32"/>
        <v>-58.6193696763643</v>
      </c>
      <c r="E502" s="17">
        <f t="shared" si="33"/>
        <v>-51.2329308554215</v>
      </c>
      <c r="F502" s="2">
        <f t="shared" si="34"/>
        <v>3.6306303236356996</v>
      </c>
      <c r="G502" s="1">
        <f t="shared" si="35"/>
        <v>3.7084950324311787</v>
      </c>
    </row>
    <row r="503" spans="1:7" x14ac:dyDescent="0.25">
      <c r="A503">
        <v>10996625000</v>
      </c>
      <c r="B503">
        <v>-47.675933158999598</v>
      </c>
      <c r="C503">
        <v>-51.084647582009303</v>
      </c>
      <c r="D503">
        <f t="shared" si="32"/>
        <v>-58.591285576990295</v>
      </c>
      <c r="E503" s="17">
        <f t="shared" si="33"/>
        <v>-51.334647582009303</v>
      </c>
      <c r="F503" s="2">
        <f t="shared" si="34"/>
        <v>3.6587144230097053</v>
      </c>
      <c r="G503" s="1">
        <f t="shared" si="35"/>
        <v>3.692381741687679</v>
      </c>
    </row>
    <row r="504" spans="1:7" x14ac:dyDescent="0.25">
      <c r="A504">
        <v>11019000000</v>
      </c>
      <c r="B504">
        <v>-47.642778587769001</v>
      </c>
      <c r="C504">
        <v>-51.155723274926203</v>
      </c>
      <c r="D504">
        <f t="shared" si="32"/>
        <v>-58.487055312842799</v>
      </c>
      <c r="E504" s="17">
        <f t="shared" si="33"/>
        <v>-51.405723274926203</v>
      </c>
      <c r="F504" s="2">
        <f t="shared" si="34"/>
        <v>3.7629446871572014</v>
      </c>
      <c r="G504" s="1">
        <f t="shared" si="35"/>
        <v>3.6620329398382339</v>
      </c>
    </row>
    <row r="505" spans="1:7" x14ac:dyDescent="0.25">
      <c r="A505">
        <v>11041375000</v>
      </c>
      <c r="B505">
        <v>-48.274412051045999</v>
      </c>
      <c r="C505">
        <v>-51.849314410897797</v>
      </c>
      <c r="D505">
        <f t="shared" si="32"/>
        <v>-58.425097640148202</v>
      </c>
      <c r="E505" s="17">
        <f t="shared" si="33"/>
        <v>-52.099314410897797</v>
      </c>
      <c r="F505" s="2">
        <f t="shared" si="34"/>
        <v>3.8249023598517979</v>
      </c>
      <c r="G505" s="1">
        <f t="shared" si="35"/>
        <v>3.6919359661493782</v>
      </c>
    </row>
    <row r="506" spans="1:7" x14ac:dyDescent="0.25">
      <c r="A506">
        <v>11063750000</v>
      </c>
      <c r="B506">
        <v>-48.431666294743501</v>
      </c>
      <c r="C506">
        <v>-51.713892469587798</v>
      </c>
      <c r="D506">
        <f t="shared" si="32"/>
        <v>-58.717773825155703</v>
      </c>
      <c r="E506" s="17">
        <f t="shared" si="33"/>
        <v>-51.963892469587798</v>
      </c>
      <c r="F506" s="2">
        <f t="shared" si="34"/>
        <v>3.5322261748442969</v>
      </c>
      <c r="G506" s="1">
        <f t="shared" si="35"/>
        <v>3.6669557833084676</v>
      </c>
    </row>
    <row r="507" spans="1:7" x14ac:dyDescent="0.25">
      <c r="A507">
        <v>11086125000</v>
      </c>
      <c r="B507">
        <v>-48.847654696741699</v>
      </c>
      <c r="C507">
        <v>-52.206208728817202</v>
      </c>
      <c r="D507">
        <f t="shared" si="32"/>
        <v>-58.641445967924497</v>
      </c>
      <c r="E507" s="17">
        <f t="shared" si="33"/>
        <v>-52.456208728817202</v>
      </c>
      <c r="F507" s="2">
        <f t="shared" si="34"/>
        <v>3.608554032075503</v>
      </c>
      <c r="G507" s="1">
        <f t="shared" si="35"/>
        <v>3.7114301694868459</v>
      </c>
    </row>
    <row r="508" spans="1:7" x14ac:dyDescent="0.25">
      <c r="A508">
        <v>11108500000</v>
      </c>
      <c r="B508">
        <v>-48.583148600134898</v>
      </c>
      <c r="C508">
        <v>-51.823666678125498</v>
      </c>
      <c r="D508">
        <f t="shared" si="32"/>
        <v>-58.7594819220094</v>
      </c>
      <c r="E508" s="17">
        <f t="shared" si="33"/>
        <v>-52.073666678125498</v>
      </c>
      <c r="F508" s="2">
        <f t="shared" si="34"/>
        <v>3.4905180779906004</v>
      </c>
      <c r="G508" s="1">
        <f t="shared" si="35"/>
        <v>3.7181258179146011</v>
      </c>
    </row>
    <row r="509" spans="1:7" x14ac:dyDescent="0.25">
      <c r="A509">
        <v>11130875000</v>
      </c>
      <c r="B509">
        <v>-47.891578906565698</v>
      </c>
      <c r="C509">
        <v>-51.4639380756905</v>
      </c>
      <c r="D509">
        <f t="shared" si="32"/>
        <v>-58.427640830875198</v>
      </c>
      <c r="E509" s="17">
        <f t="shared" si="33"/>
        <v>-51.7139380756905</v>
      </c>
      <c r="F509" s="2">
        <f t="shared" si="34"/>
        <v>3.8223591691248018</v>
      </c>
      <c r="G509" s="1">
        <f t="shared" si="35"/>
        <v>3.6942420242711673</v>
      </c>
    </row>
    <row r="510" spans="1:7" x14ac:dyDescent="0.25">
      <c r="A510">
        <v>11153250000</v>
      </c>
      <c r="B510">
        <v>-48.243338153675701</v>
      </c>
      <c r="C510">
        <v>-51.665090955762302</v>
      </c>
      <c r="D510">
        <f t="shared" si="32"/>
        <v>-58.578247197913399</v>
      </c>
      <c r="E510" s="17">
        <f t="shared" si="33"/>
        <v>-51.915090955762302</v>
      </c>
      <c r="F510" s="2">
        <f t="shared" si="34"/>
        <v>3.6717528020866013</v>
      </c>
      <c r="G510" s="1">
        <f t="shared" si="35"/>
        <v>3.680846118295845</v>
      </c>
    </row>
    <row r="511" spans="1:7" x14ac:dyDescent="0.25">
      <c r="A511">
        <v>11175625000</v>
      </c>
      <c r="B511">
        <v>-48.497293098475197</v>
      </c>
      <c r="C511">
        <v>-52.278192897716302</v>
      </c>
      <c r="D511">
        <f t="shared" si="32"/>
        <v>-58.219100200758895</v>
      </c>
      <c r="E511" s="17">
        <f t="shared" si="33"/>
        <v>-52.528192897716302</v>
      </c>
      <c r="F511" s="2">
        <f t="shared" si="34"/>
        <v>4.0308997992411051</v>
      </c>
      <c r="G511" s="1">
        <f t="shared" si="35"/>
        <v>3.6968492901606567</v>
      </c>
    </row>
    <row r="512" spans="1:7" x14ac:dyDescent="0.25">
      <c r="A512">
        <v>11198000000</v>
      </c>
      <c r="B512">
        <v>-48.377548531953899</v>
      </c>
      <c r="C512">
        <v>-51.8465237908134</v>
      </c>
      <c r="D512">
        <f t="shared" si="32"/>
        <v>-58.531024741140499</v>
      </c>
      <c r="E512" s="17">
        <f t="shared" si="33"/>
        <v>-52.0965237908134</v>
      </c>
      <c r="F512" s="2">
        <f t="shared" si="34"/>
        <v>3.7189752588595013</v>
      </c>
      <c r="G512" s="1">
        <f t="shared" si="35"/>
        <v>3.684931638386745</v>
      </c>
    </row>
    <row r="513" spans="1:7" x14ac:dyDescent="0.25">
      <c r="A513">
        <v>11220375000</v>
      </c>
      <c r="B513">
        <v>-48.567554081225197</v>
      </c>
      <c r="C513">
        <v>-51.865544625591497</v>
      </c>
      <c r="D513">
        <f t="shared" si="32"/>
        <v>-58.7020094556337</v>
      </c>
      <c r="E513" s="17">
        <f t="shared" si="33"/>
        <v>-52.115544625591497</v>
      </c>
      <c r="F513" s="2">
        <f t="shared" si="34"/>
        <v>3.5479905443663</v>
      </c>
      <c r="G513" s="1">
        <f t="shared" si="35"/>
        <v>3.6895765150014785</v>
      </c>
    </row>
    <row r="514" spans="1:7" x14ac:dyDescent="0.25">
      <c r="A514">
        <v>11242750000</v>
      </c>
      <c r="B514">
        <v>-48.665950087990502</v>
      </c>
      <c r="C514">
        <v>-52.120289294064399</v>
      </c>
      <c r="D514">
        <f t="shared" si="32"/>
        <v>-58.545660793926103</v>
      </c>
      <c r="E514" s="17">
        <f t="shared" si="33"/>
        <v>-52.370289294064399</v>
      </c>
      <c r="F514" s="2">
        <f t="shared" si="34"/>
        <v>3.7043392060738967</v>
      </c>
      <c r="G514" s="1">
        <f t="shared" si="35"/>
        <v>3.6753797393780334</v>
      </c>
    </row>
    <row r="515" spans="1:7" x14ac:dyDescent="0.25">
      <c r="A515">
        <v>11265125000</v>
      </c>
      <c r="B515">
        <v>-48.527723679120299</v>
      </c>
      <c r="C515">
        <v>-51.9539784007479</v>
      </c>
      <c r="D515">
        <f t="shared" si="32"/>
        <v>-58.5737452783724</v>
      </c>
      <c r="E515" s="17">
        <f t="shared" si="33"/>
        <v>-52.2039784007479</v>
      </c>
      <c r="F515" s="2">
        <f t="shared" si="34"/>
        <v>3.6762547216276005</v>
      </c>
      <c r="G515" s="1">
        <f t="shared" si="35"/>
        <v>3.675196972498922</v>
      </c>
    </row>
    <row r="516" spans="1:7" x14ac:dyDescent="0.25">
      <c r="A516">
        <v>11287500000</v>
      </c>
      <c r="B516">
        <v>-49.168185458794603</v>
      </c>
      <c r="C516">
        <v>-52.419480624904899</v>
      </c>
      <c r="D516">
        <f t="shared" si="32"/>
        <v>-58.748704833889704</v>
      </c>
      <c r="E516" s="17">
        <f t="shared" si="33"/>
        <v>-52.669480624904899</v>
      </c>
      <c r="F516" s="2">
        <f t="shared" si="34"/>
        <v>3.501295166110296</v>
      </c>
      <c r="G516" s="1">
        <f t="shared" si="35"/>
        <v>3.6425442836474988</v>
      </c>
    </row>
    <row r="517" spans="1:7" x14ac:dyDescent="0.25">
      <c r="A517">
        <v>11309875000</v>
      </c>
      <c r="B517">
        <v>-49.360724196721598</v>
      </c>
      <c r="C517">
        <v>-52.643046164244801</v>
      </c>
      <c r="D517">
        <f t="shared" si="32"/>
        <v>-58.717678032476798</v>
      </c>
      <c r="E517" s="17">
        <f t="shared" si="33"/>
        <v>-52.893046164244801</v>
      </c>
      <c r="F517" s="2">
        <f t="shared" si="34"/>
        <v>3.5323219675232025</v>
      </c>
      <c r="G517" s="1">
        <f t="shared" si="35"/>
        <v>3.6040812546892647</v>
      </c>
    </row>
    <row r="518" spans="1:7" x14ac:dyDescent="0.25">
      <c r="A518">
        <v>11332250000</v>
      </c>
      <c r="B518">
        <v>-48.814362433268499</v>
      </c>
      <c r="C518">
        <v>-52.258950621782297</v>
      </c>
      <c r="D518">
        <f t="shared" si="32"/>
        <v>-58.555411811486202</v>
      </c>
      <c r="E518" s="17">
        <f t="shared" si="33"/>
        <v>-52.508950621782297</v>
      </c>
      <c r="F518" s="2">
        <f t="shared" si="34"/>
        <v>3.6945881885137979</v>
      </c>
      <c r="G518" s="1">
        <f t="shared" si="35"/>
        <v>3.5984341100632875</v>
      </c>
    </row>
    <row r="519" spans="1:7" x14ac:dyDescent="0.25">
      <c r="A519">
        <v>11354625000</v>
      </c>
      <c r="B519">
        <v>-49.329139492768199</v>
      </c>
      <c r="C519">
        <v>-52.749247392942799</v>
      </c>
      <c r="D519">
        <f t="shared" si="32"/>
        <v>-58.5798920998254</v>
      </c>
      <c r="E519" s="17">
        <f t="shared" si="33"/>
        <v>-52.999247392942799</v>
      </c>
      <c r="F519" s="2">
        <f t="shared" si="34"/>
        <v>3.6701079001745995</v>
      </c>
      <c r="G519" s="1">
        <f t="shared" si="35"/>
        <v>3.5731561122408886</v>
      </c>
    </row>
    <row r="520" spans="1:7" x14ac:dyDescent="0.25">
      <c r="A520">
        <v>11377000000</v>
      </c>
      <c r="B520">
        <v>-48.934561016830301</v>
      </c>
      <c r="C520">
        <v>-52.421586616408597</v>
      </c>
      <c r="D520">
        <f t="shared" si="32"/>
        <v>-58.512974400421705</v>
      </c>
      <c r="E520" s="17">
        <f t="shared" si="33"/>
        <v>-52.671586616408597</v>
      </c>
      <c r="F520" s="2">
        <f t="shared" si="34"/>
        <v>3.7370255995782955</v>
      </c>
      <c r="G520" s="1">
        <f t="shared" si="35"/>
        <v>3.5762361894913997</v>
      </c>
    </row>
    <row r="521" spans="1:7" x14ac:dyDescent="0.25">
      <c r="A521">
        <v>11399375000</v>
      </c>
      <c r="B521">
        <v>-48.995775739760802</v>
      </c>
      <c r="C521">
        <v>-52.118583737996197</v>
      </c>
      <c r="D521">
        <f t="shared" si="32"/>
        <v>-58.877192001764605</v>
      </c>
      <c r="E521" s="17">
        <f t="shared" si="33"/>
        <v>-52.368583737996197</v>
      </c>
      <c r="F521" s="2">
        <f t="shared" si="34"/>
        <v>3.3728079982353947</v>
      </c>
      <c r="G521" s="1">
        <f t="shared" si="35"/>
        <v>3.5892764845780665</v>
      </c>
    </row>
    <row r="522" spans="1:7" x14ac:dyDescent="0.25">
      <c r="A522">
        <v>11421750000</v>
      </c>
      <c r="B522">
        <v>-48.630911931704198</v>
      </c>
      <c r="C522">
        <v>-51.878078174436702</v>
      </c>
      <c r="D522">
        <f t="shared" si="32"/>
        <v>-58.752833757267496</v>
      </c>
      <c r="E522" s="17">
        <f t="shared" si="33"/>
        <v>-52.128078174436702</v>
      </c>
      <c r="F522" s="2">
        <f t="shared" si="34"/>
        <v>3.4971662427325043</v>
      </c>
      <c r="G522" s="1">
        <f t="shared" si="35"/>
        <v>3.6066998825469767</v>
      </c>
    </row>
    <row r="523" spans="1:7" x14ac:dyDescent="0.25">
      <c r="A523">
        <v>11444125000</v>
      </c>
      <c r="B523">
        <v>-49.350110471140198</v>
      </c>
      <c r="C523">
        <v>-52.576947696812503</v>
      </c>
      <c r="D523">
        <f t="shared" si="32"/>
        <v>-58.773162774327695</v>
      </c>
      <c r="E523" s="17">
        <f t="shared" si="33"/>
        <v>-52.826947696812503</v>
      </c>
      <c r="F523" s="2">
        <f t="shared" si="34"/>
        <v>3.4768372256723055</v>
      </c>
      <c r="G523" s="1">
        <f t="shared" si="35"/>
        <v>3.5709893684169653</v>
      </c>
    </row>
    <row r="524" spans="1:7" x14ac:dyDescent="0.25">
      <c r="A524">
        <v>11466500000</v>
      </c>
      <c r="B524">
        <v>-49.254105980881597</v>
      </c>
      <c r="C524">
        <v>-52.708081397763799</v>
      </c>
      <c r="D524">
        <f t="shared" si="32"/>
        <v>-58.546024583117799</v>
      </c>
      <c r="E524" s="17">
        <f t="shared" si="33"/>
        <v>-52.958081397763799</v>
      </c>
      <c r="F524" s="2">
        <f t="shared" si="34"/>
        <v>3.7039754168822014</v>
      </c>
      <c r="G524" s="1">
        <f t="shared" si="35"/>
        <v>3.5589173937823659</v>
      </c>
    </row>
    <row r="525" spans="1:7" x14ac:dyDescent="0.25">
      <c r="A525">
        <v>11488875000</v>
      </c>
      <c r="B525">
        <v>-48.060730681497802</v>
      </c>
      <c r="C525">
        <v>-51.429388503388097</v>
      </c>
      <c r="D525">
        <f t="shared" si="32"/>
        <v>-58.631342178109705</v>
      </c>
      <c r="E525" s="17">
        <f t="shared" si="33"/>
        <v>-51.679388503388097</v>
      </c>
      <c r="F525" s="2">
        <f t="shared" si="34"/>
        <v>3.6186578218902952</v>
      </c>
      <c r="G525" s="1">
        <f t="shared" si="35"/>
        <v>3.5548637812261887</v>
      </c>
    </row>
    <row r="526" spans="1:7" x14ac:dyDescent="0.25">
      <c r="A526">
        <v>11511250000</v>
      </c>
      <c r="B526">
        <v>-48.011863992274101</v>
      </c>
      <c r="C526">
        <v>-51.450996541517497</v>
      </c>
      <c r="D526">
        <f t="shared" si="32"/>
        <v>-58.560867450756604</v>
      </c>
      <c r="E526" s="17">
        <f t="shared" si="33"/>
        <v>-51.700996541517497</v>
      </c>
      <c r="F526" s="2">
        <f t="shared" si="34"/>
        <v>3.6891325492433964</v>
      </c>
      <c r="G526" s="1">
        <f t="shared" si="35"/>
        <v>3.5873542862272672</v>
      </c>
    </row>
    <row r="527" spans="1:7" x14ac:dyDescent="0.25">
      <c r="A527">
        <v>11533625000</v>
      </c>
      <c r="B527">
        <v>-47.964094205614799</v>
      </c>
      <c r="C527">
        <v>-51.087287766958497</v>
      </c>
      <c r="D527">
        <f t="shared" si="32"/>
        <v>-58.876806438656303</v>
      </c>
      <c r="E527" s="17">
        <f t="shared" si="33"/>
        <v>-51.337287766958497</v>
      </c>
      <c r="F527" s="2">
        <f t="shared" si="34"/>
        <v>3.3731935613436974</v>
      </c>
      <c r="G527" s="1">
        <f t="shared" si="35"/>
        <v>3.5885753038661341</v>
      </c>
    </row>
    <row r="528" spans="1:7" x14ac:dyDescent="0.25">
      <c r="A528">
        <v>11556000000</v>
      </c>
      <c r="B528">
        <v>-48.2808983367498</v>
      </c>
      <c r="C528">
        <v>-51.592358465213003</v>
      </c>
      <c r="D528">
        <f t="shared" si="32"/>
        <v>-58.688539871536797</v>
      </c>
      <c r="E528" s="17">
        <f t="shared" si="33"/>
        <v>-51.842358465213003</v>
      </c>
      <c r="F528" s="2">
        <f t="shared" si="34"/>
        <v>3.561460128463203</v>
      </c>
      <c r="G528" s="1">
        <f t="shared" si="35"/>
        <v>3.6070349160472666</v>
      </c>
    </row>
    <row r="529" spans="1:7" x14ac:dyDescent="0.25">
      <c r="A529">
        <v>11578375000</v>
      </c>
      <c r="B529">
        <v>-49.237430985906499</v>
      </c>
      <c r="C529">
        <v>-52.6879740724792</v>
      </c>
      <c r="D529">
        <f t="shared" ref="D529:D592" si="36">B529-C529-62</f>
        <v>-58.549456913427299</v>
      </c>
      <c r="E529" s="17">
        <f t="shared" si="33"/>
        <v>-52.9379740724792</v>
      </c>
      <c r="F529" s="2">
        <f t="shared" si="34"/>
        <v>3.7005430865727007</v>
      </c>
      <c r="G529" s="1">
        <f t="shared" si="35"/>
        <v>3.6244314691076776</v>
      </c>
    </row>
    <row r="530" spans="1:7" x14ac:dyDescent="0.25">
      <c r="A530">
        <v>11600750000</v>
      </c>
      <c r="B530">
        <v>-48.488181195680802</v>
      </c>
      <c r="C530">
        <v>-51.903403738925903</v>
      </c>
      <c r="D530">
        <f t="shared" si="36"/>
        <v>-58.5847774567549</v>
      </c>
      <c r="E530" s="17">
        <f t="shared" si="33"/>
        <v>-52.153403738925903</v>
      </c>
      <c r="F530" s="2">
        <f t="shared" si="34"/>
        <v>3.6652225432451004</v>
      </c>
      <c r="G530" s="1">
        <f t="shared" si="35"/>
        <v>3.623558489962889</v>
      </c>
    </row>
    <row r="531" spans="1:7" x14ac:dyDescent="0.25">
      <c r="A531">
        <v>11623125000</v>
      </c>
      <c r="B531">
        <v>-48.801809217249797</v>
      </c>
      <c r="C531">
        <v>-52.059964618732103</v>
      </c>
      <c r="D531">
        <f t="shared" si="36"/>
        <v>-58.741844598517694</v>
      </c>
      <c r="E531" s="17">
        <f t="shared" si="33"/>
        <v>-52.309964618732103</v>
      </c>
      <c r="F531" s="2">
        <f t="shared" si="34"/>
        <v>3.5081554014823055</v>
      </c>
      <c r="G531" s="1">
        <f t="shared" si="35"/>
        <v>3.5937579510677673</v>
      </c>
    </row>
    <row r="532" spans="1:7" x14ac:dyDescent="0.25">
      <c r="A532">
        <v>11645500000</v>
      </c>
      <c r="B532">
        <v>-48.3770877630539</v>
      </c>
      <c r="C532">
        <v>-51.770061498356398</v>
      </c>
      <c r="D532">
        <f t="shared" si="36"/>
        <v>-58.607026264697502</v>
      </c>
      <c r="E532" s="17">
        <f t="shared" si="33"/>
        <v>-52.020061498356398</v>
      </c>
      <c r="F532" s="2">
        <f t="shared" si="34"/>
        <v>3.6429737353024976</v>
      </c>
      <c r="G532" s="1">
        <f t="shared" si="35"/>
        <v>3.6125325306307681</v>
      </c>
    </row>
    <row r="533" spans="1:7" x14ac:dyDescent="0.25">
      <c r="A533">
        <v>11667875000</v>
      </c>
      <c r="B533">
        <v>-48.868793895868897</v>
      </c>
      <c r="C533">
        <v>-52.479338290294798</v>
      </c>
      <c r="D533">
        <f t="shared" si="36"/>
        <v>-58.389455605574099</v>
      </c>
      <c r="E533" s="17">
        <f t="shared" si="33"/>
        <v>-52.729338290294798</v>
      </c>
      <c r="F533" s="2">
        <f t="shared" si="34"/>
        <v>3.8605443944259008</v>
      </c>
      <c r="G533" s="1">
        <f t="shared" si="35"/>
        <v>3.5927398545172569</v>
      </c>
    </row>
    <row r="534" spans="1:7" x14ac:dyDescent="0.25">
      <c r="A534">
        <v>11690250000</v>
      </c>
      <c r="B534">
        <v>-50.321307682066902</v>
      </c>
      <c r="C534">
        <v>-53.682108691654101</v>
      </c>
      <c r="D534">
        <f t="shared" si="36"/>
        <v>-58.639198990412801</v>
      </c>
      <c r="E534" s="17">
        <f t="shared" si="33"/>
        <v>-53.932108691654101</v>
      </c>
      <c r="F534" s="2">
        <f t="shared" si="34"/>
        <v>3.610801009587199</v>
      </c>
      <c r="G534" s="1">
        <f t="shared" si="35"/>
        <v>3.5351582438224125</v>
      </c>
    </row>
    <row r="535" spans="1:7" x14ac:dyDescent="0.25">
      <c r="A535">
        <v>11712625000</v>
      </c>
      <c r="B535">
        <v>-49.766241415545998</v>
      </c>
      <c r="C535">
        <v>-52.937169114733301</v>
      </c>
      <c r="D535">
        <f t="shared" si="36"/>
        <v>-58.829072300812697</v>
      </c>
      <c r="E535" s="17">
        <f t="shared" si="33"/>
        <v>-53.187169114733301</v>
      </c>
      <c r="F535" s="2">
        <f t="shared" si="34"/>
        <v>3.4209276991873026</v>
      </c>
      <c r="G535" s="1">
        <f t="shared" si="35"/>
        <v>3.4943804249178347</v>
      </c>
    </row>
    <row r="536" spans="1:7" x14ac:dyDescent="0.25">
      <c r="A536">
        <v>11735000000</v>
      </c>
      <c r="B536">
        <v>-50.018044799606699</v>
      </c>
      <c r="C536">
        <v>-53.310209577017403</v>
      </c>
      <c r="D536">
        <f t="shared" si="36"/>
        <v>-58.707835222589296</v>
      </c>
      <c r="E536" s="17">
        <f t="shared" si="33"/>
        <v>-53.560209577017403</v>
      </c>
      <c r="F536" s="2">
        <f t="shared" si="34"/>
        <v>3.5421647774107043</v>
      </c>
      <c r="G536" s="1">
        <f t="shared" si="35"/>
        <v>3.4665447496265673</v>
      </c>
    </row>
    <row r="537" spans="1:7" x14ac:dyDescent="0.25">
      <c r="A537">
        <v>11757375000</v>
      </c>
      <c r="B537">
        <v>-49.950006367484299</v>
      </c>
      <c r="C537">
        <v>-53.083332410925898</v>
      </c>
      <c r="D537">
        <f t="shared" si="36"/>
        <v>-58.866673956558401</v>
      </c>
      <c r="E537" s="17">
        <f t="shared" si="33"/>
        <v>-53.333332410925898</v>
      </c>
      <c r="F537" s="2">
        <f t="shared" si="34"/>
        <v>3.383326043441599</v>
      </c>
      <c r="G537" s="1">
        <f t="shared" si="35"/>
        <v>3.4319527509411341</v>
      </c>
    </row>
    <row r="538" spans="1:7" x14ac:dyDescent="0.25">
      <c r="A538">
        <v>11779750000</v>
      </c>
      <c r="B538">
        <v>-50.204530740522799</v>
      </c>
      <c r="C538">
        <v>-53.136839330841902</v>
      </c>
      <c r="D538">
        <f t="shared" si="36"/>
        <v>-59.067691409680897</v>
      </c>
      <c r="E538" s="17">
        <f t="shared" ref="E538:E601" si="37">C538-E$13</f>
        <v>-53.386839330841902</v>
      </c>
      <c r="F538" s="2">
        <f t="shared" si="34"/>
        <v>3.1823085903191028</v>
      </c>
      <c r="G538" s="1">
        <f t="shared" si="35"/>
        <v>3.346670247132034</v>
      </c>
    </row>
    <row r="539" spans="1:7" x14ac:dyDescent="0.25">
      <c r="A539">
        <v>11802125000</v>
      </c>
      <c r="B539">
        <v>-50.599415781490102</v>
      </c>
      <c r="C539">
        <v>-53.647637954594003</v>
      </c>
      <c r="D539">
        <f t="shared" si="36"/>
        <v>-58.951777826896098</v>
      </c>
      <c r="E539" s="17">
        <f t="shared" si="37"/>
        <v>-53.897637954594003</v>
      </c>
      <c r="F539" s="2">
        <f t="shared" ref="F539:F602" si="38">B539-E539</f>
        <v>3.2982221731039019</v>
      </c>
      <c r="G539" s="1">
        <f t="shared" ref="G539:G602" si="39">AVERAGE(F535:F543)</f>
        <v>3.3256507187481454</v>
      </c>
    </row>
    <row r="540" spans="1:7" x14ac:dyDescent="0.25">
      <c r="A540">
        <v>11824500000</v>
      </c>
      <c r="B540">
        <v>-50.2975411036835</v>
      </c>
      <c r="C540">
        <v>-53.305175427544398</v>
      </c>
      <c r="D540">
        <f t="shared" si="36"/>
        <v>-58.992365676139102</v>
      </c>
      <c r="E540" s="17">
        <f t="shared" si="37"/>
        <v>-53.555175427544398</v>
      </c>
      <c r="F540" s="2">
        <f t="shared" si="38"/>
        <v>3.2576343238608985</v>
      </c>
      <c r="G540" s="1">
        <f t="shared" si="39"/>
        <v>3.3388437510169231</v>
      </c>
    </row>
    <row r="541" spans="1:7" x14ac:dyDescent="0.25">
      <c r="A541">
        <v>11846875000</v>
      </c>
      <c r="B541">
        <v>-51.510781468349499</v>
      </c>
      <c r="C541">
        <v>-54.592427215483099</v>
      </c>
      <c r="D541">
        <f t="shared" si="36"/>
        <v>-58.918354252866401</v>
      </c>
      <c r="E541" s="17">
        <f t="shared" si="37"/>
        <v>-54.842427215483099</v>
      </c>
      <c r="F541" s="2">
        <f t="shared" si="38"/>
        <v>3.3316457471335994</v>
      </c>
      <c r="G541" s="1">
        <f t="shared" si="39"/>
        <v>3.3009082672895227</v>
      </c>
    </row>
    <row r="542" spans="1:7" x14ac:dyDescent="0.25">
      <c r="A542">
        <v>11869250000</v>
      </c>
      <c r="B542">
        <v>-50.921339470492903</v>
      </c>
      <c r="C542">
        <v>-53.764341330636903</v>
      </c>
      <c r="D542">
        <f t="shared" si="36"/>
        <v>-59.156998139856</v>
      </c>
      <c r="E542" s="17">
        <f t="shared" si="37"/>
        <v>-54.014341330636903</v>
      </c>
      <c r="F542" s="2">
        <f t="shared" si="38"/>
        <v>3.0930018601439997</v>
      </c>
      <c r="G542" s="1">
        <f t="shared" si="39"/>
        <v>3.3200955051692116</v>
      </c>
    </row>
    <row r="543" spans="1:7" x14ac:dyDescent="0.25">
      <c r="A543">
        <v>11891625000</v>
      </c>
      <c r="B543">
        <v>-50.545839549362398</v>
      </c>
      <c r="C543">
        <v>-53.7174648034946</v>
      </c>
      <c r="D543">
        <f t="shared" si="36"/>
        <v>-58.828374745867798</v>
      </c>
      <c r="E543" s="17">
        <f t="shared" si="37"/>
        <v>-53.9674648034946</v>
      </c>
      <c r="F543" s="2">
        <f t="shared" si="38"/>
        <v>3.4216252541322021</v>
      </c>
      <c r="G543" s="1">
        <f t="shared" si="39"/>
        <v>3.3757621387529451</v>
      </c>
    </row>
    <row r="544" spans="1:7" x14ac:dyDescent="0.25">
      <c r="A544">
        <v>11914000000</v>
      </c>
      <c r="B544">
        <v>-50.480323746171202</v>
      </c>
      <c r="C544">
        <v>-53.769988735777503</v>
      </c>
      <c r="D544">
        <f t="shared" si="36"/>
        <v>-58.710335010393699</v>
      </c>
      <c r="E544" s="17">
        <f t="shared" si="37"/>
        <v>-54.019988735777503</v>
      </c>
      <c r="F544" s="2">
        <f t="shared" si="38"/>
        <v>3.539664989606301</v>
      </c>
      <c r="G544" s="1">
        <f t="shared" si="39"/>
        <v>3.4736008982091118</v>
      </c>
    </row>
    <row r="545" spans="1:7" x14ac:dyDescent="0.25">
      <c r="A545">
        <v>11936375000</v>
      </c>
      <c r="B545">
        <v>-50.288912331777503</v>
      </c>
      <c r="C545">
        <v>-53.239657755641602</v>
      </c>
      <c r="D545">
        <f t="shared" si="36"/>
        <v>-59.049254576135901</v>
      </c>
      <c r="E545" s="17">
        <f t="shared" si="37"/>
        <v>-53.489657755641602</v>
      </c>
      <c r="F545" s="2">
        <f t="shared" si="38"/>
        <v>3.2007454238640989</v>
      </c>
      <c r="G545" s="1">
        <f t="shared" si="39"/>
        <v>3.5526616097226236</v>
      </c>
    </row>
    <row r="546" spans="1:7" x14ac:dyDescent="0.25">
      <c r="A546">
        <v>11958750000</v>
      </c>
      <c r="B546">
        <v>-51.0055410682006</v>
      </c>
      <c r="C546">
        <v>-54.311552252559402</v>
      </c>
      <c r="D546">
        <f t="shared" si="36"/>
        <v>-58.693988815641198</v>
      </c>
      <c r="E546" s="17">
        <f t="shared" si="37"/>
        <v>-54.561552252559402</v>
      </c>
      <c r="F546" s="2">
        <f t="shared" si="38"/>
        <v>3.5560111843588018</v>
      </c>
      <c r="G546" s="1">
        <f t="shared" si="39"/>
        <v>3.6308968802507682</v>
      </c>
    </row>
    <row r="547" spans="1:7" x14ac:dyDescent="0.25">
      <c r="A547">
        <v>11981125000</v>
      </c>
      <c r="B547">
        <v>-49.535942635759497</v>
      </c>
      <c r="C547">
        <v>-52.969250928332201</v>
      </c>
      <c r="D547">
        <f t="shared" si="36"/>
        <v>-58.566691707427296</v>
      </c>
      <c r="E547" s="17">
        <f t="shared" si="37"/>
        <v>-53.219250928332201</v>
      </c>
      <c r="F547" s="2">
        <f t="shared" si="38"/>
        <v>3.6833082925727041</v>
      </c>
      <c r="G547" s="1">
        <f t="shared" si="39"/>
        <v>3.7141619559350909</v>
      </c>
    </row>
    <row r="548" spans="1:7" x14ac:dyDescent="0.25">
      <c r="A548">
        <v>12003500000</v>
      </c>
      <c r="B548">
        <v>-48.250335971915298</v>
      </c>
      <c r="C548">
        <v>-52.1791069801247</v>
      </c>
      <c r="D548">
        <f t="shared" si="36"/>
        <v>-58.071228991790598</v>
      </c>
      <c r="E548" s="17">
        <f t="shared" si="37"/>
        <v>-52.4291069801247</v>
      </c>
      <c r="F548" s="2">
        <f t="shared" si="38"/>
        <v>4.1787710082094023</v>
      </c>
      <c r="G548" s="1">
        <f t="shared" si="39"/>
        <v>3.7670688874293683</v>
      </c>
    </row>
    <row r="549" spans="1:7" x14ac:dyDescent="0.25">
      <c r="A549">
        <v>12025875000</v>
      </c>
      <c r="B549">
        <v>-48.373575985121299</v>
      </c>
      <c r="C549">
        <v>-52.092756712603801</v>
      </c>
      <c r="D549">
        <f t="shared" si="36"/>
        <v>-58.280819272517498</v>
      </c>
      <c r="E549" s="17">
        <f t="shared" si="37"/>
        <v>-52.342756712603801</v>
      </c>
      <c r="F549" s="2">
        <f t="shared" si="38"/>
        <v>3.9691807274825024</v>
      </c>
      <c r="G549" s="1">
        <f t="shared" si="39"/>
        <v>3.809815699214401</v>
      </c>
    </row>
    <row r="550" spans="1:7" x14ac:dyDescent="0.25">
      <c r="A550">
        <v>12048250000</v>
      </c>
      <c r="B550">
        <v>-48.365374910985203</v>
      </c>
      <c r="C550">
        <v>-52.151138092872102</v>
      </c>
      <c r="D550">
        <f t="shared" si="36"/>
        <v>-58.2142368181131</v>
      </c>
      <c r="E550" s="17">
        <f t="shared" si="37"/>
        <v>-52.401138092872102</v>
      </c>
      <c r="F550" s="2">
        <f t="shared" si="38"/>
        <v>4.0357631818868995</v>
      </c>
      <c r="G550" s="1">
        <f t="shared" si="39"/>
        <v>3.8847228217945347</v>
      </c>
    </row>
    <row r="551" spans="1:7" x14ac:dyDescent="0.25">
      <c r="A551">
        <v>12070625000</v>
      </c>
      <c r="B551">
        <v>-49.009499395404298</v>
      </c>
      <c r="C551">
        <v>-52.601886936707203</v>
      </c>
      <c r="D551">
        <f t="shared" si="36"/>
        <v>-58.407612458697095</v>
      </c>
      <c r="E551" s="17">
        <f t="shared" si="37"/>
        <v>-52.851886936707203</v>
      </c>
      <c r="F551" s="2">
        <f t="shared" si="38"/>
        <v>3.8423875413029052</v>
      </c>
      <c r="G551" s="1">
        <f t="shared" si="39"/>
        <v>3.9191494678913452</v>
      </c>
    </row>
    <row r="552" spans="1:7" x14ac:dyDescent="0.25">
      <c r="A552">
        <v>12093000000</v>
      </c>
      <c r="B552">
        <v>-48.748408752042003</v>
      </c>
      <c r="C552">
        <v>-52.396196389622702</v>
      </c>
      <c r="D552">
        <f t="shared" si="36"/>
        <v>-58.352212362419301</v>
      </c>
      <c r="E552" s="17">
        <f t="shared" si="37"/>
        <v>-52.646196389622702</v>
      </c>
      <c r="F552" s="2">
        <f t="shared" si="38"/>
        <v>3.8977876375806986</v>
      </c>
      <c r="G552" s="1">
        <f t="shared" si="39"/>
        <v>3.9401346182759673</v>
      </c>
    </row>
    <row r="553" spans="1:7" x14ac:dyDescent="0.25">
      <c r="A553">
        <v>12115375000</v>
      </c>
      <c r="B553">
        <v>-49.398053829022103</v>
      </c>
      <c r="C553">
        <v>-53.072440124693699</v>
      </c>
      <c r="D553">
        <f t="shared" si="36"/>
        <v>-58.325613704328404</v>
      </c>
      <c r="E553" s="17">
        <f t="shared" si="37"/>
        <v>-53.322440124693699</v>
      </c>
      <c r="F553" s="2">
        <f t="shared" si="38"/>
        <v>3.9243862956715958</v>
      </c>
      <c r="G553" s="1">
        <f t="shared" si="39"/>
        <v>3.9146178714137556</v>
      </c>
    </row>
    <row r="554" spans="1:7" x14ac:dyDescent="0.25">
      <c r="A554">
        <v>12137750000</v>
      </c>
      <c r="B554">
        <v>-48.984423992378801</v>
      </c>
      <c r="C554">
        <v>-52.609333519464101</v>
      </c>
      <c r="D554">
        <f t="shared" si="36"/>
        <v>-58.3750904729147</v>
      </c>
      <c r="E554" s="17">
        <f t="shared" si="37"/>
        <v>-52.859333519464101</v>
      </c>
      <c r="F554" s="2">
        <f t="shared" si="38"/>
        <v>3.8749095270853005</v>
      </c>
      <c r="G554" s="1">
        <f t="shared" si="39"/>
        <v>3.882144053348211</v>
      </c>
    </row>
    <row r="555" spans="1:7" x14ac:dyDescent="0.25">
      <c r="A555">
        <v>12160125000</v>
      </c>
      <c r="B555">
        <v>-49.648234934643199</v>
      </c>
      <c r="C555">
        <v>-53.264085933873297</v>
      </c>
      <c r="D555">
        <f t="shared" si="36"/>
        <v>-58.384149000769902</v>
      </c>
      <c r="E555" s="17">
        <f t="shared" si="37"/>
        <v>-53.514085933873297</v>
      </c>
      <c r="F555" s="2">
        <f t="shared" si="38"/>
        <v>3.8658509992300978</v>
      </c>
      <c r="G555" s="1">
        <f t="shared" si="39"/>
        <v>3.8601181525614883</v>
      </c>
    </row>
    <row r="556" spans="1:7" x14ac:dyDescent="0.25">
      <c r="A556">
        <v>12182500000</v>
      </c>
      <c r="B556">
        <v>-50.1222307628219</v>
      </c>
      <c r="C556">
        <v>-53.744405408856203</v>
      </c>
      <c r="D556">
        <f t="shared" si="36"/>
        <v>-58.377825353965697</v>
      </c>
      <c r="E556" s="17">
        <f t="shared" si="37"/>
        <v>-53.994405408856203</v>
      </c>
      <c r="F556" s="2">
        <f t="shared" si="38"/>
        <v>3.8721746460343027</v>
      </c>
      <c r="G556" s="1">
        <f t="shared" si="39"/>
        <v>3.8476205997597321</v>
      </c>
    </row>
    <row r="557" spans="1:7" x14ac:dyDescent="0.25">
      <c r="A557">
        <v>12204875000</v>
      </c>
      <c r="B557">
        <v>-49.127337837821003</v>
      </c>
      <c r="C557">
        <v>-52.826458124270502</v>
      </c>
      <c r="D557">
        <f t="shared" si="36"/>
        <v>-58.300879713550501</v>
      </c>
      <c r="E557" s="17">
        <f t="shared" si="37"/>
        <v>-53.076458124270502</v>
      </c>
      <c r="F557" s="2">
        <f t="shared" si="38"/>
        <v>3.9491202864494994</v>
      </c>
      <c r="G557" s="1">
        <f t="shared" si="39"/>
        <v>3.8164283734911217</v>
      </c>
    </row>
    <row r="558" spans="1:7" x14ac:dyDescent="0.25">
      <c r="A558">
        <v>12227250000</v>
      </c>
      <c r="B558">
        <v>-49.951415270490799</v>
      </c>
      <c r="C558">
        <v>-53.378331635383397</v>
      </c>
      <c r="D558">
        <f t="shared" si="36"/>
        <v>-58.573083635107402</v>
      </c>
      <c r="E558" s="17">
        <f t="shared" si="37"/>
        <v>-53.628331635383397</v>
      </c>
      <c r="F558" s="2">
        <f t="shared" si="38"/>
        <v>3.6769163648925982</v>
      </c>
      <c r="G558" s="1">
        <f t="shared" si="39"/>
        <v>3.7526692920357001</v>
      </c>
    </row>
    <row r="559" spans="1:7" x14ac:dyDescent="0.25">
      <c r="A559">
        <v>12249625000</v>
      </c>
      <c r="B559">
        <v>-50.335453865229802</v>
      </c>
      <c r="C559">
        <v>-53.922983940036197</v>
      </c>
      <c r="D559">
        <f t="shared" si="36"/>
        <v>-58.412469925193605</v>
      </c>
      <c r="E559" s="17">
        <f t="shared" si="37"/>
        <v>-54.172983940036197</v>
      </c>
      <c r="F559" s="2">
        <f t="shared" si="38"/>
        <v>3.837530074806395</v>
      </c>
      <c r="G559" s="1">
        <f t="shared" si="39"/>
        <v>3.6779471280690998</v>
      </c>
    </row>
    <row r="560" spans="1:7" x14ac:dyDescent="0.25">
      <c r="A560">
        <v>12272000000</v>
      </c>
      <c r="B560">
        <v>-50.684561295884301</v>
      </c>
      <c r="C560">
        <v>-54.164470861971402</v>
      </c>
      <c r="D560">
        <f t="shared" si="36"/>
        <v>-58.520090433912898</v>
      </c>
      <c r="E560" s="17">
        <f t="shared" si="37"/>
        <v>-54.414470861971402</v>
      </c>
      <c r="F560" s="2">
        <f t="shared" si="38"/>
        <v>3.7299095660871018</v>
      </c>
      <c r="G560" s="1">
        <f t="shared" si="39"/>
        <v>3.6129143009728</v>
      </c>
    </row>
    <row r="561" spans="1:7" x14ac:dyDescent="0.25">
      <c r="A561">
        <v>12294375000</v>
      </c>
      <c r="B561">
        <v>-50.836232081882798</v>
      </c>
      <c r="C561">
        <v>-54.203289683046002</v>
      </c>
      <c r="D561">
        <f t="shared" si="36"/>
        <v>-58.632942398836796</v>
      </c>
      <c r="E561" s="17">
        <f t="shared" si="37"/>
        <v>-54.453289683046002</v>
      </c>
      <c r="F561" s="2">
        <f t="shared" si="38"/>
        <v>3.6170576011632036</v>
      </c>
      <c r="G561" s="1">
        <f t="shared" si="39"/>
        <v>3.5367440305509885</v>
      </c>
    </row>
    <row r="562" spans="1:7" x14ac:dyDescent="0.25">
      <c r="A562">
        <v>12316750000</v>
      </c>
      <c r="B562">
        <v>-51.327368392840199</v>
      </c>
      <c r="C562">
        <v>-54.427922955413003</v>
      </c>
      <c r="D562">
        <f t="shared" si="36"/>
        <v>-58.899445437427197</v>
      </c>
      <c r="E562" s="17">
        <f t="shared" si="37"/>
        <v>-54.677922955413003</v>
      </c>
      <c r="F562" s="2">
        <f t="shared" si="38"/>
        <v>3.3505545625728033</v>
      </c>
      <c r="G562" s="1">
        <f t="shared" si="39"/>
        <v>3.4443740855270883</v>
      </c>
    </row>
    <row r="563" spans="1:7" x14ac:dyDescent="0.25">
      <c r="A563">
        <v>12339125000</v>
      </c>
      <c r="B563">
        <v>-52.034350608534702</v>
      </c>
      <c r="C563">
        <v>-54.986760659920598</v>
      </c>
      <c r="D563">
        <f t="shared" si="36"/>
        <v>-59.047589948614103</v>
      </c>
      <c r="E563" s="17">
        <f t="shared" si="37"/>
        <v>-55.236760659920598</v>
      </c>
      <c r="F563" s="2">
        <f t="shared" si="38"/>
        <v>3.2024100513858968</v>
      </c>
      <c r="G563" s="1">
        <f t="shared" si="39"/>
        <v>3.4129372689658322</v>
      </c>
    </row>
    <row r="564" spans="1:7" x14ac:dyDescent="0.25">
      <c r="A564">
        <v>12361500000</v>
      </c>
      <c r="B564">
        <v>-52.034571024535701</v>
      </c>
      <c r="C564">
        <v>-55.065126579899101</v>
      </c>
      <c r="D564">
        <f t="shared" si="36"/>
        <v>-58.969444444636601</v>
      </c>
      <c r="E564" s="17">
        <f t="shared" si="37"/>
        <v>-55.315126579899101</v>
      </c>
      <c r="F564" s="2">
        <f t="shared" si="38"/>
        <v>3.2805555553633994</v>
      </c>
      <c r="G564" s="1">
        <f t="shared" si="39"/>
        <v>3.355197905837322</v>
      </c>
    </row>
    <row r="565" spans="1:7" x14ac:dyDescent="0.25">
      <c r="A565">
        <v>12383875000</v>
      </c>
      <c r="B565">
        <v>-51.4669495582067</v>
      </c>
      <c r="C565">
        <v>-54.403591770444699</v>
      </c>
      <c r="D565">
        <f t="shared" si="36"/>
        <v>-59.063357787762001</v>
      </c>
      <c r="E565" s="17">
        <f t="shared" si="37"/>
        <v>-54.653591770444699</v>
      </c>
      <c r="F565" s="2">
        <f t="shared" si="38"/>
        <v>3.1866422122379987</v>
      </c>
      <c r="G565" s="1">
        <f t="shared" si="39"/>
        <v>3.3385240816392212</v>
      </c>
    </row>
    <row r="566" spans="1:7" x14ac:dyDescent="0.25">
      <c r="A566">
        <v>12406250000</v>
      </c>
      <c r="B566">
        <v>-51.1182772754008</v>
      </c>
      <c r="C566">
        <v>-53.986068056635197</v>
      </c>
      <c r="D566">
        <f t="shared" si="36"/>
        <v>-59.132209218765603</v>
      </c>
      <c r="E566" s="17">
        <f t="shared" si="37"/>
        <v>-54.236068056635197</v>
      </c>
      <c r="F566" s="2">
        <f t="shared" si="38"/>
        <v>3.1177907812343975</v>
      </c>
      <c r="G566" s="1">
        <f t="shared" si="39"/>
        <v>3.3605386013071428</v>
      </c>
    </row>
    <row r="567" spans="1:7" x14ac:dyDescent="0.25">
      <c r="A567">
        <v>12428625000</v>
      </c>
      <c r="B567">
        <v>-50.909341405255603</v>
      </c>
      <c r="C567">
        <v>-54.053326421096898</v>
      </c>
      <c r="D567">
        <f t="shared" si="36"/>
        <v>-58.856014984158705</v>
      </c>
      <c r="E567" s="17">
        <f t="shared" si="37"/>
        <v>-54.303326421096898</v>
      </c>
      <c r="F567" s="2">
        <f t="shared" si="38"/>
        <v>3.3939850158412952</v>
      </c>
      <c r="G567" s="1">
        <f t="shared" si="39"/>
        <v>3.3936525320357425</v>
      </c>
    </row>
    <row r="568" spans="1:7" x14ac:dyDescent="0.25">
      <c r="A568">
        <v>12451000000</v>
      </c>
      <c r="B568">
        <v>-50.9924373279542</v>
      </c>
      <c r="C568">
        <v>-54.060313134604002</v>
      </c>
      <c r="D568">
        <f t="shared" si="36"/>
        <v>-58.932124193350198</v>
      </c>
      <c r="E568" s="17">
        <f t="shared" si="37"/>
        <v>-54.310313134604002</v>
      </c>
      <c r="F568" s="2">
        <f t="shared" si="38"/>
        <v>3.317875806649802</v>
      </c>
      <c r="G568" s="1">
        <f t="shared" si="39"/>
        <v>3.4511679116588314</v>
      </c>
    </row>
    <row r="569" spans="1:7" x14ac:dyDescent="0.25">
      <c r="A569">
        <v>12473375000</v>
      </c>
      <c r="B569">
        <v>-49.968657267172702</v>
      </c>
      <c r="C569">
        <v>-53.298502415476896</v>
      </c>
      <c r="D569">
        <f t="shared" si="36"/>
        <v>-58.670154851695806</v>
      </c>
      <c r="E569" s="17">
        <f t="shared" si="37"/>
        <v>-53.548502415476896</v>
      </c>
      <c r="F569" s="2">
        <f t="shared" si="38"/>
        <v>3.5798451483041944</v>
      </c>
      <c r="G569" s="1">
        <f t="shared" si="39"/>
        <v>3.5083550119988862</v>
      </c>
    </row>
    <row r="570" spans="1:7" x14ac:dyDescent="0.25">
      <c r="A570">
        <v>12495750000</v>
      </c>
      <c r="B570">
        <v>-50.598134886503601</v>
      </c>
      <c r="C570">
        <v>-54.163323164678097</v>
      </c>
      <c r="D570">
        <f t="shared" si="36"/>
        <v>-58.434811721825504</v>
      </c>
      <c r="E570" s="17">
        <f t="shared" si="37"/>
        <v>-54.413323164678097</v>
      </c>
      <c r="F570" s="2">
        <f t="shared" si="38"/>
        <v>3.8151882781744959</v>
      </c>
      <c r="G570" s="1">
        <f t="shared" si="39"/>
        <v>3.5723908847184083</v>
      </c>
    </row>
    <row r="571" spans="1:7" x14ac:dyDescent="0.25">
      <c r="A571">
        <v>12518125000</v>
      </c>
      <c r="B571">
        <v>-49.494088881498797</v>
      </c>
      <c r="C571">
        <v>-52.892668820628998</v>
      </c>
      <c r="D571">
        <f t="shared" si="36"/>
        <v>-58.601420060869799</v>
      </c>
      <c r="E571" s="17">
        <f t="shared" si="37"/>
        <v>-53.142668820628998</v>
      </c>
      <c r="F571" s="2">
        <f t="shared" si="38"/>
        <v>3.648579939130201</v>
      </c>
      <c r="G571" s="1">
        <f t="shared" si="39"/>
        <v>3.6534317678954644</v>
      </c>
    </row>
    <row r="572" spans="1:7" x14ac:dyDescent="0.25">
      <c r="A572">
        <v>12540500000</v>
      </c>
      <c r="B572">
        <v>-49.737564095236401</v>
      </c>
      <c r="C572">
        <v>-53.2076125632301</v>
      </c>
      <c r="D572">
        <f t="shared" si="36"/>
        <v>-58.529951532006301</v>
      </c>
      <c r="E572" s="17">
        <f t="shared" si="37"/>
        <v>-53.4576125632301</v>
      </c>
      <c r="F572" s="2">
        <f t="shared" si="38"/>
        <v>3.7200484679936991</v>
      </c>
      <c r="G572" s="1">
        <f t="shared" si="39"/>
        <v>3.706510108027131</v>
      </c>
    </row>
    <row r="573" spans="1:7" x14ac:dyDescent="0.25">
      <c r="A573">
        <v>12562875000</v>
      </c>
      <c r="B573">
        <v>-49.736700693983003</v>
      </c>
      <c r="C573">
        <v>-53.281940152406897</v>
      </c>
      <c r="D573">
        <f t="shared" si="36"/>
        <v>-58.454760541576107</v>
      </c>
      <c r="E573" s="17">
        <f t="shared" si="37"/>
        <v>-53.531940152406897</v>
      </c>
      <c r="F573" s="2">
        <f t="shared" si="38"/>
        <v>3.7952394584238931</v>
      </c>
      <c r="G573" s="1">
        <f t="shared" si="39"/>
        <v>3.7758147044529196</v>
      </c>
    </row>
    <row r="574" spans="1:7" x14ac:dyDescent="0.25">
      <c r="A574">
        <v>12585250000</v>
      </c>
      <c r="B574">
        <v>-49.4930005504226</v>
      </c>
      <c r="C574">
        <v>-53.005965617136297</v>
      </c>
      <c r="D574">
        <f t="shared" si="36"/>
        <v>-58.487034933286303</v>
      </c>
      <c r="E574" s="17">
        <f t="shared" si="37"/>
        <v>-53.255965617136297</v>
      </c>
      <c r="F574" s="2">
        <f t="shared" si="38"/>
        <v>3.7629650667136971</v>
      </c>
      <c r="G574" s="1">
        <f t="shared" si="39"/>
        <v>3.7952364451329532</v>
      </c>
    </row>
    <row r="575" spans="1:7" x14ac:dyDescent="0.25">
      <c r="A575">
        <v>12607625000</v>
      </c>
      <c r="B575">
        <v>-48.711612260165097</v>
      </c>
      <c r="C575">
        <v>-52.308770989993</v>
      </c>
      <c r="D575">
        <f t="shared" si="36"/>
        <v>-58.402841270172097</v>
      </c>
      <c r="E575" s="17">
        <f t="shared" si="37"/>
        <v>-52.558770989993</v>
      </c>
      <c r="F575" s="2">
        <f t="shared" si="38"/>
        <v>3.8471587298279033</v>
      </c>
      <c r="G575" s="1">
        <f t="shared" si="39"/>
        <v>3.7827572065652424</v>
      </c>
    </row>
    <row r="576" spans="1:7" x14ac:dyDescent="0.25">
      <c r="A576">
        <v>12630000000</v>
      </c>
      <c r="B576">
        <v>-50.009536731069304</v>
      </c>
      <c r="C576">
        <v>-53.631226808095597</v>
      </c>
      <c r="D576">
        <f t="shared" si="36"/>
        <v>-58.378309922973706</v>
      </c>
      <c r="E576" s="17">
        <f t="shared" si="37"/>
        <v>-53.881226808095597</v>
      </c>
      <c r="F576" s="2">
        <f t="shared" si="38"/>
        <v>3.8716900770262939</v>
      </c>
      <c r="G576" s="1">
        <f t="shared" si="39"/>
        <v>3.7941665123480308</v>
      </c>
    </row>
    <row r="577" spans="1:7" x14ac:dyDescent="0.25">
      <c r="A577">
        <v>12652375000</v>
      </c>
      <c r="B577">
        <v>-49.693696418795</v>
      </c>
      <c r="C577">
        <v>-53.385313593276898</v>
      </c>
      <c r="D577">
        <f t="shared" si="36"/>
        <v>-58.308382825518102</v>
      </c>
      <c r="E577" s="17">
        <f t="shared" si="37"/>
        <v>-53.635313593276898</v>
      </c>
      <c r="F577" s="2">
        <f t="shared" si="38"/>
        <v>3.9416171744818982</v>
      </c>
      <c r="G577" s="1">
        <f t="shared" si="39"/>
        <v>3.8108669936387094</v>
      </c>
    </row>
    <row r="578" spans="1:7" x14ac:dyDescent="0.25">
      <c r="A578">
        <v>12674750000</v>
      </c>
      <c r="B578">
        <v>-49.667621039810101</v>
      </c>
      <c r="C578">
        <v>-53.172261854234598</v>
      </c>
      <c r="D578">
        <f t="shared" si="36"/>
        <v>-58.495359185575502</v>
      </c>
      <c r="E578" s="17">
        <f t="shared" si="37"/>
        <v>-53.422261854234598</v>
      </c>
      <c r="F578" s="2">
        <f t="shared" si="38"/>
        <v>3.7546408144244978</v>
      </c>
      <c r="G578" s="1">
        <f t="shared" si="39"/>
        <v>3.7877227051678215</v>
      </c>
    </row>
    <row r="579" spans="1:7" x14ac:dyDescent="0.25">
      <c r="A579">
        <v>12697125000</v>
      </c>
      <c r="B579">
        <v>-49.530993085532302</v>
      </c>
      <c r="C579">
        <v>-52.983868216597401</v>
      </c>
      <c r="D579">
        <f t="shared" si="36"/>
        <v>-58.547124868934901</v>
      </c>
      <c r="E579" s="17">
        <f t="shared" si="37"/>
        <v>-53.233868216597401</v>
      </c>
      <c r="F579" s="2">
        <f t="shared" si="38"/>
        <v>3.7028751310650989</v>
      </c>
      <c r="G579" s="1">
        <f t="shared" si="39"/>
        <v>3.7655332168124329</v>
      </c>
    </row>
    <row r="580" spans="1:7" x14ac:dyDescent="0.25">
      <c r="A580">
        <v>12719500000</v>
      </c>
      <c r="B580">
        <v>-50.066949789803402</v>
      </c>
      <c r="C580">
        <v>-53.568213480978699</v>
      </c>
      <c r="D580">
        <f t="shared" si="36"/>
        <v>-58.498736308824704</v>
      </c>
      <c r="E580" s="17">
        <f t="shared" si="37"/>
        <v>-53.818213480978699</v>
      </c>
      <c r="F580" s="2">
        <f t="shared" si="38"/>
        <v>3.7512636911752963</v>
      </c>
      <c r="G580" s="1">
        <f t="shared" si="39"/>
        <v>3.7319644969673655</v>
      </c>
    </row>
    <row r="581" spans="1:7" x14ac:dyDescent="0.25">
      <c r="A581">
        <v>12741875000</v>
      </c>
      <c r="B581">
        <v>-50.052153808244398</v>
      </c>
      <c r="C581">
        <v>-53.672506607854203</v>
      </c>
      <c r="D581">
        <f t="shared" si="36"/>
        <v>-58.379647200390195</v>
      </c>
      <c r="E581" s="17">
        <f t="shared" si="37"/>
        <v>-53.922506607854203</v>
      </c>
      <c r="F581" s="2">
        <f t="shared" si="38"/>
        <v>3.8703527996098046</v>
      </c>
      <c r="G581" s="1">
        <f t="shared" si="39"/>
        <v>3.6508794954160106</v>
      </c>
    </row>
    <row r="582" spans="1:7" x14ac:dyDescent="0.25">
      <c r="A582">
        <v>12764250000</v>
      </c>
      <c r="B582">
        <v>-51.453484417699698</v>
      </c>
      <c r="C582">
        <v>-54.790425279885604</v>
      </c>
      <c r="D582">
        <f t="shared" si="36"/>
        <v>-58.663059137814095</v>
      </c>
      <c r="E582" s="17">
        <f t="shared" si="37"/>
        <v>-55.040425279885604</v>
      </c>
      <c r="F582" s="2">
        <f t="shared" si="38"/>
        <v>3.5869408621859051</v>
      </c>
      <c r="G582" s="1">
        <f t="shared" si="39"/>
        <v>3.5592404509747442</v>
      </c>
    </row>
    <row r="583" spans="1:7" x14ac:dyDescent="0.25">
      <c r="A583">
        <v>12786625000</v>
      </c>
      <c r="B583">
        <v>-50.720104376843501</v>
      </c>
      <c r="C583">
        <v>-54.033364048358699</v>
      </c>
      <c r="D583">
        <f t="shared" si="36"/>
        <v>-58.686740328484802</v>
      </c>
      <c r="E583" s="17">
        <f t="shared" si="37"/>
        <v>-54.283364048358699</v>
      </c>
      <c r="F583" s="2">
        <f t="shared" si="38"/>
        <v>3.5632596715151976</v>
      </c>
      <c r="G583" s="1">
        <f t="shared" si="39"/>
        <v>3.5011965632732558</v>
      </c>
    </row>
    <row r="584" spans="1:7" x14ac:dyDescent="0.25">
      <c r="A584">
        <v>12809000000</v>
      </c>
      <c r="B584">
        <v>-51.255920913848001</v>
      </c>
      <c r="C584">
        <v>-54.550961165070298</v>
      </c>
      <c r="D584">
        <f t="shared" si="36"/>
        <v>-58.704959748777704</v>
      </c>
      <c r="E584" s="17">
        <f t="shared" si="37"/>
        <v>-54.800961165070298</v>
      </c>
      <c r="F584" s="2">
        <f t="shared" si="38"/>
        <v>3.5450402512222965</v>
      </c>
      <c r="G584" s="1">
        <f t="shared" si="39"/>
        <v>3.4490738363295779</v>
      </c>
    </row>
    <row r="585" spans="1:7" x14ac:dyDescent="0.25">
      <c r="A585">
        <v>12831375000</v>
      </c>
      <c r="B585">
        <v>-51.5537619336666</v>
      </c>
      <c r="C585">
        <v>-54.4456869967307</v>
      </c>
      <c r="D585">
        <f t="shared" si="36"/>
        <v>-59.1080749369359</v>
      </c>
      <c r="E585" s="17">
        <f t="shared" si="37"/>
        <v>-54.6956869967307</v>
      </c>
      <c r="F585" s="2">
        <f t="shared" si="38"/>
        <v>3.1419250630641002</v>
      </c>
      <c r="G585" s="1">
        <f t="shared" si="39"/>
        <v>3.3912739681549451</v>
      </c>
    </row>
    <row r="586" spans="1:7" x14ac:dyDescent="0.25">
      <c r="A586">
        <v>12853750000</v>
      </c>
      <c r="B586">
        <v>-51.781569563528699</v>
      </c>
      <c r="C586">
        <v>-54.648435338039199</v>
      </c>
      <c r="D586">
        <f t="shared" si="36"/>
        <v>-59.133134225489499</v>
      </c>
      <c r="E586" s="17">
        <f t="shared" si="37"/>
        <v>-54.898435338039199</v>
      </c>
      <c r="F586" s="2">
        <f t="shared" si="38"/>
        <v>3.1168657745105008</v>
      </c>
      <c r="G586" s="1">
        <f t="shared" si="39"/>
        <v>3.3166274484901663</v>
      </c>
    </row>
    <row r="587" spans="1:7" x14ac:dyDescent="0.25">
      <c r="A587">
        <v>12876125000</v>
      </c>
      <c r="B587">
        <v>-51.714783834776</v>
      </c>
      <c r="C587">
        <v>-54.6970296598871</v>
      </c>
      <c r="D587">
        <f t="shared" si="36"/>
        <v>-59.0177541748889</v>
      </c>
      <c r="E587" s="17">
        <f t="shared" si="37"/>
        <v>-54.9470296598871</v>
      </c>
      <c r="F587" s="2">
        <f t="shared" si="38"/>
        <v>3.2322458251111001</v>
      </c>
      <c r="G587" s="1">
        <f t="shared" si="39"/>
        <v>3.2759019504468103</v>
      </c>
    </row>
    <row r="588" spans="1:7" x14ac:dyDescent="0.25">
      <c r="A588">
        <v>12898500000</v>
      </c>
      <c r="B588">
        <v>-51.415129227302003</v>
      </c>
      <c r="C588">
        <v>-54.398899815874003</v>
      </c>
      <c r="D588">
        <f t="shared" si="36"/>
        <v>-59.016229411428</v>
      </c>
      <c r="E588" s="17">
        <f t="shared" si="37"/>
        <v>-54.648899815874003</v>
      </c>
      <c r="F588" s="2">
        <f t="shared" si="38"/>
        <v>3.2337705885719998</v>
      </c>
      <c r="G588" s="1">
        <f t="shared" si="39"/>
        <v>3.2332030717012992</v>
      </c>
    </row>
    <row r="589" spans="1:7" x14ac:dyDescent="0.25">
      <c r="A589">
        <v>12920875000</v>
      </c>
      <c r="B589">
        <v>-51.116580929207501</v>
      </c>
      <c r="C589">
        <v>-54.097645806811101</v>
      </c>
      <c r="D589">
        <f t="shared" si="36"/>
        <v>-59.0189351223964</v>
      </c>
      <c r="E589" s="17">
        <f t="shared" si="37"/>
        <v>-54.347645806811101</v>
      </c>
      <c r="F589" s="2">
        <f t="shared" si="38"/>
        <v>3.2310648776036004</v>
      </c>
      <c r="G589" s="1">
        <f t="shared" si="39"/>
        <v>3.2193966244254772</v>
      </c>
    </row>
    <row r="590" spans="1:7" x14ac:dyDescent="0.25">
      <c r="A590">
        <v>12943250000</v>
      </c>
      <c r="B590">
        <v>-50.629590522432501</v>
      </c>
      <c r="C590">
        <v>-53.578124645059297</v>
      </c>
      <c r="D590">
        <f t="shared" si="36"/>
        <v>-59.051465877373204</v>
      </c>
      <c r="E590" s="17">
        <f t="shared" si="37"/>
        <v>-53.828124645059297</v>
      </c>
      <c r="F590" s="2">
        <f t="shared" si="38"/>
        <v>3.1985341226267963</v>
      </c>
      <c r="G590" s="1">
        <f t="shared" si="39"/>
        <v>3.2657710840399994</v>
      </c>
    </row>
    <row r="591" spans="1:7" x14ac:dyDescent="0.25">
      <c r="A591">
        <v>12965625000</v>
      </c>
      <c r="B591">
        <v>-50.205639134488301</v>
      </c>
      <c r="C591">
        <v>-53.176050514284</v>
      </c>
      <c r="D591">
        <f t="shared" si="36"/>
        <v>-59.029588620204301</v>
      </c>
      <c r="E591" s="17">
        <f t="shared" si="37"/>
        <v>-53.426050514284</v>
      </c>
      <c r="F591" s="2">
        <f t="shared" si="38"/>
        <v>3.2204113797956992</v>
      </c>
      <c r="G591" s="1">
        <f t="shared" si="39"/>
        <v>3.2924952860944217</v>
      </c>
    </row>
    <row r="592" spans="1:7" x14ac:dyDescent="0.25">
      <c r="A592">
        <v>12988000000</v>
      </c>
      <c r="B592">
        <v>-51.087925195432902</v>
      </c>
      <c r="C592">
        <v>-54.016894958238503</v>
      </c>
      <c r="D592">
        <f t="shared" si="36"/>
        <v>-59.0710302371944</v>
      </c>
      <c r="E592" s="17">
        <f t="shared" si="37"/>
        <v>-54.266894958238503</v>
      </c>
      <c r="F592" s="2">
        <f t="shared" si="38"/>
        <v>3.1789697628056004</v>
      </c>
      <c r="G592" s="1">
        <f t="shared" si="39"/>
        <v>3.3420684815601103</v>
      </c>
    </row>
    <row r="593" spans="1:7" x14ac:dyDescent="0.25">
      <c r="A593">
        <v>13010375000</v>
      </c>
      <c r="B593">
        <v>-50.238710665448203</v>
      </c>
      <c r="C593">
        <v>-53.409492891188101</v>
      </c>
      <c r="D593">
        <f t="shared" ref="D593:D656" si="40">B593-C593-62</f>
        <v>-58.829217774260101</v>
      </c>
      <c r="E593" s="17">
        <f t="shared" si="37"/>
        <v>-53.659492891188101</v>
      </c>
      <c r="F593" s="2">
        <f t="shared" si="38"/>
        <v>3.4207822257398988</v>
      </c>
      <c r="G593" s="1">
        <f t="shared" si="39"/>
        <v>3.3965687226535328</v>
      </c>
    </row>
    <row r="594" spans="1:7" x14ac:dyDescent="0.25">
      <c r="A594">
        <v>13032750000</v>
      </c>
      <c r="B594">
        <v>-50.529047568186201</v>
      </c>
      <c r="C594">
        <v>-53.838342767781</v>
      </c>
      <c r="D594">
        <f t="shared" si="40"/>
        <v>-58.6907048004052</v>
      </c>
      <c r="E594" s="17">
        <f t="shared" si="37"/>
        <v>-54.088342767781</v>
      </c>
      <c r="F594" s="2">
        <f t="shared" si="38"/>
        <v>3.5592951995947999</v>
      </c>
      <c r="G594" s="1">
        <f t="shared" si="39"/>
        <v>3.458892673729689</v>
      </c>
    </row>
    <row r="595" spans="1:7" x14ac:dyDescent="0.25">
      <c r="A595">
        <v>13055125000</v>
      </c>
      <c r="B595">
        <v>-49.870155335897699</v>
      </c>
      <c r="C595">
        <v>-52.977538928897999</v>
      </c>
      <c r="D595">
        <f t="shared" si="40"/>
        <v>-58.8926164069997</v>
      </c>
      <c r="E595" s="17">
        <f t="shared" si="37"/>
        <v>-53.227538928897999</v>
      </c>
      <c r="F595" s="2">
        <f t="shared" si="38"/>
        <v>3.3573835930003</v>
      </c>
      <c r="G595" s="1">
        <f t="shared" si="39"/>
        <v>3.538441532927223</v>
      </c>
    </row>
    <row r="596" spans="1:7" x14ac:dyDescent="0.25">
      <c r="A596">
        <v>13077500000</v>
      </c>
      <c r="B596">
        <v>-50.058772387333299</v>
      </c>
      <c r="C596">
        <v>-53.487176971635598</v>
      </c>
      <c r="D596">
        <f t="shared" si="40"/>
        <v>-58.571595415697701</v>
      </c>
      <c r="E596" s="17">
        <f t="shared" si="37"/>
        <v>-53.737176971635598</v>
      </c>
      <c r="F596" s="2">
        <f t="shared" si="38"/>
        <v>3.6784045843022994</v>
      </c>
      <c r="G596" s="1">
        <f t="shared" si="39"/>
        <v>3.6150347330148227</v>
      </c>
    </row>
    <row r="597" spans="1:7" x14ac:dyDescent="0.25">
      <c r="A597">
        <v>13099875000</v>
      </c>
      <c r="B597">
        <v>-50.175642541495399</v>
      </c>
      <c r="C597">
        <v>-53.649915299908201</v>
      </c>
      <c r="D597">
        <f t="shared" si="40"/>
        <v>-58.525727241587198</v>
      </c>
      <c r="E597" s="17">
        <f t="shared" si="37"/>
        <v>-53.899915299908201</v>
      </c>
      <c r="F597" s="2">
        <f t="shared" si="38"/>
        <v>3.7242727584128019</v>
      </c>
      <c r="G597" s="1">
        <f t="shared" si="39"/>
        <v>3.7057925036513115</v>
      </c>
    </row>
    <row r="598" spans="1:7" x14ac:dyDescent="0.25">
      <c r="A598">
        <v>13122250000</v>
      </c>
      <c r="B598">
        <v>-49.878571367248597</v>
      </c>
      <c r="C598">
        <v>-53.420551804537602</v>
      </c>
      <c r="D598">
        <f t="shared" si="40"/>
        <v>-58.458019562710994</v>
      </c>
      <c r="E598" s="17">
        <f t="shared" si="37"/>
        <v>-53.670551804537602</v>
      </c>
      <c r="F598" s="2">
        <f t="shared" si="38"/>
        <v>3.7919804372890056</v>
      </c>
      <c r="G598" s="1">
        <f t="shared" si="39"/>
        <v>3.776629443388634</v>
      </c>
    </row>
    <row r="599" spans="1:7" x14ac:dyDescent="0.25">
      <c r="A599">
        <v>13144625000</v>
      </c>
      <c r="B599">
        <v>-50.208524066113597</v>
      </c>
      <c r="C599">
        <v>-53.872997921518198</v>
      </c>
      <c r="D599">
        <f t="shared" si="40"/>
        <v>-58.335526144595399</v>
      </c>
      <c r="E599" s="17">
        <f t="shared" si="37"/>
        <v>-54.122997921518198</v>
      </c>
      <c r="F599" s="2">
        <f t="shared" si="38"/>
        <v>3.9144738554046015</v>
      </c>
      <c r="G599" s="1">
        <f t="shared" si="39"/>
        <v>3.7916402916620342</v>
      </c>
    </row>
    <row r="600" spans="1:7" x14ac:dyDescent="0.25">
      <c r="A600">
        <v>13167000000</v>
      </c>
      <c r="B600">
        <v>-50.386059585144601</v>
      </c>
      <c r="C600">
        <v>-54.045809765728698</v>
      </c>
      <c r="D600">
        <f t="shared" si="40"/>
        <v>-58.340249819415902</v>
      </c>
      <c r="E600" s="17">
        <f t="shared" si="37"/>
        <v>-54.295809765728698</v>
      </c>
      <c r="F600" s="2">
        <f t="shared" si="38"/>
        <v>3.9097501805840977</v>
      </c>
      <c r="G600" s="1">
        <f t="shared" si="39"/>
        <v>3.8219828934303894</v>
      </c>
    </row>
    <row r="601" spans="1:7" x14ac:dyDescent="0.25">
      <c r="A601">
        <v>13189375000</v>
      </c>
      <c r="B601">
        <v>-50.1717587710638</v>
      </c>
      <c r="C601">
        <v>-53.917548469597797</v>
      </c>
      <c r="D601">
        <f t="shared" si="40"/>
        <v>-58.254210301466003</v>
      </c>
      <c r="E601" s="17">
        <f t="shared" si="37"/>
        <v>-54.167548469597797</v>
      </c>
      <c r="F601" s="2">
        <f t="shared" si="38"/>
        <v>3.9957896985339971</v>
      </c>
      <c r="G601" s="1">
        <f t="shared" si="39"/>
        <v>3.8228130077568556</v>
      </c>
    </row>
    <row r="602" spans="1:7" x14ac:dyDescent="0.25">
      <c r="A602">
        <v>13211750000</v>
      </c>
      <c r="B602">
        <v>-50.124109415347398</v>
      </c>
      <c r="C602">
        <v>-53.932424098723203</v>
      </c>
      <c r="D602">
        <f t="shared" si="40"/>
        <v>-58.191685316624195</v>
      </c>
      <c r="E602" s="17">
        <f t="shared" ref="E602:E665" si="41">C602-E$13</f>
        <v>-54.182424098723203</v>
      </c>
      <c r="F602" s="2">
        <f t="shared" si="38"/>
        <v>4.058314683375805</v>
      </c>
      <c r="G602" s="1">
        <f t="shared" si="39"/>
        <v>3.8037174350086778</v>
      </c>
    </row>
    <row r="603" spans="1:7" x14ac:dyDescent="0.25">
      <c r="A603">
        <v>13234125000</v>
      </c>
      <c r="B603">
        <v>-50.852718882965199</v>
      </c>
      <c r="C603">
        <v>-54.297111717020599</v>
      </c>
      <c r="D603">
        <f t="shared" si="40"/>
        <v>-58.5556071659446</v>
      </c>
      <c r="E603" s="17">
        <f t="shared" si="41"/>
        <v>-54.547111717020599</v>
      </c>
      <c r="F603" s="2">
        <f t="shared" ref="F603:F666" si="42">B603-E603</f>
        <v>3.6943928340553995</v>
      </c>
      <c r="G603" s="1">
        <f t="shared" ref="G603:G666" si="43">AVERAGE(F599:F607)</f>
        <v>3.7701665045756547</v>
      </c>
    </row>
    <row r="604" spans="1:7" x14ac:dyDescent="0.25">
      <c r="A604">
        <v>13256500000</v>
      </c>
      <c r="B604">
        <v>-51.070910036736002</v>
      </c>
      <c r="C604">
        <v>-54.451377045651498</v>
      </c>
      <c r="D604">
        <f t="shared" si="40"/>
        <v>-58.619532991084505</v>
      </c>
      <c r="E604" s="17">
        <f t="shared" si="41"/>
        <v>-54.701377045651498</v>
      </c>
      <c r="F604" s="2">
        <f t="shared" si="42"/>
        <v>3.6304670089154953</v>
      </c>
      <c r="G604" s="1">
        <f t="shared" si="43"/>
        <v>3.7125559375138772</v>
      </c>
    </row>
    <row r="605" spans="1:7" x14ac:dyDescent="0.25">
      <c r="A605">
        <v>13278875000</v>
      </c>
      <c r="B605">
        <v>-51.1608862913425</v>
      </c>
      <c r="C605">
        <v>-54.596761904582998</v>
      </c>
      <c r="D605">
        <f t="shared" si="40"/>
        <v>-58.564124386759502</v>
      </c>
      <c r="E605" s="17">
        <f t="shared" si="41"/>
        <v>-54.846761904582998</v>
      </c>
      <c r="F605" s="2">
        <f t="shared" si="42"/>
        <v>3.6858756132404977</v>
      </c>
      <c r="G605" s="1">
        <f t="shared" si="43"/>
        <v>3.6265785786926212</v>
      </c>
    </row>
    <row r="606" spans="1:7" x14ac:dyDescent="0.25">
      <c r="A606">
        <v>13301250000</v>
      </c>
      <c r="B606">
        <v>-51.248867840595899</v>
      </c>
      <c r="C606">
        <v>-54.5512804442751</v>
      </c>
      <c r="D606">
        <f t="shared" si="40"/>
        <v>-58.697587396320799</v>
      </c>
      <c r="E606" s="17">
        <f t="shared" si="41"/>
        <v>-54.8012804442751</v>
      </c>
      <c r="F606" s="2">
        <f t="shared" si="42"/>
        <v>3.5524126036792012</v>
      </c>
      <c r="G606" s="1">
        <f t="shared" si="43"/>
        <v>3.5242668237405437</v>
      </c>
    </row>
    <row r="607" spans="1:7" x14ac:dyDescent="0.25">
      <c r="A607">
        <v>13323625000</v>
      </c>
      <c r="B607">
        <v>-51.639933121518602</v>
      </c>
      <c r="C607">
        <v>-54.879955184910401</v>
      </c>
      <c r="D607">
        <f t="shared" si="40"/>
        <v>-58.759977936608202</v>
      </c>
      <c r="E607" s="17">
        <f t="shared" si="41"/>
        <v>-55.129955184910401</v>
      </c>
      <c r="F607" s="2">
        <f t="shared" si="42"/>
        <v>3.4900220633917982</v>
      </c>
      <c r="G607" s="1">
        <f t="shared" si="43"/>
        <v>3.4039904936820986</v>
      </c>
    </row>
    <row r="608" spans="1:7" x14ac:dyDescent="0.25">
      <c r="A608">
        <v>13346000000</v>
      </c>
      <c r="B608">
        <v>-52.320468579773397</v>
      </c>
      <c r="C608">
        <v>-55.466447331622</v>
      </c>
      <c r="D608">
        <f t="shared" si="40"/>
        <v>-58.854021248151398</v>
      </c>
      <c r="E608" s="17">
        <f t="shared" si="41"/>
        <v>-55.716447331622</v>
      </c>
      <c r="F608" s="2">
        <f t="shared" si="42"/>
        <v>3.3959787518486024</v>
      </c>
      <c r="G608" s="1">
        <f t="shared" si="43"/>
        <v>3.3154058985653765</v>
      </c>
    </row>
    <row r="609" spans="1:7" x14ac:dyDescent="0.25">
      <c r="A609">
        <v>13368375000</v>
      </c>
      <c r="B609">
        <v>-52.928423654967702</v>
      </c>
      <c r="C609">
        <v>-55.814377606160498</v>
      </c>
      <c r="D609">
        <f t="shared" si="40"/>
        <v>-59.114046048807204</v>
      </c>
      <c r="E609" s="17">
        <f t="shared" si="41"/>
        <v>-56.064377606160498</v>
      </c>
      <c r="F609" s="2">
        <f t="shared" si="42"/>
        <v>3.1359539511927963</v>
      </c>
      <c r="G609" s="1">
        <f t="shared" si="43"/>
        <v>3.2341431591274992</v>
      </c>
    </row>
    <row r="610" spans="1:7" x14ac:dyDescent="0.25">
      <c r="A610">
        <v>13390750000</v>
      </c>
      <c r="B610">
        <v>-53.055655507830302</v>
      </c>
      <c r="C610">
        <v>-55.880639411795599</v>
      </c>
      <c r="D610">
        <f t="shared" si="40"/>
        <v>-59.175016096034703</v>
      </c>
      <c r="E610" s="17">
        <f t="shared" si="41"/>
        <v>-56.130639411795599</v>
      </c>
      <c r="F610" s="2">
        <f t="shared" si="42"/>
        <v>3.0749839039652969</v>
      </c>
      <c r="G610" s="1">
        <f t="shared" si="43"/>
        <v>3.1676971631294211</v>
      </c>
    </row>
    <row r="611" spans="1:7" x14ac:dyDescent="0.25">
      <c r="A611">
        <v>13413125000</v>
      </c>
      <c r="B611">
        <v>-53.340226626533699</v>
      </c>
      <c r="C611">
        <v>-56.066054339383498</v>
      </c>
      <c r="D611">
        <f t="shared" si="40"/>
        <v>-59.274172287150201</v>
      </c>
      <c r="E611" s="17">
        <f t="shared" si="41"/>
        <v>-56.316054339383498</v>
      </c>
      <c r="F611" s="2">
        <f t="shared" si="42"/>
        <v>2.9758277128497994</v>
      </c>
      <c r="G611" s="1">
        <f t="shared" si="43"/>
        <v>3.1210235586590991</v>
      </c>
    </row>
    <row r="612" spans="1:7" x14ac:dyDescent="0.25">
      <c r="A612">
        <v>13435500000</v>
      </c>
      <c r="B612">
        <v>-53.490118712586998</v>
      </c>
      <c r="C612">
        <v>-56.137250190591899</v>
      </c>
      <c r="D612">
        <f t="shared" si="40"/>
        <v>-59.352868521995099</v>
      </c>
      <c r="E612" s="17">
        <f t="shared" si="41"/>
        <v>-56.387250190591899</v>
      </c>
      <c r="F612" s="2">
        <f t="shared" si="42"/>
        <v>2.8971314780049013</v>
      </c>
      <c r="G612" s="1">
        <f t="shared" si="43"/>
        <v>3.0751317212657217</v>
      </c>
    </row>
    <row r="613" spans="1:7" x14ac:dyDescent="0.25">
      <c r="A613">
        <v>13457875000</v>
      </c>
      <c r="B613">
        <v>-53.260693359748302</v>
      </c>
      <c r="C613">
        <v>-55.9097957137229</v>
      </c>
      <c r="D613">
        <f t="shared" si="40"/>
        <v>-59.350897646025402</v>
      </c>
      <c r="E613" s="17">
        <f t="shared" si="41"/>
        <v>-56.1597957137229</v>
      </c>
      <c r="F613" s="2">
        <f t="shared" si="42"/>
        <v>2.8991023539745981</v>
      </c>
      <c r="G613" s="1">
        <f t="shared" si="43"/>
        <v>3.0616772796296763</v>
      </c>
    </row>
    <row r="614" spans="1:7" x14ac:dyDescent="0.25">
      <c r="A614">
        <v>13480250000</v>
      </c>
      <c r="B614">
        <v>-53.225545166886903</v>
      </c>
      <c r="C614">
        <v>-56.063406816144699</v>
      </c>
      <c r="D614">
        <f t="shared" si="40"/>
        <v>-59.162138350742204</v>
      </c>
      <c r="E614" s="17">
        <f t="shared" si="41"/>
        <v>-56.313406816144699</v>
      </c>
      <c r="F614" s="2">
        <f t="shared" si="42"/>
        <v>3.0878616492577962</v>
      </c>
      <c r="G614" s="1">
        <f t="shared" si="43"/>
        <v>3.0851128223755442</v>
      </c>
    </row>
    <row r="615" spans="1:7" x14ac:dyDescent="0.25">
      <c r="A615">
        <v>13502625000</v>
      </c>
      <c r="B615">
        <v>-52.969937662400199</v>
      </c>
      <c r="C615">
        <v>-55.852287825846503</v>
      </c>
      <c r="D615">
        <f t="shared" si="40"/>
        <v>-59.117649836553696</v>
      </c>
      <c r="E615" s="17">
        <f t="shared" si="41"/>
        <v>-56.102287825846503</v>
      </c>
      <c r="F615" s="2">
        <f t="shared" si="42"/>
        <v>3.1323501634463042</v>
      </c>
      <c r="G615" s="1">
        <f t="shared" si="43"/>
        <v>3.1298859729466111</v>
      </c>
    </row>
    <row r="616" spans="1:7" x14ac:dyDescent="0.25">
      <c r="A616">
        <v>13525000000</v>
      </c>
      <c r="B616">
        <v>-52.6793679909117</v>
      </c>
      <c r="C616">
        <v>-55.506363517763099</v>
      </c>
      <c r="D616">
        <f t="shared" si="40"/>
        <v>-59.173004473148602</v>
      </c>
      <c r="E616" s="17">
        <f t="shared" si="41"/>
        <v>-55.756363517763099</v>
      </c>
      <c r="F616" s="2">
        <f t="shared" si="42"/>
        <v>3.0769955268513982</v>
      </c>
      <c r="G616" s="1">
        <f t="shared" si="43"/>
        <v>3.2364445934476773</v>
      </c>
    </row>
    <row r="617" spans="1:7" x14ac:dyDescent="0.25">
      <c r="A617">
        <v>13547375000</v>
      </c>
      <c r="B617">
        <v>-51.881099536908202</v>
      </c>
      <c r="C617">
        <v>-54.905988314032399</v>
      </c>
      <c r="D617">
        <f t="shared" si="40"/>
        <v>-58.975111222875803</v>
      </c>
      <c r="E617" s="17">
        <f t="shared" si="41"/>
        <v>-55.155988314032399</v>
      </c>
      <c r="F617" s="2">
        <f t="shared" si="42"/>
        <v>3.2748887771241968</v>
      </c>
      <c r="G617" s="1">
        <f t="shared" si="43"/>
        <v>3.3368174005753328</v>
      </c>
    </row>
    <row r="618" spans="1:7" x14ac:dyDescent="0.25">
      <c r="A618">
        <v>13569750000</v>
      </c>
      <c r="B618">
        <v>-52.190187053391298</v>
      </c>
      <c r="C618">
        <v>-55.287060889296903</v>
      </c>
      <c r="D618">
        <f t="shared" si="40"/>
        <v>-58.903126164094395</v>
      </c>
      <c r="E618" s="17">
        <f t="shared" si="41"/>
        <v>-55.537060889296903</v>
      </c>
      <c r="F618" s="2">
        <f t="shared" si="42"/>
        <v>3.3468738359056047</v>
      </c>
      <c r="G618" s="1">
        <f t="shared" si="43"/>
        <v>3.4419358105249112</v>
      </c>
    </row>
    <row r="619" spans="1:7" x14ac:dyDescent="0.25">
      <c r="A619">
        <v>13592125000</v>
      </c>
      <c r="B619">
        <v>-50.658178145550103</v>
      </c>
      <c r="C619">
        <v>-53.886120404655003</v>
      </c>
      <c r="D619">
        <f t="shared" si="40"/>
        <v>-58.7720577408951</v>
      </c>
      <c r="E619" s="17">
        <f t="shared" si="41"/>
        <v>-54.136120404655003</v>
      </c>
      <c r="F619" s="2">
        <f t="shared" si="42"/>
        <v>3.4779422591048998</v>
      </c>
      <c r="G619" s="1">
        <f t="shared" si="43"/>
        <v>3.5390659958812001</v>
      </c>
    </row>
    <row r="620" spans="1:7" x14ac:dyDescent="0.25">
      <c r="A620">
        <v>13614500000</v>
      </c>
      <c r="B620">
        <v>-49.901159939050402</v>
      </c>
      <c r="C620">
        <v>-53.5860152364098</v>
      </c>
      <c r="D620">
        <f t="shared" si="40"/>
        <v>-58.315144702640602</v>
      </c>
      <c r="E620" s="17">
        <f t="shared" si="41"/>
        <v>-53.8360152364098</v>
      </c>
      <c r="F620" s="2">
        <f t="shared" si="42"/>
        <v>3.9348552973593982</v>
      </c>
      <c r="G620" s="1">
        <f t="shared" si="43"/>
        <v>3.6079688402078665</v>
      </c>
    </row>
    <row r="621" spans="1:7" x14ac:dyDescent="0.25">
      <c r="A621">
        <v>13636875000</v>
      </c>
      <c r="B621">
        <v>-49.9176402969523</v>
      </c>
      <c r="C621">
        <v>-53.468127039106101</v>
      </c>
      <c r="D621">
        <f t="shared" si="40"/>
        <v>-58.449513257846199</v>
      </c>
      <c r="E621" s="17">
        <f t="shared" si="41"/>
        <v>-53.718127039106101</v>
      </c>
      <c r="F621" s="2">
        <f t="shared" si="42"/>
        <v>3.8004867421538009</v>
      </c>
      <c r="G621" s="1">
        <f t="shared" si="43"/>
        <v>3.6853115485730004</v>
      </c>
    </row>
    <row r="622" spans="1:7" x14ac:dyDescent="0.25">
      <c r="A622">
        <v>13659250000</v>
      </c>
      <c r="B622">
        <v>-49.426051961075302</v>
      </c>
      <c r="C622">
        <v>-53.021220004596103</v>
      </c>
      <c r="D622">
        <f t="shared" si="40"/>
        <v>-58.4048319564792</v>
      </c>
      <c r="E622" s="17">
        <f t="shared" si="41"/>
        <v>-53.271220004596103</v>
      </c>
      <c r="F622" s="2">
        <f t="shared" si="42"/>
        <v>3.8451680435208004</v>
      </c>
      <c r="G622" s="1">
        <f t="shared" si="43"/>
        <v>3.7465479492974456</v>
      </c>
    </row>
    <row r="623" spans="1:7" x14ac:dyDescent="0.25">
      <c r="A623">
        <v>13681625000</v>
      </c>
      <c r="B623">
        <v>-49.559447110265801</v>
      </c>
      <c r="C623">
        <v>-53.271480427730197</v>
      </c>
      <c r="D623">
        <f t="shared" si="40"/>
        <v>-58.287966682535604</v>
      </c>
      <c r="E623" s="17">
        <f t="shared" si="41"/>
        <v>-53.521480427730197</v>
      </c>
      <c r="F623" s="2">
        <f t="shared" si="42"/>
        <v>3.962033317464396</v>
      </c>
      <c r="G623" s="1">
        <f t="shared" si="43"/>
        <v>3.8053766818147334</v>
      </c>
    </row>
    <row r="624" spans="1:7" x14ac:dyDescent="0.25">
      <c r="A624">
        <v>13704000000</v>
      </c>
      <c r="B624">
        <v>-50.123967245384897</v>
      </c>
      <c r="C624">
        <v>-53.626443007771201</v>
      </c>
      <c r="D624">
        <f t="shared" si="40"/>
        <v>-58.497524237613696</v>
      </c>
      <c r="E624" s="17">
        <f t="shared" si="41"/>
        <v>-53.876443007771201</v>
      </c>
      <c r="F624" s="2">
        <f t="shared" si="42"/>
        <v>3.7524757623863039</v>
      </c>
      <c r="G624" s="1">
        <f t="shared" si="43"/>
        <v>3.798432957484811</v>
      </c>
    </row>
    <row r="625" spans="1:7" x14ac:dyDescent="0.25">
      <c r="A625">
        <v>13726375000</v>
      </c>
      <c r="B625">
        <v>-50.432291305793697</v>
      </c>
      <c r="C625">
        <v>-53.9553712079313</v>
      </c>
      <c r="D625">
        <f t="shared" si="40"/>
        <v>-58.476920097862397</v>
      </c>
      <c r="E625" s="17">
        <f t="shared" si="41"/>
        <v>-54.2053712079313</v>
      </c>
      <c r="F625" s="2">
        <f t="shared" si="42"/>
        <v>3.7730799021376029</v>
      </c>
      <c r="G625" s="1">
        <f t="shared" si="43"/>
        <v>3.7583110900887555</v>
      </c>
    </row>
    <row r="626" spans="1:7" x14ac:dyDescent="0.25">
      <c r="A626">
        <v>13748750000</v>
      </c>
      <c r="B626">
        <v>-50.3311873134612</v>
      </c>
      <c r="C626">
        <v>-53.907203697105402</v>
      </c>
      <c r="D626">
        <f t="shared" si="40"/>
        <v>-58.423983616355798</v>
      </c>
      <c r="E626" s="17">
        <f t="shared" si="41"/>
        <v>-54.157203697105402</v>
      </c>
      <c r="F626" s="2">
        <f t="shared" si="42"/>
        <v>3.8260163836442018</v>
      </c>
      <c r="G626" s="1">
        <f t="shared" si="43"/>
        <v>3.7070801154053337</v>
      </c>
    </row>
    <row r="627" spans="1:7" x14ac:dyDescent="0.25">
      <c r="A627">
        <v>13771125000</v>
      </c>
      <c r="B627">
        <v>-50.706827004639699</v>
      </c>
      <c r="C627">
        <v>-54.333159433200898</v>
      </c>
      <c r="D627">
        <f t="shared" si="40"/>
        <v>-58.373667571438801</v>
      </c>
      <c r="E627" s="17">
        <f t="shared" si="41"/>
        <v>-54.583159433200898</v>
      </c>
      <c r="F627" s="2">
        <f t="shared" si="42"/>
        <v>3.8763324285611986</v>
      </c>
      <c r="G627" s="1">
        <f t="shared" si="43"/>
        <v>3.6384152481890562</v>
      </c>
    </row>
    <row r="628" spans="1:7" x14ac:dyDescent="0.25">
      <c r="A628">
        <v>13793500000</v>
      </c>
      <c r="B628">
        <v>-51.043172031515802</v>
      </c>
      <c r="C628">
        <v>-54.208620771651397</v>
      </c>
      <c r="D628">
        <f t="shared" si="40"/>
        <v>-58.834551259864405</v>
      </c>
      <c r="E628" s="17">
        <f t="shared" si="41"/>
        <v>-54.458620771651397</v>
      </c>
      <c r="F628" s="2">
        <f t="shared" si="42"/>
        <v>3.4154487401355951</v>
      </c>
      <c r="G628" s="1">
        <f t="shared" si="43"/>
        <v>3.5355335231995451</v>
      </c>
    </row>
    <row r="629" spans="1:7" x14ac:dyDescent="0.25">
      <c r="A629">
        <v>13815875000</v>
      </c>
      <c r="B629">
        <v>-51.338208819075597</v>
      </c>
      <c r="C629">
        <v>-54.661967309870498</v>
      </c>
      <c r="D629">
        <f t="shared" si="40"/>
        <v>-58.676241509205099</v>
      </c>
      <c r="E629" s="17">
        <f t="shared" si="41"/>
        <v>-54.911967309870498</v>
      </c>
      <c r="F629" s="2">
        <f t="shared" si="42"/>
        <v>3.5737584907949014</v>
      </c>
      <c r="G629" s="1">
        <f t="shared" si="43"/>
        <v>3.4377540770709007</v>
      </c>
    </row>
    <row r="630" spans="1:7" x14ac:dyDescent="0.25">
      <c r="A630">
        <v>13838250000</v>
      </c>
      <c r="B630">
        <v>-51.7071255899574</v>
      </c>
      <c r="C630">
        <v>-54.796533559960402</v>
      </c>
      <c r="D630">
        <f t="shared" si="40"/>
        <v>-58.910592029996998</v>
      </c>
      <c r="E630" s="17">
        <f t="shared" si="41"/>
        <v>-55.046533559960402</v>
      </c>
      <c r="F630" s="2">
        <f t="shared" si="42"/>
        <v>3.3394079700030019</v>
      </c>
      <c r="G630" s="1">
        <f t="shared" si="43"/>
        <v>3.3502890243956887</v>
      </c>
    </row>
    <row r="631" spans="1:7" x14ac:dyDescent="0.25">
      <c r="A631">
        <v>13860625000</v>
      </c>
      <c r="B631">
        <v>-52.187753537337997</v>
      </c>
      <c r="C631">
        <v>-55.1649377759123</v>
      </c>
      <c r="D631">
        <f t="shared" si="40"/>
        <v>-59.022815761425697</v>
      </c>
      <c r="E631" s="17">
        <f t="shared" si="41"/>
        <v>-55.4149377759123</v>
      </c>
      <c r="F631" s="2">
        <f t="shared" si="42"/>
        <v>3.2271842385743028</v>
      </c>
      <c r="G631" s="1">
        <f t="shared" si="43"/>
        <v>3.2598946888000331</v>
      </c>
    </row>
    <row r="632" spans="1:7" x14ac:dyDescent="0.25">
      <c r="A632">
        <v>13883000000</v>
      </c>
      <c r="B632">
        <v>-52.529478395688699</v>
      </c>
      <c r="C632">
        <v>-55.315576188247498</v>
      </c>
      <c r="D632">
        <f t="shared" si="40"/>
        <v>-59.213902207441201</v>
      </c>
      <c r="E632" s="17">
        <f t="shared" si="41"/>
        <v>-55.565576188247498</v>
      </c>
      <c r="F632" s="2">
        <f t="shared" si="42"/>
        <v>3.0360977925587989</v>
      </c>
      <c r="G632" s="1">
        <f t="shared" si="43"/>
        <v>3.1980947003167444</v>
      </c>
    </row>
    <row r="633" spans="1:7" x14ac:dyDescent="0.25">
      <c r="A633">
        <v>13905375000</v>
      </c>
      <c r="B633">
        <v>-52.966041951217299</v>
      </c>
      <c r="C633">
        <v>-55.588502698445801</v>
      </c>
      <c r="D633">
        <f t="shared" si="40"/>
        <v>-59.377539252771498</v>
      </c>
      <c r="E633" s="17">
        <f t="shared" si="41"/>
        <v>-55.838502698445801</v>
      </c>
      <c r="F633" s="2">
        <f t="shared" si="42"/>
        <v>2.8724607472285015</v>
      </c>
      <c r="G633" s="1">
        <f t="shared" si="43"/>
        <v>3.1632002445127889</v>
      </c>
    </row>
    <row r="634" spans="1:7" x14ac:dyDescent="0.25">
      <c r="A634">
        <v>13927750000</v>
      </c>
      <c r="B634">
        <v>-53.152135390134703</v>
      </c>
      <c r="C634">
        <v>-55.888029818195399</v>
      </c>
      <c r="D634">
        <f t="shared" si="40"/>
        <v>-59.264105571939304</v>
      </c>
      <c r="E634" s="17">
        <f t="shared" si="41"/>
        <v>-56.138029818195399</v>
      </c>
      <c r="F634" s="2">
        <f t="shared" si="42"/>
        <v>2.9858944280606963</v>
      </c>
      <c r="G634" s="1">
        <f t="shared" si="43"/>
        <v>3.1064442633901996</v>
      </c>
    </row>
    <row r="635" spans="1:7" x14ac:dyDescent="0.25">
      <c r="A635">
        <v>13950125000</v>
      </c>
      <c r="B635">
        <v>-53.519814885514101</v>
      </c>
      <c r="C635">
        <v>-56.282282248797401</v>
      </c>
      <c r="D635">
        <f t="shared" si="40"/>
        <v>-59.237532636716701</v>
      </c>
      <c r="E635" s="17">
        <f t="shared" si="41"/>
        <v>-56.532282248797401</v>
      </c>
      <c r="F635" s="2">
        <f t="shared" si="42"/>
        <v>3.0124673632832994</v>
      </c>
      <c r="G635" s="1">
        <f t="shared" si="43"/>
        <v>3.1074746117977434</v>
      </c>
    </row>
    <row r="636" spans="1:7" x14ac:dyDescent="0.25">
      <c r="A636">
        <v>13972500000</v>
      </c>
      <c r="B636">
        <v>-52.758374229807501</v>
      </c>
      <c r="C636">
        <v>-55.828506762019103</v>
      </c>
      <c r="D636">
        <f t="shared" si="40"/>
        <v>-58.929867467788398</v>
      </c>
      <c r="E636" s="17">
        <f t="shared" si="41"/>
        <v>-56.078506762019103</v>
      </c>
      <c r="F636" s="2">
        <f t="shared" si="42"/>
        <v>3.320132532211602</v>
      </c>
      <c r="G636" s="1">
        <f t="shared" si="43"/>
        <v>3.1447640244953323</v>
      </c>
    </row>
    <row r="637" spans="1:7" x14ac:dyDescent="0.25">
      <c r="A637">
        <v>13994875000</v>
      </c>
      <c r="B637">
        <v>-52.355548675962702</v>
      </c>
      <c r="C637">
        <v>-55.206947313862699</v>
      </c>
      <c r="D637">
        <f t="shared" si="40"/>
        <v>-59.148601362100003</v>
      </c>
      <c r="E637" s="17">
        <f t="shared" si="41"/>
        <v>-55.456947313862699</v>
      </c>
      <c r="F637" s="2">
        <f t="shared" si="42"/>
        <v>3.1013986378999974</v>
      </c>
      <c r="G637" s="1">
        <f t="shared" si="43"/>
        <v>3.2068705783232323</v>
      </c>
    </row>
    <row r="638" spans="1:7" x14ac:dyDescent="0.25">
      <c r="A638">
        <v>14017250000</v>
      </c>
      <c r="B638">
        <v>-51.987366199627502</v>
      </c>
      <c r="C638">
        <v>-54.800320860319097</v>
      </c>
      <c r="D638">
        <f t="shared" si="40"/>
        <v>-59.187045339308405</v>
      </c>
      <c r="E638" s="17">
        <f t="shared" si="41"/>
        <v>-55.050320860319097</v>
      </c>
      <c r="F638" s="2">
        <f t="shared" si="42"/>
        <v>3.0629546606915952</v>
      </c>
      <c r="G638" s="1">
        <f t="shared" si="43"/>
        <v>3.306206445690143</v>
      </c>
    </row>
    <row r="639" spans="1:7" x14ac:dyDescent="0.25">
      <c r="A639">
        <v>14039625000</v>
      </c>
      <c r="B639">
        <v>-51.586067840440101</v>
      </c>
      <c r="C639">
        <v>-54.684748946111</v>
      </c>
      <c r="D639">
        <f t="shared" si="40"/>
        <v>-58.901318894329101</v>
      </c>
      <c r="E639" s="17">
        <f t="shared" si="41"/>
        <v>-54.934748946111</v>
      </c>
      <c r="F639" s="2">
        <f t="shared" si="42"/>
        <v>3.3486811056708987</v>
      </c>
      <c r="G639" s="1">
        <f t="shared" si="43"/>
        <v>3.4142713880209437</v>
      </c>
    </row>
    <row r="640" spans="1:7" x14ac:dyDescent="0.25">
      <c r="A640">
        <v>14062000000</v>
      </c>
      <c r="B640">
        <v>-50.551859607606197</v>
      </c>
      <c r="C640">
        <v>-53.864648560458797</v>
      </c>
      <c r="D640">
        <f t="shared" si="40"/>
        <v>-58.6872110471474</v>
      </c>
      <c r="E640" s="17">
        <f t="shared" si="41"/>
        <v>-54.114648560458797</v>
      </c>
      <c r="F640" s="2">
        <f t="shared" si="42"/>
        <v>3.5627889528525998</v>
      </c>
      <c r="G640" s="1">
        <f t="shared" si="43"/>
        <v>3.4959625135643213</v>
      </c>
    </row>
    <row r="641" spans="1:7" x14ac:dyDescent="0.25">
      <c r="A641">
        <v>14084375000</v>
      </c>
      <c r="B641">
        <v>-49.884173275943098</v>
      </c>
      <c r="C641">
        <v>-53.229230052953</v>
      </c>
      <c r="D641">
        <f t="shared" si="40"/>
        <v>-58.654943222990099</v>
      </c>
      <c r="E641" s="17">
        <f t="shared" si="41"/>
        <v>-53.479230052953</v>
      </c>
      <c r="F641" s="2">
        <f t="shared" si="42"/>
        <v>3.5950567770099013</v>
      </c>
      <c r="G641" s="1">
        <f t="shared" si="43"/>
        <v>3.5457804222288538</v>
      </c>
    </row>
    <row r="642" spans="1:7" x14ac:dyDescent="0.25">
      <c r="A642">
        <v>14106750000</v>
      </c>
      <c r="B642">
        <v>-49.294511843349902</v>
      </c>
      <c r="C642">
        <v>-52.8109953968806</v>
      </c>
      <c r="D642">
        <f t="shared" si="40"/>
        <v>-58.483516446469302</v>
      </c>
      <c r="E642" s="17">
        <f t="shared" si="41"/>
        <v>-53.0609953968806</v>
      </c>
      <c r="F642" s="2">
        <f t="shared" si="42"/>
        <v>3.7664835535306977</v>
      </c>
      <c r="G642" s="1">
        <f t="shared" si="43"/>
        <v>3.6410399234491209</v>
      </c>
    </row>
    <row r="643" spans="1:7" x14ac:dyDescent="0.25">
      <c r="A643">
        <v>14129125000</v>
      </c>
      <c r="B643">
        <v>-49.121276390774199</v>
      </c>
      <c r="C643">
        <v>-52.829755299812099</v>
      </c>
      <c r="D643">
        <f t="shared" si="40"/>
        <v>-58.2915210909621</v>
      </c>
      <c r="E643" s="17">
        <f t="shared" si="41"/>
        <v>-53.079755299812099</v>
      </c>
      <c r="F643" s="2">
        <f t="shared" si="42"/>
        <v>3.9584789090379005</v>
      </c>
      <c r="G643" s="1">
        <f t="shared" si="43"/>
        <v>3.7198610001276324</v>
      </c>
    </row>
    <row r="644" spans="1:7" x14ac:dyDescent="0.25">
      <c r="A644">
        <v>14151500000</v>
      </c>
      <c r="B644">
        <v>-49.1166381782851</v>
      </c>
      <c r="C644">
        <v>-52.614325671458801</v>
      </c>
      <c r="D644">
        <f t="shared" si="40"/>
        <v>-58.5023125068263</v>
      </c>
      <c r="E644" s="17">
        <f t="shared" si="41"/>
        <v>-52.864325671458801</v>
      </c>
      <c r="F644" s="2">
        <f t="shared" si="42"/>
        <v>3.7476874931737001</v>
      </c>
      <c r="G644" s="1">
        <f t="shared" si="43"/>
        <v>3.7710966468251104</v>
      </c>
    </row>
    <row r="645" spans="1:7" x14ac:dyDescent="0.25">
      <c r="A645">
        <v>14173875000</v>
      </c>
      <c r="B645">
        <v>-49.734294286497303</v>
      </c>
      <c r="C645">
        <v>-53.252787996689698</v>
      </c>
      <c r="D645">
        <f t="shared" si="40"/>
        <v>-58.481506289807605</v>
      </c>
      <c r="E645" s="17">
        <f t="shared" si="41"/>
        <v>-53.502787996689698</v>
      </c>
      <c r="F645" s="2">
        <f t="shared" si="42"/>
        <v>3.768493710192395</v>
      </c>
      <c r="G645" s="1">
        <f t="shared" si="43"/>
        <v>3.7814063945898106</v>
      </c>
    </row>
    <row r="646" spans="1:7" x14ac:dyDescent="0.25">
      <c r="A646">
        <v>14196250000</v>
      </c>
      <c r="B646">
        <v>-50.2060461806064</v>
      </c>
      <c r="C646">
        <v>-53.914780329488799</v>
      </c>
      <c r="D646">
        <f t="shared" si="40"/>
        <v>-58.291265851117601</v>
      </c>
      <c r="E646" s="17">
        <f t="shared" si="41"/>
        <v>-54.164780329488799</v>
      </c>
      <c r="F646" s="2">
        <f t="shared" si="42"/>
        <v>3.9587341488823995</v>
      </c>
      <c r="G646" s="1">
        <f t="shared" si="43"/>
        <v>3.7768554186928327</v>
      </c>
    </row>
    <row r="647" spans="1:7" x14ac:dyDescent="0.25">
      <c r="A647">
        <v>14218625000</v>
      </c>
      <c r="B647">
        <v>-50.336185339303199</v>
      </c>
      <c r="C647">
        <v>-53.858529690101399</v>
      </c>
      <c r="D647">
        <f t="shared" si="40"/>
        <v>-58.4776556492018</v>
      </c>
      <c r="E647" s="17">
        <f t="shared" si="41"/>
        <v>-54.108529690101399</v>
      </c>
      <c r="F647" s="2">
        <f t="shared" si="42"/>
        <v>3.7723443507981997</v>
      </c>
      <c r="G647" s="1">
        <f t="shared" si="43"/>
        <v>3.7034785910287997</v>
      </c>
    </row>
    <row r="648" spans="1:7" x14ac:dyDescent="0.25">
      <c r="A648">
        <v>14241000000</v>
      </c>
      <c r="B648">
        <v>-50.195869304800503</v>
      </c>
      <c r="C648">
        <v>-53.755671230748703</v>
      </c>
      <c r="D648">
        <f t="shared" si="40"/>
        <v>-58.4401980740518</v>
      </c>
      <c r="E648" s="17">
        <f t="shared" si="41"/>
        <v>-54.005671230748703</v>
      </c>
      <c r="F648" s="2">
        <f t="shared" si="42"/>
        <v>3.8098019259482001</v>
      </c>
      <c r="G648" s="1">
        <f t="shared" si="43"/>
        <v>3.6112080248206322</v>
      </c>
    </row>
    <row r="649" spans="1:7" x14ac:dyDescent="0.25">
      <c r="A649">
        <v>14263375000</v>
      </c>
      <c r="B649">
        <v>-50.896317649921698</v>
      </c>
      <c r="C649">
        <v>-54.301894332656602</v>
      </c>
      <c r="D649">
        <f t="shared" si="40"/>
        <v>-58.594423317265097</v>
      </c>
      <c r="E649" s="17">
        <f t="shared" si="41"/>
        <v>-54.551894332656602</v>
      </c>
      <c r="F649" s="2">
        <f t="shared" si="42"/>
        <v>3.6555766827349032</v>
      </c>
      <c r="G649" s="1">
        <f t="shared" si="43"/>
        <v>3.528379305024421</v>
      </c>
    </row>
    <row r="650" spans="1:7" x14ac:dyDescent="0.25">
      <c r="A650">
        <v>14285750000</v>
      </c>
      <c r="B650">
        <v>-51.440165012975498</v>
      </c>
      <c r="C650">
        <v>-54.744263006912597</v>
      </c>
      <c r="D650">
        <f t="shared" si="40"/>
        <v>-58.695902006062902</v>
      </c>
      <c r="E650" s="17">
        <f t="shared" si="41"/>
        <v>-54.994263006912597</v>
      </c>
      <c r="F650" s="2">
        <f t="shared" si="42"/>
        <v>3.5540979939370985</v>
      </c>
      <c r="G650" s="1">
        <f t="shared" si="43"/>
        <v>3.4394616071340547</v>
      </c>
    </row>
    <row r="651" spans="1:7" x14ac:dyDescent="0.25">
      <c r="A651">
        <v>14308125000</v>
      </c>
      <c r="B651">
        <v>-52.374702511051503</v>
      </c>
      <c r="C651">
        <v>-55.230794615605902</v>
      </c>
      <c r="D651">
        <f t="shared" si="40"/>
        <v>-59.143907895445601</v>
      </c>
      <c r="E651" s="17">
        <f t="shared" si="41"/>
        <v>-55.480794615605902</v>
      </c>
      <c r="F651" s="2">
        <f t="shared" si="42"/>
        <v>3.1060921045543992</v>
      </c>
      <c r="G651" s="1">
        <f t="shared" si="43"/>
        <v>3.3071867956250447</v>
      </c>
    </row>
    <row r="652" spans="1:7" x14ac:dyDescent="0.25">
      <c r="A652">
        <v>14330500000</v>
      </c>
      <c r="B652">
        <v>-52.545650660484903</v>
      </c>
      <c r="C652">
        <v>-55.423694473649299</v>
      </c>
      <c r="D652">
        <f t="shared" si="40"/>
        <v>-59.121956186835604</v>
      </c>
      <c r="E652" s="17">
        <f t="shared" si="41"/>
        <v>-55.673694473649299</v>
      </c>
      <c r="F652" s="2">
        <f t="shared" si="42"/>
        <v>3.1280438131643962</v>
      </c>
      <c r="G652" s="1">
        <f t="shared" si="43"/>
        <v>3.1978465249810557</v>
      </c>
    </row>
    <row r="653" spans="1:7" x14ac:dyDescent="0.25">
      <c r="A653">
        <v>14352875000</v>
      </c>
      <c r="B653">
        <v>-53.355994830262503</v>
      </c>
      <c r="C653">
        <v>-56.108223845270302</v>
      </c>
      <c r="D653">
        <f t="shared" si="40"/>
        <v>-59.247770984992201</v>
      </c>
      <c r="E653" s="17">
        <f t="shared" si="41"/>
        <v>-56.358223845270302</v>
      </c>
      <c r="F653" s="2">
        <f t="shared" si="42"/>
        <v>3.0022290150077993</v>
      </c>
      <c r="G653" s="1">
        <f t="shared" si="43"/>
        <v>3.0671931232495888</v>
      </c>
    </row>
    <row r="654" spans="1:7" x14ac:dyDescent="0.25">
      <c r="A654">
        <v>14375250000</v>
      </c>
      <c r="B654">
        <v>-53.652698230075302</v>
      </c>
      <c r="C654">
        <v>-56.3709326592544</v>
      </c>
      <c r="D654">
        <f t="shared" si="40"/>
        <v>-59.281765570820902</v>
      </c>
      <c r="E654" s="17">
        <f t="shared" si="41"/>
        <v>-56.6209326592544</v>
      </c>
      <c r="F654" s="2">
        <f t="shared" si="42"/>
        <v>2.9682344291790983</v>
      </c>
      <c r="G654" s="1">
        <f t="shared" si="43"/>
        <v>2.9686289754101218</v>
      </c>
    </row>
    <row r="655" spans="1:7" x14ac:dyDescent="0.25">
      <c r="A655">
        <v>14397625000</v>
      </c>
      <c r="B655">
        <v>-53.999623848816597</v>
      </c>
      <c r="C655">
        <v>-56.517884694117903</v>
      </c>
      <c r="D655">
        <f t="shared" si="40"/>
        <v>-59.481739154698694</v>
      </c>
      <c r="E655" s="17">
        <f t="shared" si="41"/>
        <v>-56.767884694117903</v>
      </c>
      <c r="F655" s="2">
        <f t="shared" si="42"/>
        <v>2.768260845301306</v>
      </c>
      <c r="G655" s="1">
        <f t="shared" si="43"/>
        <v>2.8772811215046667</v>
      </c>
    </row>
    <row r="656" spans="1:7" x14ac:dyDescent="0.25">
      <c r="A656">
        <v>14420000000</v>
      </c>
      <c r="B656">
        <v>-53.7444346505319</v>
      </c>
      <c r="C656">
        <v>-56.282716565534201</v>
      </c>
      <c r="D656">
        <f t="shared" si="40"/>
        <v>-59.461718084997699</v>
      </c>
      <c r="E656" s="17">
        <f t="shared" si="41"/>
        <v>-56.532716565534201</v>
      </c>
      <c r="F656" s="2">
        <f t="shared" si="42"/>
        <v>2.788281915002301</v>
      </c>
      <c r="G656" s="1">
        <f t="shared" si="43"/>
        <v>2.8520966628518667</v>
      </c>
    </row>
    <row r="657" spans="1:7" x14ac:dyDescent="0.25">
      <c r="A657">
        <v>14442375000</v>
      </c>
      <c r="B657">
        <v>-53.764419876522503</v>
      </c>
      <c r="C657">
        <v>-56.1483411868875</v>
      </c>
      <c r="D657">
        <f t="shared" ref="D657:D720" si="44">B657-C657-62</f>
        <v>-59.616078689635003</v>
      </c>
      <c r="E657" s="17">
        <f t="shared" si="41"/>
        <v>-56.3983411868875</v>
      </c>
      <c r="F657" s="2">
        <f t="shared" si="42"/>
        <v>2.6339213103649968</v>
      </c>
      <c r="G657" s="1">
        <f t="shared" si="43"/>
        <v>2.8336013566349783</v>
      </c>
    </row>
    <row r="658" spans="1:7" x14ac:dyDescent="0.25">
      <c r="A658">
        <v>14464750000</v>
      </c>
      <c r="B658">
        <v>-53.377967384987599</v>
      </c>
      <c r="C658">
        <v>-55.896466737167302</v>
      </c>
      <c r="D658">
        <f t="shared" si="44"/>
        <v>-59.481500647820297</v>
      </c>
      <c r="E658" s="17">
        <f t="shared" si="41"/>
        <v>-56.146466737167302</v>
      </c>
      <c r="F658" s="2">
        <f t="shared" si="42"/>
        <v>2.7684993521797026</v>
      </c>
      <c r="G658" s="1">
        <f t="shared" si="43"/>
        <v>2.8658768861977233</v>
      </c>
    </row>
    <row r="659" spans="1:7" x14ac:dyDescent="0.25">
      <c r="A659">
        <v>14487125000</v>
      </c>
      <c r="B659">
        <v>-53.2581766624888</v>
      </c>
      <c r="C659">
        <v>-55.740143971276801</v>
      </c>
      <c r="D659">
        <f t="shared" si="44"/>
        <v>-59.518032691211999</v>
      </c>
      <c r="E659" s="17">
        <f t="shared" si="41"/>
        <v>-55.990143971276801</v>
      </c>
      <c r="F659" s="2">
        <f t="shared" si="42"/>
        <v>2.7319673087880005</v>
      </c>
      <c r="G659" s="1">
        <f t="shared" si="43"/>
        <v>2.8785394938257349</v>
      </c>
    </row>
    <row r="660" spans="1:7" x14ac:dyDescent="0.25">
      <c r="A660">
        <v>14509500000</v>
      </c>
      <c r="B660">
        <v>-52.620170627737998</v>
      </c>
      <c r="C660">
        <v>-55.249602604417198</v>
      </c>
      <c r="D660">
        <f t="shared" si="44"/>
        <v>-59.3705680233208</v>
      </c>
      <c r="E660" s="17">
        <f t="shared" si="41"/>
        <v>-55.499602604417198</v>
      </c>
      <c r="F660" s="2">
        <f t="shared" si="42"/>
        <v>2.8794319766792</v>
      </c>
      <c r="G660" s="1">
        <f t="shared" si="43"/>
        <v>2.8860815949205789</v>
      </c>
    </row>
    <row r="661" spans="1:7" x14ac:dyDescent="0.25">
      <c r="A661">
        <v>14531875000</v>
      </c>
      <c r="B661">
        <v>-51.419277545248399</v>
      </c>
      <c r="C661">
        <v>-54.130863602460799</v>
      </c>
      <c r="D661">
        <f t="shared" si="44"/>
        <v>-59.288413942787599</v>
      </c>
      <c r="E661" s="17">
        <f t="shared" si="41"/>
        <v>-54.380863602460799</v>
      </c>
      <c r="F661" s="2">
        <f t="shared" si="42"/>
        <v>2.9615860572124006</v>
      </c>
      <c r="G661" s="1">
        <f t="shared" si="43"/>
        <v>2.8880538202475683</v>
      </c>
    </row>
    <row r="662" spans="1:7" x14ac:dyDescent="0.25">
      <c r="A662">
        <v>14554250000</v>
      </c>
      <c r="B662">
        <v>-48.846577158757697</v>
      </c>
      <c r="C662">
        <v>-51.889285939830202</v>
      </c>
      <c r="D662">
        <f t="shared" si="44"/>
        <v>-58.957291218927494</v>
      </c>
      <c r="E662" s="17">
        <f t="shared" si="41"/>
        <v>-52.139285939830202</v>
      </c>
      <c r="F662" s="2">
        <f t="shared" si="42"/>
        <v>3.2927087810725055</v>
      </c>
      <c r="G662" s="1">
        <f t="shared" si="43"/>
        <v>2.8890646557397131</v>
      </c>
    </row>
    <row r="663" spans="1:7" x14ac:dyDescent="0.25">
      <c r="A663">
        <v>14576625000</v>
      </c>
      <c r="B663">
        <v>-46.427026781424402</v>
      </c>
      <c r="C663">
        <v>-49.259224679255603</v>
      </c>
      <c r="D663">
        <f t="shared" si="44"/>
        <v>-59.1678021021688</v>
      </c>
      <c r="E663" s="17">
        <f t="shared" si="41"/>
        <v>-49.509224679255603</v>
      </c>
      <c r="F663" s="2">
        <f t="shared" si="42"/>
        <v>3.0821978978312004</v>
      </c>
      <c r="G663" s="1">
        <f t="shared" si="43"/>
        <v>2.8830244150059801</v>
      </c>
    </row>
    <row r="664" spans="1:7" x14ac:dyDescent="0.25">
      <c r="A664">
        <v>14599000000</v>
      </c>
      <c r="B664">
        <v>-47.2120047334246</v>
      </c>
      <c r="C664">
        <v>-49.798144488579503</v>
      </c>
      <c r="D664">
        <f t="shared" si="44"/>
        <v>-59.413860244845097</v>
      </c>
      <c r="E664" s="17">
        <f t="shared" si="41"/>
        <v>-50.048144488579503</v>
      </c>
      <c r="F664" s="2">
        <f t="shared" si="42"/>
        <v>2.8361397551549032</v>
      </c>
      <c r="G664" s="1">
        <f t="shared" si="43"/>
        <v>2.8806998001228794</v>
      </c>
    </row>
    <row r="665" spans="1:7" x14ac:dyDescent="0.25">
      <c r="A665">
        <v>14621375000</v>
      </c>
      <c r="B665">
        <v>-50.203116297064497</v>
      </c>
      <c r="C665">
        <v>-52.759148240009701</v>
      </c>
      <c r="D665">
        <f t="shared" si="44"/>
        <v>-59.443968057054796</v>
      </c>
      <c r="E665" s="17">
        <f t="shared" si="41"/>
        <v>-53.009148240009701</v>
      </c>
      <c r="F665" s="2">
        <f t="shared" si="42"/>
        <v>2.8060319429452036</v>
      </c>
      <c r="G665" s="1">
        <f t="shared" si="43"/>
        <v>2.8213653989523908</v>
      </c>
    </row>
    <row r="666" spans="1:7" x14ac:dyDescent="0.25">
      <c r="A666">
        <v>14643750000</v>
      </c>
      <c r="B666">
        <v>-52.204999239137003</v>
      </c>
      <c r="C666">
        <v>-54.598018068931303</v>
      </c>
      <c r="D666">
        <f t="shared" si="44"/>
        <v>-59.6069811702057</v>
      </c>
      <c r="E666" s="17">
        <f t="shared" ref="E666:E729" si="45">C666-E$13</f>
        <v>-54.848018068931303</v>
      </c>
      <c r="F666" s="2">
        <f t="shared" si="42"/>
        <v>2.6430188297943005</v>
      </c>
      <c r="G666" s="1">
        <f t="shared" si="43"/>
        <v>2.7535645615311575</v>
      </c>
    </row>
    <row r="667" spans="1:7" x14ac:dyDescent="0.25">
      <c r="A667">
        <v>14666125000</v>
      </c>
      <c r="B667">
        <v>-53.123530126256597</v>
      </c>
      <c r="C667">
        <v>-55.587667311832703</v>
      </c>
      <c r="D667">
        <f t="shared" si="44"/>
        <v>-59.535862814423893</v>
      </c>
      <c r="E667" s="17">
        <f t="shared" si="45"/>
        <v>-55.837667311832703</v>
      </c>
      <c r="F667" s="2">
        <f t="shared" ref="F667:F730" si="46">B667-E667</f>
        <v>2.7141371855761065</v>
      </c>
      <c r="G667" s="1">
        <f t="shared" ref="G667:G730" si="47">AVERAGE(F663:F671)</f>
        <v>2.6605993605743787</v>
      </c>
    </row>
    <row r="668" spans="1:7" x14ac:dyDescent="0.25">
      <c r="A668">
        <v>14688500000</v>
      </c>
      <c r="B668">
        <v>-53.859064813223902</v>
      </c>
      <c r="C668">
        <v>-56.320110588063997</v>
      </c>
      <c r="D668">
        <f t="shared" si="44"/>
        <v>-59.538954225159905</v>
      </c>
      <c r="E668" s="17">
        <f t="shared" si="45"/>
        <v>-56.570110588063997</v>
      </c>
      <c r="F668" s="2">
        <f t="shared" si="46"/>
        <v>2.7110457748400947</v>
      </c>
      <c r="G668" s="1">
        <f t="shared" si="47"/>
        <v>2.5964780831206347</v>
      </c>
    </row>
    <row r="669" spans="1:7" x14ac:dyDescent="0.25">
      <c r="A669">
        <v>14710875000</v>
      </c>
      <c r="B669">
        <v>-54.708992675970798</v>
      </c>
      <c r="C669">
        <v>-56.8044150421156</v>
      </c>
      <c r="D669">
        <f t="shared" si="44"/>
        <v>-59.904577633855197</v>
      </c>
      <c r="E669" s="17">
        <f t="shared" si="45"/>
        <v>-57.0544150421156</v>
      </c>
      <c r="F669" s="2">
        <f t="shared" si="46"/>
        <v>2.3454223661448026</v>
      </c>
      <c r="G669" s="1">
        <f t="shared" si="47"/>
        <v>2.5680673621638559</v>
      </c>
    </row>
    <row r="670" spans="1:7" x14ac:dyDescent="0.25">
      <c r="A670">
        <v>14733250000</v>
      </c>
      <c r="B670">
        <v>-55.126895691074999</v>
      </c>
      <c r="C670">
        <v>-57.228274211496299</v>
      </c>
      <c r="D670">
        <f t="shared" si="44"/>
        <v>-59.898621479578701</v>
      </c>
      <c r="E670" s="17">
        <f t="shared" si="45"/>
        <v>-57.478274211496299</v>
      </c>
      <c r="F670" s="2">
        <f t="shared" si="46"/>
        <v>2.3513785204212994</v>
      </c>
      <c r="G670" s="1">
        <f t="shared" si="47"/>
        <v>2.5458629352222775</v>
      </c>
    </row>
    <row r="671" spans="1:7" x14ac:dyDescent="0.25">
      <c r="A671">
        <v>14755625000</v>
      </c>
      <c r="B671">
        <v>-55.478594802636501</v>
      </c>
      <c r="C671">
        <v>-57.684616775098</v>
      </c>
      <c r="D671">
        <f t="shared" si="44"/>
        <v>-59.7939780275385</v>
      </c>
      <c r="E671" s="17">
        <f t="shared" si="45"/>
        <v>-57.934616775098</v>
      </c>
      <c r="F671" s="2">
        <f t="shared" si="46"/>
        <v>2.4560219724614996</v>
      </c>
      <c r="G671" s="1">
        <f t="shared" si="47"/>
        <v>2.5478810853022114</v>
      </c>
    </row>
    <row r="672" spans="1:7" x14ac:dyDescent="0.25">
      <c r="A672">
        <v>14778000000</v>
      </c>
      <c r="B672">
        <v>-55.788342782464198</v>
      </c>
      <c r="C672">
        <v>-58.043449183211699</v>
      </c>
      <c r="D672">
        <f t="shared" si="44"/>
        <v>-59.744893599252499</v>
      </c>
      <c r="E672" s="17">
        <f t="shared" si="45"/>
        <v>-58.293449183211699</v>
      </c>
      <c r="F672" s="2">
        <f t="shared" si="46"/>
        <v>2.5051064007475006</v>
      </c>
      <c r="G672" s="1">
        <f t="shared" si="47"/>
        <v>2.5597955477045766</v>
      </c>
    </row>
    <row r="673" spans="1:7" x14ac:dyDescent="0.25">
      <c r="A673">
        <v>14800375000</v>
      </c>
      <c r="B673">
        <v>-55.983338659835503</v>
      </c>
      <c r="C673">
        <v>-58.313781926379399</v>
      </c>
      <c r="D673">
        <f t="shared" si="44"/>
        <v>-59.669556733456105</v>
      </c>
      <c r="E673" s="17">
        <f t="shared" si="45"/>
        <v>-58.563781926379399</v>
      </c>
      <c r="F673" s="2">
        <f t="shared" si="46"/>
        <v>2.5804432665438952</v>
      </c>
      <c r="G673" s="1">
        <f t="shared" si="47"/>
        <v>2.5751973685709664</v>
      </c>
    </row>
    <row r="674" spans="1:7" x14ac:dyDescent="0.25">
      <c r="A674">
        <v>14822750000</v>
      </c>
      <c r="B674">
        <v>-56.047674082516302</v>
      </c>
      <c r="C674">
        <v>-58.403866182987301</v>
      </c>
      <c r="D674">
        <f t="shared" si="44"/>
        <v>-59.643807899529001</v>
      </c>
      <c r="E674" s="17">
        <f t="shared" si="45"/>
        <v>-58.653866182987301</v>
      </c>
      <c r="F674" s="2">
        <f t="shared" si="46"/>
        <v>2.6061921004709987</v>
      </c>
      <c r="G674" s="1">
        <f t="shared" si="47"/>
        <v>2.6358766075074209</v>
      </c>
    </row>
    <row r="675" spans="1:7" x14ac:dyDescent="0.25">
      <c r="A675">
        <v>14845125000</v>
      </c>
      <c r="B675">
        <v>-55.964438876337397</v>
      </c>
      <c r="C675">
        <v>-58.375621056851102</v>
      </c>
      <c r="D675">
        <f t="shared" si="44"/>
        <v>-59.588817819486295</v>
      </c>
      <c r="E675" s="17">
        <f t="shared" si="45"/>
        <v>-58.625621056851102</v>
      </c>
      <c r="F675" s="2">
        <f t="shared" si="46"/>
        <v>2.6611821805137055</v>
      </c>
      <c r="G675" s="1">
        <f t="shared" si="47"/>
        <v>2.6640602100601978</v>
      </c>
    </row>
    <row r="676" spans="1:7" x14ac:dyDescent="0.25">
      <c r="A676">
        <v>14867500000</v>
      </c>
      <c r="B676">
        <v>-55.529021867190302</v>
      </c>
      <c r="C676">
        <v>-58.100389214387697</v>
      </c>
      <c r="D676">
        <f t="shared" si="44"/>
        <v>-59.428632652802605</v>
      </c>
      <c r="E676" s="17">
        <f t="shared" si="45"/>
        <v>-58.350389214387697</v>
      </c>
      <c r="F676" s="2">
        <f t="shared" si="46"/>
        <v>2.8213673471973948</v>
      </c>
      <c r="G676" s="1">
        <f t="shared" si="47"/>
        <v>2.7169525105083201</v>
      </c>
    </row>
    <row r="677" spans="1:7" x14ac:dyDescent="0.25">
      <c r="A677">
        <v>14889875000</v>
      </c>
      <c r="B677">
        <v>-55.274942269643702</v>
      </c>
      <c r="C677">
        <v>-57.874604432281302</v>
      </c>
      <c r="D677">
        <f t="shared" si="44"/>
        <v>-59.4003378373624</v>
      </c>
      <c r="E677" s="17">
        <f t="shared" si="45"/>
        <v>-58.124604432281302</v>
      </c>
      <c r="F677" s="2">
        <f t="shared" si="46"/>
        <v>2.8496621626375997</v>
      </c>
      <c r="G677" s="1">
        <f t="shared" si="47"/>
        <v>2.7445229069860648</v>
      </c>
    </row>
    <row r="678" spans="1:7" x14ac:dyDescent="0.25">
      <c r="A678">
        <v>14912250000</v>
      </c>
      <c r="B678">
        <v>-55.054935738472203</v>
      </c>
      <c r="C678">
        <v>-57.696471255045097</v>
      </c>
      <c r="D678">
        <f t="shared" si="44"/>
        <v>-59.358464483427106</v>
      </c>
      <c r="E678" s="17">
        <f t="shared" si="45"/>
        <v>-57.946471255045097</v>
      </c>
      <c r="F678" s="2">
        <f t="shared" si="46"/>
        <v>2.891535516572894</v>
      </c>
      <c r="G678" s="1">
        <f t="shared" si="47"/>
        <v>2.770438427058254</v>
      </c>
    </row>
    <row r="679" spans="1:7" x14ac:dyDescent="0.25">
      <c r="A679">
        <v>14934625000</v>
      </c>
      <c r="B679">
        <v>-55.792408370404303</v>
      </c>
      <c r="C679">
        <v>-58.147439313800596</v>
      </c>
      <c r="D679">
        <f t="shared" si="44"/>
        <v>-59.644969056603706</v>
      </c>
      <c r="E679" s="17">
        <f t="shared" si="45"/>
        <v>-58.397439313800596</v>
      </c>
      <c r="F679" s="2">
        <f t="shared" si="46"/>
        <v>2.6050309433962937</v>
      </c>
      <c r="G679" s="1">
        <f t="shared" si="47"/>
        <v>2.7989243774700432</v>
      </c>
    </row>
    <row r="680" spans="1:7" x14ac:dyDescent="0.25">
      <c r="A680">
        <v>14957000000</v>
      </c>
      <c r="B680">
        <v>-55.637179137387101</v>
      </c>
      <c r="C680">
        <v>-58.3192318138817</v>
      </c>
      <c r="D680">
        <f t="shared" si="44"/>
        <v>-59.3179473235054</v>
      </c>
      <c r="E680" s="17">
        <f t="shared" si="45"/>
        <v>-58.5692318138817</v>
      </c>
      <c r="F680" s="2">
        <f t="shared" si="46"/>
        <v>2.9320526764945996</v>
      </c>
      <c r="G680" s="1">
        <f t="shared" si="47"/>
        <v>2.8561456831119543</v>
      </c>
    </row>
    <row r="681" spans="1:7" x14ac:dyDescent="0.25">
      <c r="A681">
        <v>14979375000</v>
      </c>
      <c r="B681">
        <v>-55.879572867432302</v>
      </c>
      <c r="C681">
        <v>-58.382812836479502</v>
      </c>
      <c r="D681">
        <f t="shared" si="44"/>
        <v>-59.4967600309528</v>
      </c>
      <c r="E681" s="17">
        <f t="shared" si="45"/>
        <v>-58.632812836479502</v>
      </c>
      <c r="F681" s="2">
        <f t="shared" si="46"/>
        <v>2.7532399690472005</v>
      </c>
      <c r="G681" s="1">
        <f t="shared" si="47"/>
        <v>2.8703743400166104</v>
      </c>
    </row>
    <row r="682" spans="1:7" x14ac:dyDescent="0.25">
      <c r="A682">
        <v>15001750000</v>
      </c>
      <c r="B682">
        <v>-55.345343153728301</v>
      </c>
      <c r="C682">
        <v>-57.909026100921899</v>
      </c>
      <c r="D682">
        <f t="shared" si="44"/>
        <v>-59.436317052806402</v>
      </c>
      <c r="E682" s="17">
        <f t="shared" si="45"/>
        <v>-58.159026100921899</v>
      </c>
      <c r="F682" s="2">
        <f t="shared" si="46"/>
        <v>2.8136829471935982</v>
      </c>
      <c r="G682" s="1">
        <f t="shared" si="47"/>
        <v>2.8873471467545988</v>
      </c>
    </row>
    <row r="683" spans="1:7" x14ac:dyDescent="0.25">
      <c r="A683">
        <v>15024125000</v>
      </c>
      <c r="B683">
        <v>-54.673675092430798</v>
      </c>
      <c r="C683">
        <v>-57.286240746607902</v>
      </c>
      <c r="D683">
        <f t="shared" si="44"/>
        <v>-59.387434345822896</v>
      </c>
      <c r="E683" s="17">
        <f t="shared" si="45"/>
        <v>-57.536240746607902</v>
      </c>
      <c r="F683" s="2">
        <f t="shared" si="46"/>
        <v>2.8625656541771036</v>
      </c>
      <c r="G683" s="1">
        <f t="shared" si="47"/>
        <v>2.8838732340373889</v>
      </c>
    </row>
    <row r="684" spans="1:7" x14ac:dyDescent="0.25">
      <c r="A684">
        <v>15046500000</v>
      </c>
      <c r="B684">
        <v>-54.257583681888299</v>
      </c>
      <c r="C684">
        <v>-57.183757613179203</v>
      </c>
      <c r="D684">
        <f t="shared" si="44"/>
        <v>-59.073826068709096</v>
      </c>
      <c r="E684" s="17">
        <f t="shared" si="45"/>
        <v>-57.433757613179203</v>
      </c>
      <c r="F684" s="2">
        <f t="shared" si="46"/>
        <v>3.1761739312909043</v>
      </c>
      <c r="G684" s="1">
        <f t="shared" si="47"/>
        <v>2.9130890685184223</v>
      </c>
    </row>
    <row r="685" spans="1:7" x14ac:dyDescent="0.25">
      <c r="A685">
        <v>15068875000</v>
      </c>
      <c r="B685">
        <v>-54.752439619894702</v>
      </c>
      <c r="C685">
        <v>-57.451864879234002</v>
      </c>
      <c r="D685">
        <f t="shared" si="44"/>
        <v>-59.3005747406607</v>
      </c>
      <c r="E685" s="17">
        <f t="shared" si="45"/>
        <v>-57.701864879234002</v>
      </c>
      <c r="F685" s="2">
        <f t="shared" si="46"/>
        <v>2.9494252593393</v>
      </c>
      <c r="G685" s="1">
        <f t="shared" si="47"/>
        <v>2.8592294997448011</v>
      </c>
    </row>
    <row r="686" spans="1:7" x14ac:dyDescent="0.25">
      <c r="A686">
        <v>15091250000</v>
      </c>
      <c r="B686">
        <v>-54.378751871810103</v>
      </c>
      <c r="C686">
        <v>-57.131169295089599</v>
      </c>
      <c r="D686">
        <f t="shared" si="44"/>
        <v>-59.247582576720504</v>
      </c>
      <c r="E686" s="17">
        <f t="shared" si="45"/>
        <v>-57.381169295089599</v>
      </c>
      <c r="F686" s="2">
        <f t="shared" si="46"/>
        <v>3.0024174232794962</v>
      </c>
      <c r="G686" s="1">
        <f t="shared" si="47"/>
        <v>2.8068254245555675</v>
      </c>
    </row>
    <row r="687" spans="1:7" x14ac:dyDescent="0.25">
      <c r="A687">
        <v>15113625000</v>
      </c>
      <c r="B687">
        <v>-55.074609176236997</v>
      </c>
      <c r="C687">
        <v>-57.684879478355001</v>
      </c>
      <c r="D687">
        <f t="shared" si="44"/>
        <v>-59.389729697881997</v>
      </c>
      <c r="E687" s="17">
        <f t="shared" si="45"/>
        <v>-57.934879478355001</v>
      </c>
      <c r="F687" s="2">
        <f t="shared" si="46"/>
        <v>2.8602703021180034</v>
      </c>
      <c r="G687" s="1">
        <f t="shared" si="47"/>
        <v>2.7283364481039789</v>
      </c>
    </row>
    <row r="688" spans="1:7" x14ac:dyDescent="0.25">
      <c r="A688">
        <v>15136000000</v>
      </c>
      <c r="B688">
        <v>-55.050612490185401</v>
      </c>
      <c r="C688">
        <v>-57.668585943910998</v>
      </c>
      <c r="D688">
        <f t="shared" si="44"/>
        <v>-59.382026546274403</v>
      </c>
      <c r="E688" s="17">
        <f t="shared" si="45"/>
        <v>-57.918585943910998</v>
      </c>
      <c r="F688" s="2">
        <f t="shared" si="46"/>
        <v>2.8679734537255968</v>
      </c>
      <c r="G688" s="1">
        <f t="shared" si="47"/>
        <v>2.6088104570201005</v>
      </c>
    </row>
    <row r="689" spans="1:7" x14ac:dyDescent="0.25">
      <c r="A689">
        <v>15158375000</v>
      </c>
      <c r="B689">
        <v>-56.158180411298197</v>
      </c>
      <c r="C689">
        <v>-58.355496968830202</v>
      </c>
      <c r="D689">
        <f t="shared" si="44"/>
        <v>-59.802683442467995</v>
      </c>
      <c r="E689" s="17">
        <f t="shared" si="45"/>
        <v>-58.605496968830202</v>
      </c>
      <c r="F689" s="2">
        <f t="shared" si="46"/>
        <v>2.4473165575320053</v>
      </c>
      <c r="G689" s="1">
        <f t="shared" si="47"/>
        <v>2.4492973767319777</v>
      </c>
    </row>
    <row r="690" spans="1:7" x14ac:dyDescent="0.25">
      <c r="A690">
        <v>15180750000</v>
      </c>
      <c r="B690">
        <v>-57.211028042022598</v>
      </c>
      <c r="C690">
        <v>-59.242631334366699</v>
      </c>
      <c r="D690">
        <f t="shared" si="44"/>
        <v>-59.968396707655899</v>
      </c>
      <c r="E690" s="17">
        <f t="shared" si="45"/>
        <v>-59.492631334366699</v>
      </c>
      <c r="F690" s="2">
        <f t="shared" si="46"/>
        <v>2.2816032923441014</v>
      </c>
      <c r="G690" s="1">
        <f t="shared" si="47"/>
        <v>2.3091664813246777</v>
      </c>
    </row>
    <row r="691" spans="1:7" x14ac:dyDescent="0.25">
      <c r="A691">
        <v>15203125000</v>
      </c>
      <c r="B691">
        <v>-57.840369855945099</v>
      </c>
      <c r="C691">
        <v>-59.697652015074397</v>
      </c>
      <c r="D691">
        <f t="shared" si="44"/>
        <v>-60.142717840870702</v>
      </c>
      <c r="E691" s="17">
        <f t="shared" si="45"/>
        <v>-59.947652015074397</v>
      </c>
      <c r="F691" s="2">
        <f t="shared" si="46"/>
        <v>2.1072821591292978</v>
      </c>
      <c r="G691" s="1">
        <f t="shared" si="47"/>
        <v>2.1856321050254559</v>
      </c>
    </row>
    <row r="692" spans="1:7" x14ac:dyDescent="0.25">
      <c r="A692">
        <v>15225500000</v>
      </c>
      <c r="B692">
        <v>-58.4018837721407</v>
      </c>
      <c r="C692">
        <v>-59.9387155065629</v>
      </c>
      <c r="D692">
        <f t="shared" si="44"/>
        <v>-60.463168265577799</v>
      </c>
      <c r="E692" s="17">
        <f t="shared" si="45"/>
        <v>-60.1887155065629</v>
      </c>
      <c r="F692" s="2">
        <f t="shared" si="46"/>
        <v>1.7868317344222007</v>
      </c>
      <c r="G692" s="1">
        <f t="shared" si="47"/>
        <v>2.0543646110426774</v>
      </c>
    </row>
    <row r="693" spans="1:7" x14ac:dyDescent="0.25">
      <c r="A693">
        <v>15247875000</v>
      </c>
      <c r="B693">
        <v>-58.917214627828102</v>
      </c>
      <c r="C693">
        <v>-60.407770836525899</v>
      </c>
      <c r="D693">
        <f t="shared" si="44"/>
        <v>-60.509443791302203</v>
      </c>
      <c r="E693" s="17">
        <f t="shared" si="45"/>
        <v>-60.657770836525899</v>
      </c>
      <c r="F693" s="2">
        <f t="shared" si="46"/>
        <v>1.7405562086977966</v>
      </c>
      <c r="G693" s="1">
        <f t="shared" si="47"/>
        <v>1.9211502532355555</v>
      </c>
    </row>
    <row r="694" spans="1:7" x14ac:dyDescent="0.25">
      <c r="A694">
        <v>15270250000</v>
      </c>
      <c r="B694">
        <v>-58.910171696013599</v>
      </c>
      <c r="C694">
        <v>-60.3484188966872</v>
      </c>
      <c r="D694">
        <f t="shared" si="44"/>
        <v>-60.561752799326399</v>
      </c>
      <c r="E694" s="17">
        <f t="shared" si="45"/>
        <v>-60.5984188966872</v>
      </c>
      <c r="F694" s="2">
        <f t="shared" si="46"/>
        <v>1.6882472006736009</v>
      </c>
      <c r="G694" s="1">
        <f t="shared" si="47"/>
        <v>1.8308277939522217</v>
      </c>
    </row>
    <row r="695" spans="1:7" x14ac:dyDescent="0.25">
      <c r="A695">
        <v>15292625000</v>
      </c>
      <c r="B695">
        <v>-59.270796071526298</v>
      </c>
      <c r="C695">
        <v>-60.911404108112798</v>
      </c>
      <c r="D695">
        <f t="shared" si="44"/>
        <v>-60.359391963413501</v>
      </c>
      <c r="E695" s="17">
        <f t="shared" si="45"/>
        <v>-61.161404108112798</v>
      </c>
      <c r="F695" s="2">
        <f t="shared" si="46"/>
        <v>1.8906080365864995</v>
      </c>
      <c r="G695" s="1">
        <f t="shared" si="47"/>
        <v>1.7810926488633774</v>
      </c>
    </row>
    <row r="696" spans="1:7" x14ac:dyDescent="0.25">
      <c r="A696">
        <v>15315000000</v>
      </c>
      <c r="B696">
        <v>-59.384205084453001</v>
      </c>
      <c r="C696">
        <v>-60.813067940726</v>
      </c>
      <c r="D696">
        <f t="shared" si="44"/>
        <v>-60.571137143727</v>
      </c>
      <c r="E696" s="17">
        <f t="shared" si="45"/>
        <v>-61.063067940726</v>
      </c>
      <c r="F696" s="2">
        <f t="shared" si="46"/>
        <v>1.6788628562729997</v>
      </c>
      <c r="G696" s="1">
        <f t="shared" si="47"/>
        <v>1.7570097934175442</v>
      </c>
    </row>
    <row r="697" spans="1:7" x14ac:dyDescent="0.25">
      <c r="A697">
        <v>15337375000</v>
      </c>
      <c r="B697">
        <v>-59.051790097593802</v>
      </c>
      <c r="C697">
        <v>-60.4708343310553</v>
      </c>
      <c r="D697">
        <f t="shared" si="44"/>
        <v>-60.580955766538501</v>
      </c>
      <c r="E697" s="17">
        <f t="shared" si="45"/>
        <v>-60.7208343310553</v>
      </c>
      <c r="F697" s="2">
        <f t="shared" si="46"/>
        <v>1.6690442334614985</v>
      </c>
      <c r="G697" s="1">
        <f t="shared" si="47"/>
        <v>1.7988028784945886</v>
      </c>
    </row>
    <row r="698" spans="1:7" x14ac:dyDescent="0.25">
      <c r="A698">
        <v>15359750000</v>
      </c>
      <c r="B698">
        <v>-59.346929767056601</v>
      </c>
      <c r="C698">
        <v>-60.731344191038602</v>
      </c>
      <c r="D698">
        <f t="shared" si="44"/>
        <v>-60.615585576017999</v>
      </c>
      <c r="E698" s="17">
        <f t="shared" si="45"/>
        <v>-60.981344191038602</v>
      </c>
      <c r="F698" s="2">
        <f t="shared" si="46"/>
        <v>1.6344144239820011</v>
      </c>
      <c r="G698" s="1">
        <f t="shared" si="47"/>
        <v>1.8608911416561336</v>
      </c>
    </row>
    <row r="699" spans="1:7" x14ac:dyDescent="0.25">
      <c r="A699">
        <v>15382125000</v>
      </c>
      <c r="B699">
        <v>-59.372068529979899</v>
      </c>
      <c r="C699">
        <v>-60.956055516524401</v>
      </c>
      <c r="D699">
        <f t="shared" si="44"/>
        <v>-60.416013013455498</v>
      </c>
      <c r="E699" s="17">
        <f t="shared" si="45"/>
        <v>-61.206055516524401</v>
      </c>
      <c r="F699" s="2">
        <f t="shared" si="46"/>
        <v>1.8339869865445024</v>
      </c>
      <c r="G699" s="1">
        <f t="shared" si="47"/>
        <v>1.9268236728016666</v>
      </c>
    </row>
    <row r="700" spans="1:7" x14ac:dyDescent="0.25">
      <c r="A700">
        <v>15404500000</v>
      </c>
      <c r="B700">
        <v>-59.281567564039598</v>
      </c>
      <c r="C700">
        <v>-60.922104024156397</v>
      </c>
      <c r="D700">
        <f t="shared" si="44"/>
        <v>-60.359463539883201</v>
      </c>
      <c r="E700" s="17">
        <f t="shared" si="45"/>
        <v>-61.172104024156397</v>
      </c>
      <c r="F700" s="2">
        <f t="shared" si="46"/>
        <v>1.8905364601167989</v>
      </c>
      <c r="G700" s="1">
        <f t="shared" si="47"/>
        <v>1.9667278877222556</v>
      </c>
    </row>
    <row r="701" spans="1:7" x14ac:dyDescent="0.25">
      <c r="A701">
        <v>15426875000</v>
      </c>
      <c r="B701">
        <v>-59.435121590087498</v>
      </c>
      <c r="C701">
        <v>-61.348091090203098</v>
      </c>
      <c r="D701">
        <f t="shared" si="44"/>
        <v>-60.087030499884399</v>
      </c>
      <c r="E701" s="17">
        <f t="shared" si="45"/>
        <v>-61.598091090203098</v>
      </c>
      <c r="F701" s="2">
        <f t="shared" si="46"/>
        <v>2.1629695001156009</v>
      </c>
      <c r="G701" s="1">
        <f t="shared" si="47"/>
        <v>2.0110162377844216</v>
      </c>
    </row>
    <row r="702" spans="1:7" x14ac:dyDescent="0.25">
      <c r="A702">
        <v>15449250000</v>
      </c>
      <c r="B702">
        <v>-59.272053796717699</v>
      </c>
      <c r="C702">
        <v>-61.321404373869399</v>
      </c>
      <c r="D702">
        <f t="shared" si="44"/>
        <v>-59.950649422848301</v>
      </c>
      <c r="E702" s="17">
        <f t="shared" si="45"/>
        <v>-61.571404373869399</v>
      </c>
      <c r="F702" s="2">
        <f t="shared" si="46"/>
        <v>2.2993505771516993</v>
      </c>
      <c r="G702" s="1">
        <f t="shared" si="47"/>
        <v>2.0694952504348669</v>
      </c>
    </row>
    <row r="703" spans="1:7" x14ac:dyDescent="0.25">
      <c r="A703">
        <v>15471625000</v>
      </c>
      <c r="B703">
        <v>-59.071649490970103</v>
      </c>
      <c r="C703">
        <v>-61.103289471953502</v>
      </c>
      <c r="D703">
        <f t="shared" si="44"/>
        <v>-59.9683600190166</v>
      </c>
      <c r="E703" s="17">
        <f t="shared" si="45"/>
        <v>-61.353289471953502</v>
      </c>
      <c r="F703" s="2">
        <f t="shared" si="46"/>
        <v>2.2816399809833996</v>
      </c>
      <c r="G703" s="1">
        <f t="shared" si="47"/>
        <v>2.1323107086036552</v>
      </c>
    </row>
    <row r="704" spans="1:7" x14ac:dyDescent="0.25">
      <c r="A704">
        <v>15494000000</v>
      </c>
      <c r="B704">
        <v>-58.826081898495197</v>
      </c>
      <c r="C704">
        <v>-60.825827869366996</v>
      </c>
      <c r="D704">
        <f t="shared" si="44"/>
        <v>-60.0002540291282</v>
      </c>
      <c r="E704" s="17">
        <f t="shared" si="45"/>
        <v>-61.075827869366996</v>
      </c>
      <c r="F704" s="2">
        <f t="shared" si="46"/>
        <v>2.2497459708717997</v>
      </c>
      <c r="G704" s="1">
        <f t="shared" si="47"/>
        <v>2.1885571820263325</v>
      </c>
    </row>
    <row r="705" spans="1:7" x14ac:dyDescent="0.25">
      <c r="A705">
        <v>15516375000</v>
      </c>
      <c r="B705">
        <v>-59.343422308510803</v>
      </c>
      <c r="C705">
        <v>-61.170880315343297</v>
      </c>
      <c r="D705">
        <f t="shared" si="44"/>
        <v>-60.172541993167506</v>
      </c>
      <c r="E705" s="17">
        <f t="shared" si="45"/>
        <v>-61.420880315343297</v>
      </c>
      <c r="F705" s="2">
        <f t="shared" si="46"/>
        <v>2.0774580068324937</v>
      </c>
      <c r="G705" s="1">
        <f t="shared" si="47"/>
        <v>2.227929024737799</v>
      </c>
    </row>
    <row r="706" spans="1:7" x14ac:dyDescent="0.25">
      <c r="A706">
        <v>15538750000</v>
      </c>
      <c r="B706">
        <v>-59.048024589580898</v>
      </c>
      <c r="C706">
        <v>-60.993379936896403</v>
      </c>
      <c r="D706">
        <f t="shared" si="44"/>
        <v>-60.054644652684495</v>
      </c>
      <c r="E706" s="17">
        <f t="shared" si="45"/>
        <v>-61.243379936896403</v>
      </c>
      <c r="F706" s="2">
        <f t="shared" si="46"/>
        <v>2.1953553473155054</v>
      </c>
      <c r="G706" s="1">
        <f t="shared" si="47"/>
        <v>2.2432950446681659</v>
      </c>
    </row>
    <row r="707" spans="1:7" x14ac:dyDescent="0.25">
      <c r="A707">
        <v>15561125000</v>
      </c>
      <c r="B707">
        <v>-59.430245905030901</v>
      </c>
      <c r="C707">
        <v>-61.379999452531997</v>
      </c>
      <c r="D707">
        <f t="shared" si="44"/>
        <v>-60.050246452498904</v>
      </c>
      <c r="E707" s="17">
        <f t="shared" si="45"/>
        <v>-61.629999452531997</v>
      </c>
      <c r="F707" s="2">
        <f t="shared" si="46"/>
        <v>2.1997535475010963</v>
      </c>
      <c r="G707" s="1">
        <f t="shared" si="47"/>
        <v>2.2507397845988657</v>
      </c>
    </row>
    <row r="708" spans="1:7" x14ac:dyDescent="0.25">
      <c r="A708">
        <v>15583500000</v>
      </c>
      <c r="B708">
        <v>-59.6444621021543</v>
      </c>
      <c r="C708">
        <v>-61.734667349502899</v>
      </c>
      <c r="D708">
        <f t="shared" si="44"/>
        <v>-59.909794752651401</v>
      </c>
      <c r="E708" s="17">
        <f t="shared" si="45"/>
        <v>-61.984667349502899</v>
      </c>
      <c r="F708" s="2">
        <f t="shared" si="46"/>
        <v>2.3402052473485995</v>
      </c>
      <c r="G708" s="1">
        <f t="shared" si="47"/>
        <v>2.2608340484154774</v>
      </c>
    </row>
    <row r="709" spans="1:7" x14ac:dyDescent="0.25">
      <c r="A709">
        <v>15605875000</v>
      </c>
      <c r="B709">
        <v>-59.273065423258203</v>
      </c>
      <c r="C709">
        <v>-61.267948467778197</v>
      </c>
      <c r="D709">
        <f t="shared" si="44"/>
        <v>-60.005116955480005</v>
      </c>
      <c r="E709" s="17">
        <f t="shared" si="45"/>
        <v>-61.517948467778197</v>
      </c>
      <c r="F709" s="2">
        <f t="shared" si="46"/>
        <v>2.2448830445199945</v>
      </c>
      <c r="G709" s="1">
        <f t="shared" si="47"/>
        <v>2.2423671732548547</v>
      </c>
    </row>
    <row r="710" spans="1:7" x14ac:dyDescent="0.25">
      <c r="A710">
        <v>15628250000</v>
      </c>
      <c r="B710">
        <v>-59.443302362875997</v>
      </c>
      <c r="C710">
        <v>-61.494566042364902</v>
      </c>
      <c r="D710">
        <f t="shared" si="44"/>
        <v>-59.948736320511095</v>
      </c>
      <c r="E710" s="17">
        <f t="shared" si="45"/>
        <v>-61.744566042364902</v>
      </c>
      <c r="F710" s="2">
        <f t="shared" si="46"/>
        <v>2.3012636794889048</v>
      </c>
      <c r="G710" s="1">
        <f t="shared" si="47"/>
        <v>2.2195830364485443</v>
      </c>
    </row>
    <row r="711" spans="1:7" x14ac:dyDescent="0.25">
      <c r="A711">
        <v>15650625000</v>
      </c>
      <c r="B711">
        <v>-59.527318025865</v>
      </c>
      <c r="C711">
        <v>-61.643671262392999</v>
      </c>
      <c r="D711">
        <f t="shared" si="44"/>
        <v>-59.883646763472001</v>
      </c>
      <c r="E711" s="17">
        <f t="shared" si="45"/>
        <v>-61.893671262392999</v>
      </c>
      <c r="F711" s="2">
        <f t="shared" si="46"/>
        <v>2.3663532365279991</v>
      </c>
      <c r="G711" s="1">
        <f t="shared" si="47"/>
        <v>2.1628229565680774</v>
      </c>
    </row>
    <row r="712" spans="1:7" x14ac:dyDescent="0.25">
      <c r="A712">
        <v>15673000000</v>
      </c>
      <c r="B712">
        <v>-59.728162445954297</v>
      </c>
      <c r="C712">
        <v>-61.850650801287202</v>
      </c>
      <c r="D712">
        <f t="shared" si="44"/>
        <v>-59.877511644667095</v>
      </c>
      <c r="E712" s="17">
        <f t="shared" si="45"/>
        <v>-62.100650801287202</v>
      </c>
      <c r="F712" s="2">
        <f t="shared" si="46"/>
        <v>2.372488355332905</v>
      </c>
      <c r="G712" s="1">
        <f t="shared" si="47"/>
        <v>2.1062078320091229</v>
      </c>
    </row>
    <row r="713" spans="1:7" x14ac:dyDescent="0.25">
      <c r="A713">
        <v>15695375000</v>
      </c>
      <c r="B713">
        <v>-60.234849768255103</v>
      </c>
      <c r="C713">
        <v>-62.068393862681297</v>
      </c>
      <c r="D713">
        <f t="shared" si="44"/>
        <v>-60.166455905573805</v>
      </c>
      <c r="E713" s="17">
        <f t="shared" si="45"/>
        <v>-62.318393862681297</v>
      </c>
      <c r="F713" s="2">
        <f t="shared" si="46"/>
        <v>2.0835440944261947</v>
      </c>
      <c r="G713" s="1">
        <f t="shared" si="47"/>
        <v>2.0491010095985676</v>
      </c>
    </row>
    <row r="714" spans="1:7" x14ac:dyDescent="0.25">
      <c r="A714">
        <v>15717750000</v>
      </c>
      <c r="B714">
        <v>-61.103581427761</v>
      </c>
      <c r="C714">
        <v>-62.725982203336699</v>
      </c>
      <c r="D714">
        <f t="shared" si="44"/>
        <v>-60.377599224424301</v>
      </c>
      <c r="E714" s="17">
        <f t="shared" si="45"/>
        <v>-62.975982203336699</v>
      </c>
      <c r="F714" s="2">
        <f t="shared" si="46"/>
        <v>1.8724007755756986</v>
      </c>
      <c r="G714" s="1">
        <f t="shared" si="47"/>
        <v>1.9898625260654907</v>
      </c>
    </row>
    <row r="715" spans="1:7" x14ac:dyDescent="0.25">
      <c r="A715">
        <v>15740125000</v>
      </c>
      <c r="B715">
        <v>-61.557358857600498</v>
      </c>
      <c r="C715">
        <v>-62.991873485991803</v>
      </c>
      <c r="D715">
        <f t="shared" si="44"/>
        <v>-60.565485371608695</v>
      </c>
      <c r="E715" s="17">
        <f t="shared" si="45"/>
        <v>-63.241873485991803</v>
      </c>
      <c r="F715" s="2">
        <f t="shared" si="46"/>
        <v>1.6845146283913053</v>
      </c>
      <c r="G715" s="1">
        <f t="shared" si="47"/>
        <v>1.9246509745405349</v>
      </c>
    </row>
    <row r="716" spans="1:7" x14ac:dyDescent="0.25">
      <c r="A716">
        <v>15762500000</v>
      </c>
      <c r="B716">
        <v>-62.369515517282103</v>
      </c>
      <c r="C716">
        <v>-63.8097329437526</v>
      </c>
      <c r="D716">
        <f t="shared" si="44"/>
        <v>-60.559782573529503</v>
      </c>
      <c r="E716" s="17">
        <f t="shared" si="45"/>
        <v>-64.059732943752607</v>
      </c>
      <c r="F716" s="2">
        <f t="shared" si="46"/>
        <v>1.6902174264705039</v>
      </c>
      <c r="G716" s="1">
        <f t="shared" si="47"/>
        <v>1.8597399700402915</v>
      </c>
    </row>
    <row r="717" spans="1:7" x14ac:dyDescent="0.25">
      <c r="A717">
        <v>15784875000</v>
      </c>
      <c r="B717">
        <v>-62.009239362094199</v>
      </c>
      <c r="C717">
        <v>-63.585483207747799</v>
      </c>
      <c r="D717">
        <f t="shared" si="44"/>
        <v>-60.4237561543464</v>
      </c>
      <c r="E717" s="17">
        <f t="shared" si="45"/>
        <v>-63.835483207747799</v>
      </c>
      <c r="F717" s="2">
        <f t="shared" si="46"/>
        <v>1.8262438456536003</v>
      </c>
      <c r="G717" s="1">
        <f t="shared" si="47"/>
        <v>1.8123709439803026</v>
      </c>
    </row>
    <row r="718" spans="1:7" x14ac:dyDescent="0.25">
      <c r="A718">
        <v>15807250000</v>
      </c>
      <c r="B718">
        <v>-62.384910829802998</v>
      </c>
      <c r="C718">
        <v>-63.846647522525302</v>
      </c>
      <c r="D718">
        <f t="shared" si="44"/>
        <v>-60.538263307277695</v>
      </c>
      <c r="E718" s="17">
        <f t="shared" si="45"/>
        <v>-64.096647522525302</v>
      </c>
      <c r="F718" s="2">
        <f t="shared" si="46"/>
        <v>1.7117366927223046</v>
      </c>
      <c r="G718" s="1">
        <f t="shared" si="47"/>
        <v>1.7943229988903913</v>
      </c>
    </row>
    <row r="719" spans="1:7" x14ac:dyDescent="0.25">
      <c r="A719">
        <v>15829625000</v>
      </c>
      <c r="B719">
        <v>-62.714414189332203</v>
      </c>
      <c r="C719">
        <v>-64.178773905096506</v>
      </c>
      <c r="D719">
        <f t="shared" si="44"/>
        <v>-60.535640284235697</v>
      </c>
      <c r="E719" s="17">
        <f t="shared" si="45"/>
        <v>-64.428773905096506</v>
      </c>
      <c r="F719" s="2">
        <f t="shared" si="46"/>
        <v>1.7143597157643029</v>
      </c>
      <c r="G719" s="1">
        <f t="shared" si="47"/>
        <v>1.8099396929985363</v>
      </c>
    </row>
    <row r="720" spans="1:7" x14ac:dyDescent="0.25">
      <c r="A720">
        <v>15852000000</v>
      </c>
      <c r="B720">
        <v>-63.051312428604199</v>
      </c>
      <c r="C720">
        <v>-64.583466624630006</v>
      </c>
      <c r="D720">
        <f t="shared" si="44"/>
        <v>-60.467845803974193</v>
      </c>
      <c r="E720" s="17">
        <f t="shared" si="45"/>
        <v>-64.833466624630006</v>
      </c>
      <c r="F720" s="2">
        <f t="shared" si="46"/>
        <v>1.7821541960258074</v>
      </c>
      <c r="G720" s="1">
        <f t="shared" si="47"/>
        <v>1.8515168278848917</v>
      </c>
    </row>
    <row r="721" spans="1:7" x14ac:dyDescent="0.25">
      <c r="A721">
        <v>15874375000</v>
      </c>
      <c r="B721">
        <v>-64.151632261077594</v>
      </c>
      <c r="C721">
        <v>-65.847799381870601</v>
      </c>
      <c r="D721">
        <f t="shared" ref="D721:D784" si="48">B721-C721-62</f>
        <v>-60.303832879206993</v>
      </c>
      <c r="E721" s="17">
        <f t="shared" si="45"/>
        <v>-66.097799381870601</v>
      </c>
      <c r="F721" s="2">
        <f t="shared" si="46"/>
        <v>1.9461671207930067</v>
      </c>
      <c r="G721" s="1">
        <f t="shared" si="47"/>
        <v>1.8991913802599365</v>
      </c>
    </row>
    <row r="722" spans="1:7" x14ac:dyDescent="0.25">
      <c r="A722">
        <v>15896750000</v>
      </c>
      <c r="B722">
        <v>-64.453801461606403</v>
      </c>
      <c r="C722">
        <v>-66.124914050223396</v>
      </c>
      <c r="D722">
        <f t="shared" si="48"/>
        <v>-60.328887411383008</v>
      </c>
      <c r="E722" s="17">
        <f t="shared" si="45"/>
        <v>-66.374914050223396</v>
      </c>
      <c r="F722" s="2">
        <f t="shared" si="46"/>
        <v>1.9211125886169924</v>
      </c>
      <c r="G722" s="1">
        <f t="shared" si="47"/>
        <v>1.9253754451910683</v>
      </c>
    </row>
    <row r="723" spans="1:7" x14ac:dyDescent="0.25">
      <c r="A723">
        <v>15919125000</v>
      </c>
      <c r="B723">
        <v>-64.308756918176996</v>
      </c>
      <c r="C723">
        <v>-66.071707940726</v>
      </c>
      <c r="D723">
        <f t="shared" si="48"/>
        <v>-60.237048977450996</v>
      </c>
      <c r="E723" s="17">
        <f t="shared" si="45"/>
        <v>-66.321707940726</v>
      </c>
      <c r="F723" s="2">
        <f t="shared" si="46"/>
        <v>2.0129510225490037</v>
      </c>
      <c r="G723" s="1">
        <f t="shared" si="47"/>
        <v>1.9528594309074907</v>
      </c>
    </row>
    <row r="724" spans="1:7" x14ac:dyDescent="0.25">
      <c r="A724">
        <v>15941500000</v>
      </c>
      <c r="B724">
        <v>-64.555471718798003</v>
      </c>
      <c r="C724">
        <v>-66.364180561166506</v>
      </c>
      <c r="D724">
        <f t="shared" si="48"/>
        <v>-60.191291157631497</v>
      </c>
      <c r="E724" s="17">
        <f t="shared" si="45"/>
        <v>-66.614180561166506</v>
      </c>
      <c r="F724" s="2">
        <f t="shared" si="46"/>
        <v>2.0587088423685032</v>
      </c>
      <c r="G724" s="1">
        <f t="shared" si="47"/>
        <v>1.9860920788454237</v>
      </c>
    </row>
    <row r="725" spans="1:7" x14ac:dyDescent="0.25">
      <c r="A725">
        <v>15963875000</v>
      </c>
      <c r="B725">
        <v>-64.239669829343796</v>
      </c>
      <c r="C725">
        <v>-66.108958227189703</v>
      </c>
      <c r="D725">
        <f t="shared" si="48"/>
        <v>-60.130711602154093</v>
      </c>
      <c r="E725" s="17">
        <f t="shared" si="45"/>
        <v>-66.358958227189703</v>
      </c>
      <c r="F725" s="2">
        <f t="shared" si="46"/>
        <v>2.1192883978459065</v>
      </c>
      <c r="G725" s="1">
        <f t="shared" si="47"/>
        <v>2.0161904653853338</v>
      </c>
    </row>
    <row r="726" spans="1:7" x14ac:dyDescent="0.25">
      <c r="A726">
        <v>15986250000</v>
      </c>
      <c r="B726">
        <v>-64.284424017371606</v>
      </c>
      <c r="C726">
        <v>-66.096324447405394</v>
      </c>
      <c r="D726">
        <f t="shared" si="48"/>
        <v>-60.188099569966212</v>
      </c>
      <c r="E726" s="17">
        <f t="shared" si="45"/>
        <v>-66.346324447405394</v>
      </c>
      <c r="F726" s="2">
        <f t="shared" si="46"/>
        <v>2.0619004300337878</v>
      </c>
      <c r="G726" s="1">
        <f t="shared" si="47"/>
        <v>2.052385606703655</v>
      </c>
    </row>
    <row r="727" spans="1:7" x14ac:dyDescent="0.25">
      <c r="A727">
        <v>16008625000</v>
      </c>
      <c r="B727">
        <v>-64.5246021244145</v>
      </c>
      <c r="C727">
        <v>-66.233694688584606</v>
      </c>
      <c r="D727">
        <f t="shared" si="48"/>
        <v>-60.290907435829894</v>
      </c>
      <c r="E727" s="17">
        <f t="shared" si="45"/>
        <v>-66.483694688584606</v>
      </c>
      <c r="F727" s="2">
        <f t="shared" si="46"/>
        <v>1.9590925641701062</v>
      </c>
      <c r="G727" s="1">
        <f t="shared" si="47"/>
        <v>2.0738841162007891</v>
      </c>
    </row>
    <row r="728" spans="1:7" x14ac:dyDescent="0.25">
      <c r="A728">
        <v>16031000000</v>
      </c>
      <c r="B728">
        <v>-64.782508652440796</v>
      </c>
      <c r="C728">
        <v>-66.545962199646496</v>
      </c>
      <c r="D728">
        <f t="shared" si="48"/>
        <v>-60.2365464527943</v>
      </c>
      <c r="E728" s="17">
        <f t="shared" si="45"/>
        <v>-66.795962199646496</v>
      </c>
      <c r="F728" s="2">
        <f t="shared" si="46"/>
        <v>2.0134535472056996</v>
      </c>
      <c r="G728" s="1">
        <f t="shared" si="47"/>
        <v>2.0801427899032663</v>
      </c>
    </row>
    <row r="729" spans="1:7" x14ac:dyDescent="0.25">
      <c r="A729">
        <v>16053375000</v>
      </c>
      <c r="B729">
        <v>-64.416206014580595</v>
      </c>
      <c r="C729">
        <v>-66.219245689465595</v>
      </c>
      <c r="D729">
        <f t="shared" si="48"/>
        <v>-60.196960325115001</v>
      </c>
      <c r="E729" s="17">
        <f t="shared" si="45"/>
        <v>-66.469245689465595</v>
      </c>
      <c r="F729" s="2">
        <f t="shared" si="46"/>
        <v>2.0530396748849995</v>
      </c>
      <c r="G729" s="1">
        <f t="shared" si="47"/>
        <v>2.0565970707262093</v>
      </c>
    </row>
    <row r="730" spans="1:7" x14ac:dyDescent="0.25">
      <c r="A730">
        <v>16075750000</v>
      </c>
      <c r="B730">
        <v>-64.407979620761907</v>
      </c>
      <c r="C730">
        <v>-66.429903013419803</v>
      </c>
      <c r="D730">
        <f t="shared" si="48"/>
        <v>-59.978076607342103</v>
      </c>
      <c r="E730" s="17">
        <f t="shared" ref="E730:E793" si="49">C730-E$13</f>
        <v>-66.679903013419803</v>
      </c>
      <c r="F730" s="2">
        <f t="shared" si="46"/>
        <v>2.2719233926578966</v>
      </c>
      <c r="G730" s="1">
        <f t="shared" si="47"/>
        <v>2.0505270414822423</v>
      </c>
    </row>
    <row r="731" spans="1:7" x14ac:dyDescent="0.25">
      <c r="A731">
        <v>16098125000</v>
      </c>
      <c r="B731">
        <v>-64.927682001735405</v>
      </c>
      <c r="C731">
        <v>-66.792281175826602</v>
      </c>
      <c r="D731">
        <f t="shared" si="48"/>
        <v>-60.135400825908803</v>
      </c>
      <c r="E731" s="17">
        <f t="shared" si="49"/>
        <v>-67.042281175826602</v>
      </c>
      <c r="F731" s="2">
        <f t="shared" ref="F731:F794" si="50">B731-E731</f>
        <v>2.1145991740911967</v>
      </c>
      <c r="G731" s="1">
        <f t="shared" ref="G731:G794" si="51">AVERAGE(F727:F735)</f>
        <v>2.0604630344969985</v>
      </c>
    </row>
    <row r="732" spans="1:7" x14ac:dyDescent="0.25">
      <c r="A732">
        <v>16120500000</v>
      </c>
      <c r="B732">
        <v>-64.969524459699798</v>
      </c>
      <c r="C732">
        <v>-66.788803545571099</v>
      </c>
      <c r="D732">
        <f t="shared" si="48"/>
        <v>-60.180720914128699</v>
      </c>
      <c r="E732" s="17">
        <f t="shared" si="49"/>
        <v>-67.038803545571099</v>
      </c>
      <c r="F732" s="2">
        <f t="shared" si="50"/>
        <v>2.069279085871301</v>
      </c>
      <c r="G732" s="1">
        <f t="shared" si="51"/>
        <v>2.0666727178801758</v>
      </c>
    </row>
    <row r="733" spans="1:7" x14ac:dyDescent="0.25">
      <c r="A733">
        <v>16142875000</v>
      </c>
      <c r="B733">
        <v>-65.744209594546007</v>
      </c>
      <c r="C733">
        <v>-67.341006964320997</v>
      </c>
      <c r="D733">
        <f t="shared" si="48"/>
        <v>-60.40320263022501</v>
      </c>
      <c r="E733" s="17">
        <f t="shared" si="49"/>
        <v>-67.591006964320997</v>
      </c>
      <c r="F733" s="2">
        <f t="shared" si="50"/>
        <v>1.8467973697749898</v>
      </c>
      <c r="G733" s="1">
        <f t="shared" si="51"/>
        <v>2.0776501400696095</v>
      </c>
    </row>
    <row r="734" spans="1:7" x14ac:dyDescent="0.25">
      <c r="A734">
        <v>16165250000</v>
      </c>
      <c r="B734">
        <v>-66.029168395168995</v>
      </c>
      <c r="C734">
        <v>-67.843826529819196</v>
      </c>
      <c r="D734">
        <f t="shared" si="48"/>
        <v>-60.185341865349798</v>
      </c>
      <c r="E734" s="17">
        <f t="shared" si="49"/>
        <v>-68.093826529819196</v>
      </c>
      <c r="F734" s="2">
        <f t="shared" si="50"/>
        <v>2.0646581346502018</v>
      </c>
      <c r="G734" s="1">
        <f t="shared" si="51"/>
        <v>2.0790582583689092</v>
      </c>
    </row>
    <row r="735" spans="1:7" x14ac:dyDescent="0.25">
      <c r="A735">
        <v>16187625000</v>
      </c>
      <c r="B735">
        <v>-65.434400231839703</v>
      </c>
      <c r="C735">
        <v>-67.335724599006298</v>
      </c>
      <c r="D735">
        <f t="shared" si="48"/>
        <v>-60.098675632833405</v>
      </c>
      <c r="E735" s="17">
        <f t="shared" si="49"/>
        <v>-67.585724599006298</v>
      </c>
      <c r="F735" s="2">
        <f t="shared" si="50"/>
        <v>2.1513243671665947</v>
      </c>
      <c r="G735" s="1">
        <f t="shared" si="51"/>
        <v>2.0741283531119104</v>
      </c>
    </row>
    <row r="736" spans="1:7" x14ac:dyDescent="0.25">
      <c r="A736">
        <v>16210000000</v>
      </c>
      <c r="B736">
        <v>-65.599806832168298</v>
      </c>
      <c r="C736">
        <v>-67.364786546787002</v>
      </c>
      <c r="D736">
        <f t="shared" si="48"/>
        <v>-60.235020285381296</v>
      </c>
      <c r="E736" s="17">
        <f t="shared" si="49"/>
        <v>-67.614786546787002</v>
      </c>
      <c r="F736" s="2">
        <f t="shared" si="50"/>
        <v>2.0149797146187041</v>
      </c>
      <c r="G736" s="1">
        <f t="shared" si="51"/>
        <v>2.050057742758955</v>
      </c>
    </row>
    <row r="737" spans="1:7" x14ac:dyDescent="0.25">
      <c r="A737">
        <v>16232375000</v>
      </c>
      <c r="B737">
        <v>-65.675521606116504</v>
      </c>
      <c r="C737">
        <v>-67.537771953027104</v>
      </c>
      <c r="D737">
        <f t="shared" si="48"/>
        <v>-60.137749653089401</v>
      </c>
      <c r="E737" s="17">
        <f t="shared" si="49"/>
        <v>-67.787771953027104</v>
      </c>
      <c r="F737" s="2">
        <f t="shared" si="50"/>
        <v>2.1122503469105993</v>
      </c>
      <c r="G737" s="1">
        <f t="shared" si="51"/>
        <v>2.0482148481651326</v>
      </c>
    </row>
    <row r="738" spans="1:7" x14ac:dyDescent="0.25">
      <c r="A738">
        <v>16254750000</v>
      </c>
      <c r="B738">
        <v>-65.801120313171495</v>
      </c>
      <c r="C738">
        <v>-67.616833052750195</v>
      </c>
      <c r="D738">
        <f t="shared" si="48"/>
        <v>-60.1842872604213</v>
      </c>
      <c r="E738" s="17">
        <f t="shared" si="49"/>
        <v>-67.866833052750195</v>
      </c>
      <c r="F738" s="2">
        <f t="shared" si="50"/>
        <v>2.0657127395787001</v>
      </c>
      <c r="G738" s="1">
        <f t="shared" si="51"/>
        <v>2.0771380671561102</v>
      </c>
    </row>
    <row r="739" spans="1:7" x14ac:dyDescent="0.25">
      <c r="A739">
        <v>16277125000</v>
      </c>
      <c r="B739">
        <v>-65.760849160310102</v>
      </c>
      <c r="C739">
        <v>-67.738403405655006</v>
      </c>
      <c r="D739">
        <f t="shared" si="48"/>
        <v>-60.022445754655095</v>
      </c>
      <c r="E739" s="17">
        <f t="shared" si="49"/>
        <v>-67.988403405655006</v>
      </c>
      <c r="F739" s="2">
        <f t="shared" si="50"/>
        <v>2.2275542453449049</v>
      </c>
      <c r="G739" s="1">
        <f t="shared" si="51"/>
        <v>2.0898345331573327</v>
      </c>
    </row>
    <row r="740" spans="1:7" x14ac:dyDescent="0.25">
      <c r="A740">
        <v>16299500000</v>
      </c>
      <c r="B740">
        <v>-65.701598594657597</v>
      </c>
      <c r="C740">
        <v>-67.349562275572197</v>
      </c>
      <c r="D740">
        <f t="shared" si="48"/>
        <v>-60.3520363190854</v>
      </c>
      <c r="E740" s="17">
        <f t="shared" si="49"/>
        <v>-67.599562275572197</v>
      </c>
      <c r="F740" s="2">
        <f t="shared" si="50"/>
        <v>1.8979636809146001</v>
      </c>
      <c r="G740" s="1">
        <f t="shared" si="51"/>
        <v>2.0894701138828791</v>
      </c>
    </row>
    <row r="741" spans="1:7" x14ac:dyDescent="0.25">
      <c r="A741">
        <v>16321875000</v>
      </c>
      <c r="B741">
        <v>-65.597513765106598</v>
      </c>
      <c r="C741">
        <v>-67.400206799633494</v>
      </c>
      <c r="D741">
        <f t="shared" si="48"/>
        <v>-60.197306965473103</v>
      </c>
      <c r="E741" s="17">
        <f t="shared" si="49"/>
        <v>-67.650206799633494</v>
      </c>
      <c r="F741" s="2">
        <f t="shared" si="50"/>
        <v>2.0526930345268966</v>
      </c>
      <c r="G741" s="1">
        <f t="shared" si="51"/>
        <v>2.0841003635768121</v>
      </c>
    </row>
    <row r="742" spans="1:7" x14ac:dyDescent="0.25">
      <c r="A742">
        <v>16344250000</v>
      </c>
      <c r="B742">
        <v>-65.234223948955304</v>
      </c>
      <c r="C742">
        <v>-67.091330289649093</v>
      </c>
      <c r="D742">
        <f t="shared" si="48"/>
        <v>-60.14289365930621</v>
      </c>
      <c r="E742" s="17">
        <f t="shared" si="49"/>
        <v>-67.341330289649093</v>
      </c>
      <c r="F742" s="2">
        <f t="shared" si="50"/>
        <v>2.1071063406937895</v>
      </c>
      <c r="G742" s="1">
        <f t="shared" si="51"/>
        <v>2.0536292006818351</v>
      </c>
    </row>
    <row r="743" spans="1:7" x14ac:dyDescent="0.25">
      <c r="A743">
        <v>16366625000</v>
      </c>
      <c r="B743">
        <v>-65.533753284298598</v>
      </c>
      <c r="C743">
        <v>-67.462679612959803</v>
      </c>
      <c r="D743">
        <f t="shared" si="48"/>
        <v>-60.071073671338794</v>
      </c>
      <c r="E743" s="17">
        <f t="shared" si="49"/>
        <v>-67.712679612959803</v>
      </c>
      <c r="F743" s="2">
        <f t="shared" si="50"/>
        <v>2.1789263286612055</v>
      </c>
      <c r="G743" s="1">
        <f t="shared" si="51"/>
        <v>2.0342609048913798</v>
      </c>
    </row>
    <row r="744" spans="1:7" x14ac:dyDescent="0.25">
      <c r="A744">
        <v>16389000000</v>
      </c>
      <c r="B744">
        <v>-66.116895023857694</v>
      </c>
      <c r="C744">
        <v>-68.014939617554205</v>
      </c>
      <c r="D744">
        <f t="shared" si="48"/>
        <v>-60.101955406303489</v>
      </c>
      <c r="E744" s="17">
        <f t="shared" si="49"/>
        <v>-68.264939617554205</v>
      </c>
      <c r="F744" s="2">
        <f t="shared" si="50"/>
        <v>2.1480445936965111</v>
      </c>
      <c r="G744" s="1">
        <f t="shared" si="51"/>
        <v>2.0091671000800013</v>
      </c>
    </row>
    <row r="745" spans="1:7" x14ac:dyDescent="0.25">
      <c r="A745">
        <v>16411375000</v>
      </c>
      <c r="B745">
        <v>-65.631596147441201</v>
      </c>
      <c r="C745">
        <v>-67.348248109305302</v>
      </c>
      <c r="D745">
        <f t="shared" si="48"/>
        <v>-60.283348038135898</v>
      </c>
      <c r="E745" s="17">
        <f t="shared" si="49"/>
        <v>-67.598248109305302</v>
      </c>
      <c r="F745" s="2">
        <f t="shared" si="50"/>
        <v>1.9666519618641018</v>
      </c>
      <c r="G745" s="1">
        <f t="shared" si="51"/>
        <v>2.0095754597939237</v>
      </c>
    </row>
    <row r="746" spans="1:7" x14ac:dyDescent="0.25">
      <c r="A746">
        <v>16433750000</v>
      </c>
      <c r="B746">
        <v>-65.623149218360496</v>
      </c>
      <c r="C746">
        <v>-67.211159099216303</v>
      </c>
      <c r="D746">
        <f t="shared" si="48"/>
        <v>-60.411990119144193</v>
      </c>
      <c r="E746" s="17">
        <f t="shared" si="49"/>
        <v>-67.461159099216303</v>
      </c>
      <c r="F746" s="2">
        <f t="shared" si="50"/>
        <v>1.8380098808558074</v>
      </c>
      <c r="G746" s="1">
        <f t="shared" si="51"/>
        <v>1.9764477948945904</v>
      </c>
    </row>
    <row r="747" spans="1:7" x14ac:dyDescent="0.25">
      <c r="A747">
        <v>16456125000</v>
      </c>
      <c r="B747">
        <v>-65.981763779023197</v>
      </c>
      <c r="C747">
        <v>-67.623161856487798</v>
      </c>
      <c r="D747">
        <f t="shared" si="48"/>
        <v>-60.358601922535399</v>
      </c>
      <c r="E747" s="17">
        <f t="shared" si="49"/>
        <v>-67.873161856487798</v>
      </c>
      <c r="F747" s="2">
        <f t="shared" si="50"/>
        <v>1.8913980774646006</v>
      </c>
      <c r="G747" s="1">
        <f t="shared" si="51"/>
        <v>1.9291718043445689</v>
      </c>
    </row>
    <row r="748" spans="1:7" x14ac:dyDescent="0.25">
      <c r="A748">
        <v>16478500000</v>
      </c>
      <c r="B748">
        <v>-65.606402559941799</v>
      </c>
      <c r="C748">
        <v>-67.358112561984299</v>
      </c>
      <c r="D748">
        <f t="shared" si="48"/>
        <v>-60.2482899979575</v>
      </c>
      <c r="E748" s="17">
        <f t="shared" si="49"/>
        <v>-67.608112561984299</v>
      </c>
      <c r="F748" s="2">
        <f t="shared" si="50"/>
        <v>2.0017100020425005</v>
      </c>
      <c r="G748" s="1">
        <f t="shared" si="51"/>
        <v>1.8739746691921906</v>
      </c>
    </row>
    <row r="749" spans="1:7" x14ac:dyDescent="0.25">
      <c r="A749">
        <v>16500875000</v>
      </c>
      <c r="B749">
        <v>-65.237645455167197</v>
      </c>
      <c r="C749">
        <v>-66.889284373507095</v>
      </c>
      <c r="D749">
        <f t="shared" si="48"/>
        <v>-60.348361081660101</v>
      </c>
      <c r="E749" s="17">
        <f t="shared" si="49"/>
        <v>-67.139284373507095</v>
      </c>
      <c r="F749" s="2">
        <f t="shared" si="50"/>
        <v>1.9016389183398985</v>
      </c>
      <c r="G749" s="1">
        <f t="shared" si="51"/>
        <v>1.8211120577377216</v>
      </c>
    </row>
    <row r="750" spans="1:7" x14ac:dyDescent="0.25">
      <c r="A750">
        <v>16523250000</v>
      </c>
      <c r="B750">
        <v>-65.432074875944195</v>
      </c>
      <c r="C750">
        <v>-66.936618926377093</v>
      </c>
      <c r="D750">
        <f t="shared" si="48"/>
        <v>-60.495455949567102</v>
      </c>
      <c r="E750" s="17">
        <f t="shared" si="49"/>
        <v>-67.186618926377093</v>
      </c>
      <c r="F750" s="2">
        <f t="shared" si="50"/>
        <v>1.754544050432898</v>
      </c>
      <c r="G750" s="1">
        <f t="shared" si="51"/>
        <v>1.8079319477520874</v>
      </c>
    </row>
    <row r="751" spans="1:7" x14ac:dyDescent="0.25">
      <c r="A751">
        <v>16545625000</v>
      </c>
      <c r="B751">
        <v>-65.577878619908802</v>
      </c>
      <c r="C751">
        <v>-67.009501045652399</v>
      </c>
      <c r="D751">
        <f t="shared" si="48"/>
        <v>-60.568377574256402</v>
      </c>
      <c r="E751" s="17">
        <f t="shared" si="49"/>
        <v>-67.259501045652399</v>
      </c>
      <c r="F751" s="2">
        <f t="shared" si="50"/>
        <v>1.6816224257435977</v>
      </c>
      <c r="G751" s="1">
        <f t="shared" si="51"/>
        <v>1.7731924538291741</v>
      </c>
    </row>
    <row r="752" spans="1:7" x14ac:dyDescent="0.25">
      <c r="A752">
        <v>16568000000</v>
      </c>
      <c r="B752">
        <v>-65.077075802162597</v>
      </c>
      <c r="C752">
        <v>-66.509227914452396</v>
      </c>
      <c r="D752">
        <f t="shared" si="48"/>
        <v>-60.567847887710201</v>
      </c>
      <c r="E752" s="17">
        <f t="shared" si="49"/>
        <v>-66.759227914452396</v>
      </c>
      <c r="F752" s="2">
        <f t="shared" si="50"/>
        <v>1.6821521122897991</v>
      </c>
      <c r="G752" s="1">
        <f t="shared" si="51"/>
        <v>1.7469179453286519</v>
      </c>
    </row>
    <row r="753" spans="1:7" x14ac:dyDescent="0.25">
      <c r="A753">
        <v>16590375000</v>
      </c>
      <c r="B753">
        <v>-65.445774489367807</v>
      </c>
      <c r="C753">
        <v>-66.868055579974097</v>
      </c>
      <c r="D753">
        <f t="shared" si="48"/>
        <v>-60.57771890939371</v>
      </c>
      <c r="E753" s="17">
        <f t="shared" si="49"/>
        <v>-67.118055579974097</v>
      </c>
      <c r="F753" s="2">
        <f t="shared" si="50"/>
        <v>1.6722810906062904</v>
      </c>
      <c r="G753" s="1">
        <f t="shared" si="51"/>
        <v>1.7148140313789861</v>
      </c>
    </row>
    <row r="754" spans="1:7" x14ac:dyDescent="0.25">
      <c r="A754">
        <v>16612750000</v>
      </c>
      <c r="B754">
        <v>-65.311833128065899</v>
      </c>
      <c r="C754">
        <v>-66.909864100059295</v>
      </c>
      <c r="D754">
        <f t="shared" si="48"/>
        <v>-60.401969028006604</v>
      </c>
      <c r="E754" s="17">
        <f t="shared" si="49"/>
        <v>-67.159864100059295</v>
      </c>
      <c r="F754" s="2">
        <f t="shared" si="50"/>
        <v>1.8480309719933956</v>
      </c>
      <c r="G754" s="1">
        <f t="shared" si="51"/>
        <v>1.7116907517708755</v>
      </c>
    </row>
    <row r="755" spans="1:7" x14ac:dyDescent="0.25">
      <c r="A755">
        <v>16635125000</v>
      </c>
      <c r="B755">
        <v>-65.489926064506506</v>
      </c>
      <c r="C755">
        <v>-66.765280500056093</v>
      </c>
      <c r="D755">
        <f t="shared" si="48"/>
        <v>-60.724645564450412</v>
      </c>
      <c r="E755" s="17">
        <f t="shared" si="49"/>
        <v>-67.015280500056093</v>
      </c>
      <c r="F755" s="2">
        <f t="shared" si="50"/>
        <v>1.5253544355495876</v>
      </c>
      <c r="G755" s="1">
        <f t="shared" si="51"/>
        <v>1.6952391209693427</v>
      </c>
    </row>
    <row r="756" spans="1:7" x14ac:dyDescent="0.25">
      <c r="A756">
        <v>16657500000</v>
      </c>
      <c r="B756">
        <v>-65.760639603689398</v>
      </c>
      <c r="C756">
        <v>-67.165567104649298</v>
      </c>
      <c r="D756">
        <f t="shared" si="48"/>
        <v>-60.5950724990401</v>
      </c>
      <c r="E756" s="17">
        <f t="shared" si="49"/>
        <v>-67.415567104649298</v>
      </c>
      <c r="F756" s="2">
        <f t="shared" si="50"/>
        <v>1.6549275009599</v>
      </c>
      <c r="G756" s="1">
        <f t="shared" si="51"/>
        <v>1.6940530969244318</v>
      </c>
    </row>
    <row r="757" spans="1:7" x14ac:dyDescent="0.25">
      <c r="A757">
        <v>16679875000</v>
      </c>
      <c r="B757">
        <v>-66.011424545560999</v>
      </c>
      <c r="C757">
        <v>-67.474199322056506</v>
      </c>
      <c r="D757">
        <f t="shared" si="48"/>
        <v>-60.537225223504493</v>
      </c>
      <c r="E757" s="17">
        <f t="shared" si="49"/>
        <v>-67.724199322056506</v>
      </c>
      <c r="F757" s="2">
        <f t="shared" si="50"/>
        <v>1.7127747764955075</v>
      </c>
      <c r="G757" s="1">
        <f t="shared" si="51"/>
        <v>1.705952022149033</v>
      </c>
    </row>
    <row r="758" spans="1:7" x14ac:dyDescent="0.25">
      <c r="A758">
        <v>16702250000</v>
      </c>
      <c r="B758">
        <v>-65.366239224001603</v>
      </c>
      <c r="C758">
        <v>-66.989768625868507</v>
      </c>
      <c r="D758">
        <f t="shared" si="48"/>
        <v>-60.376470598133096</v>
      </c>
      <c r="E758" s="17">
        <f t="shared" si="49"/>
        <v>-67.239768625868507</v>
      </c>
      <c r="F758" s="2">
        <f t="shared" si="50"/>
        <v>1.8735294018669038</v>
      </c>
      <c r="G758" s="1">
        <f t="shared" si="51"/>
        <v>1.6827804742511003</v>
      </c>
    </row>
    <row r="759" spans="1:7" x14ac:dyDescent="0.25">
      <c r="A759">
        <v>16724625000</v>
      </c>
      <c r="B759">
        <v>-65.5859876741102</v>
      </c>
      <c r="C759">
        <v>-66.942467047329302</v>
      </c>
      <c r="D759">
        <f t="shared" si="48"/>
        <v>-60.643520626780898</v>
      </c>
      <c r="E759" s="17">
        <f t="shared" si="49"/>
        <v>-67.192467047329302</v>
      </c>
      <c r="F759" s="2">
        <f t="shared" si="50"/>
        <v>1.6064793732191021</v>
      </c>
      <c r="G759" s="1">
        <f t="shared" si="51"/>
        <v>1.6543454231892554</v>
      </c>
    </row>
    <row r="760" spans="1:7" x14ac:dyDescent="0.25">
      <c r="A760">
        <v>16747000000</v>
      </c>
      <c r="B760">
        <v>-65.958911992847405</v>
      </c>
      <c r="C760">
        <v>-67.379860202186805</v>
      </c>
      <c r="D760">
        <f t="shared" si="48"/>
        <v>-60.5790517906606</v>
      </c>
      <c r="E760" s="17">
        <f t="shared" si="49"/>
        <v>-67.629860202186805</v>
      </c>
      <c r="F760" s="2">
        <f t="shared" si="50"/>
        <v>1.6709482093394001</v>
      </c>
      <c r="G760" s="1">
        <f t="shared" si="51"/>
        <v>1.6554521170560907</v>
      </c>
    </row>
    <row r="761" spans="1:7" x14ac:dyDescent="0.25">
      <c r="A761">
        <v>16769375000</v>
      </c>
      <c r="B761">
        <v>-65.480776680064594</v>
      </c>
      <c r="C761">
        <v>-67.020019119375803</v>
      </c>
      <c r="D761">
        <f t="shared" si="48"/>
        <v>-60.460757560688791</v>
      </c>
      <c r="E761" s="17">
        <f t="shared" si="49"/>
        <v>-67.270019119375803</v>
      </c>
      <c r="F761" s="2">
        <f t="shared" si="50"/>
        <v>1.7892424393112094</v>
      </c>
      <c r="G761" s="1">
        <f t="shared" si="51"/>
        <v>1.6277603777939917</v>
      </c>
    </row>
    <row r="762" spans="1:7" x14ac:dyDescent="0.25">
      <c r="A762">
        <v>16791750000</v>
      </c>
      <c r="B762">
        <v>-66.070590650264805</v>
      </c>
      <c r="C762">
        <v>-67.284327809789701</v>
      </c>
      <c r="D762">
        <f t="shared" si="48"/>
        <v>-60.786262840475104</v>
      </c>
      <c r="E762" s="17">
        <f t="shared" si="49"/>
        <v>-67.534327809789701</v>
      </c>
      <c r="F762" s="2">
        <f t="shared" si="50"/>
        <v>1.4637371595248965</v>
      </c>
      <c r="G762" s="1">
        <f t="shared" si="51"/>
        <v>1.5986199944649795</v>
      </c>
    </row>
    <row r="763" spans="1:7" x14ac:dyDescent="0.25">
      <c r="A763">
        <v>16814125000</v>
      </c>
      <c r="B763">
        <v>-65.479176178436404</v>
      </c>
      <c r="C763">
        <v>-66.821291690873196</v>
      </c>
      <c r="D763">
        <f t="shared" si="48"/>
        <v>-60.657884487563209</v>
      </c>
      <c r="E763" s="17">
        <f t="shared" si="49"/>
        <v>-67.071291690873196</v>
      </c>
      <c r="F763" s="2">
        <f t="shared" si="50"/>
        <v>1.5921155124367914</v>
      </c>
      <c r="G763" s="1">
        <f t="shared" si="51"/>
        <v>1.5417735314436669</v>
      </c>
    </row>
    <row r="764" spans="1:7" x14ac:dyDescent="0.25">
      <c r="A764">
        <v>16836500000</v>
      </c>
      <c r="B764">
        <v>-65.752971863420598</v>
      </c>
      <c r="C764">
        <v>-67.038286543771704</v>
      </c>
      <c r="D764">
        <f t="shared" si="48"/>
        <v>-60.714685319648893</v>
      </c>
      <c r="E764" s="17">
        <f t="shared" si="49"/>
        <v>-67.288286543771704</v>
      </c>
      <c r="F764" s="2">
        <f t="shared" si="50"/>
        <v>1.5353146803511066</v>
      </c>
      <c r="G764" s="1">
        <f t="shared" si="51"/>
        <v>1.5287711406011115</v>
      </c>
    </row>
    <row r="765" spans="1:7" x14ac:dyDescent="0.25">
      <c r="A765">
        <v>16858875000</v>
      </c>
      <c r="B765">
        <v>-65.733913603600797</v>
      </c>
      <c r="C765">
        <v>-66.889615451201806</v>
      </c>
      <c r="D765">
        <f t="shared" si="48"/>
        <v>-60.844298152398991</v>
      </c>
      <c r="E765" s="17">
        <f t="shared" si="49"/>
        <v>-67.139615451201806</v>
      </c>
      <c r="F765" s="2">
        <f t="shared" si="50"/>
        <v>1.4057018476010086</v>
      </c>
      <c r="G765" s="1">
        <f t="shared" si="51"/>
        <v>1.5088036886057223</v>
      </c>
    </row>
    <row r="766" spans="1:7" x14ac:dyDescent="0.25">
      <c r="A766">
        <v>16881250000</v>
      </c>
      <c r="B766">
        <v>-65.220818616494299</v>
      </c>
      <c r="C766">
        <v>-66.421329943028695</v>
      </c>
      <c r="D766">
        <f t="shared" si="48"/>
        <v>-60.799488673465603</v>
      </c>
      <c r="E766" s="17">
        <f t="shared" si="49"/>
        <v>-66.671329943028695</v>
      </c>
      <c r="F766" s="2">
        <f t="shared" si="50"/>
        <v>1.4505113265343965</v>
      </c>
      <c r="G766" s="1">
        <f t="shared" si="51"/>
        <v>1.4759730767986541</v>
      </c>
    </row>
    <row r="767" spans="1:7" x14ac:dyDescent="0.25">
      <c r="A767">
        <v>16903625000</v>
      </c>
      <c r="B767">
        <v>-65.535618307792802</v>
      </c>
      <c r="C767">
        <v>-66.647529542467893</v>
      </c>
      <c r="D767">
        <f t="shared" si="48"/>
        <v>-60.888088765324909</v>
      </c>
      <c r="E767" s="17">
        <f t="shared" si="49"/>
        <v>-66.897529542467893</v>
      </c>
      <c r="F767" s="2">
        <f t="shared" si="50"/>
        <v>1.361911234675091</v>
      </c>
      <c r="G767" s="1">
        <f t="shared" si="51"/>
        <v>1.4782764016288215</v>
      </c>
    </row>
    <row r="768" spans="1:7" x14ac:dyDescent="0.25">
      <c r="A768">
        <v>16926000000</v>
      </c>
      <c r="B768">
        <v>-65.739090386961294</v>
      </c>
      <c r="C768">
        <v>-66.978548242597398</v>
      </c>
      <c r="D768">
        <f t="shared" si="48"/>
        <v>-60.760542144363896</v>
      </c>
      <c r="E768" s="17">
        <f t="shared" si="49"/>
        <v>-67.228548242597398</v>
      </c>
      <c r="F768" s="2">
        <f t="shared" si="50"/>
        <v>1.489457855636104</v>
      </c>
      <c r="G768" s="1">
        <f t="shared" si="51"/>
        <v>1.4660739533777003</v>
      </c>
    </row>
    <row r="769" spans="1:7" x14ac:dyDescent="0.25">
      <c r="A769">
        <v>16948375000</v>
      </c>
      <c r="B769">
        <v>-65.592276594229702</v>
      </c>
      <c r="C769">
        <v>-66.833517735610599</v>
      </c>
      <c r="D769">
        <f t="shared" si="48"/>
        <v>-60.758758858619103</v>
      </c>
      <c r="E769" s="17">
        <f t="shared" si="49"/>
        <v>-67.083517735610599</v>
      </c>
      <c r="F769" s="2">
        <f t="shared" si="50"/>
        <v>1.4912411413808968</v>
      </c>
      <c r="G769" s="1">
        <f t="shared" si="51"/>
        <v>1.4899941672679882</v>
      </c>
    </row>
    <row r="770" spans="1:7" x14ac:dyDescent="0.25">
      <c r="A770">
        <v>16970750000</v>
      </c>
      <c r="B770">
        <v>-65.488482341047202</v>
      </c>
      <c r="C770">
        <v>-66.732249274094798</v>
      </c>
      <c r="D770">
        <f t="shared" si="48"/>
        <v>-60.756233066952404</v>
      </c>
      <c r="E770" s="17">
        <f t="shared" si="49"/>
        <v>-66.982249274094798</v>
      </c>
      <c r="F770" s="2">
        <f t="shared" si="50"/>
        <v>1.4937669330475956</v>
      </c>
      <c r="G770" s="1">
        <f t="shared" si="51"/>
        <v>1.5246192106270529</v>
      </c>
    </row>
    <row r="771" spans="1:7" x14ac:dyDescent="0.25">
      <c r="A771">
        <v>16993125000</v>
      </c>
      <c r="B771">
        <v>-65.445253836867295</v>
      </c>
      <c r="C771">
        <v>-66.679720919863698</v>
      </c>
      <c r="D771">
        <f t="shared" si="48"/>
        <v>-60.765532917003597</v>
      </c>
      <c r="E771" s="17">
        <f t="shared" si="49"/>
        <v>-66.929720919863698</v>
      </c>
      <c r="F771" s="2">
        <f t="shared" si="50"/>
        <v>1.4844670829964031</v>
      </c>
      <c r="G771" s="1">
        <f t="shared" si="51"/>
        <v>1.5331425884068197</v>
      </c>
    </row>
    <row r="772" spans="1:7" x14ac:dyDescent="0.25">
      <c r="A772">
        <v>17015500000</v>
      </c>
      <c r="B772">
        <v>-65.924977981892297</v>
      </c>
      <c r="C772">
        <v>-67.157271460068998</v>
      </c>
      <c r="D772">
        <f t="shared" si="48"/>
        <v>-60.7677065218233</v>
      </c>
      <c r="E772" s="17">
        <f t="shared" si="49"/>
        <v>-67.407271460068998</v>
      </c>
      <c r="F772" s="2">
        <f t="shared" si="50"/>
        <v>1.4822934781767003</v>
      </c>
      <c r="G772" s="1">
        <f t="shared" si="51"/>
        <v>1.5635894819819309</v>
      </c>
    </row>
    <row r="773" spans="1:7" x14ac:dyDescent="0.25">
      <c r="A773">
        <v>17037875000</v>
      </c>
      <c r="B773">
        <v>-65.408353497670802</v>
      </c>
      <c r="C773">
        <v>-66.908950103034499</v>
      </c>
      <c r="D773">
        <f t="shared" si="48"/>
        <v>-60.499403394636303</v>
      </c>
      <c r="E773" s="17">
        <f t="shared" si="49"/>
        <v>-67.158950103034499</v>
      </c>
      <c r="F773" s="2">
        <f t="shared" si="50"/>
        <v>1.7505966053636968</v>
      </c>
      <c r="G773" s="1">
        <f t="shared" si="51"/>
        <v>1.5674620185380315</v>
      </c>
    </row>
    <row r="774" spans="1:7" x14ac:dyDescent="0.25">
      <c r="A774">
        <v>17060250000</v>
      </c>
      <c r="B774">
        <v>-66.100953476092101</v>
      </c>
      <c r="C774">
        <v>-67.568280713924693</v>
      </c>
      <c r="D774">
        <f t="shared" si="48"/>
        <v>-60.532672762167408</v>
      </c>
      <c r="E774" s="17">
        <f t="shared" si="49"/>
        <v>-67.818280713924693</v>
      </c>
      <c r="F774" s="2">
        <f t="shared" si="50"/>
        <v>1.7173272378325919</v>
      </c>
      <c r="G774" s="1">
        <f t="shared" si="51"/>
        <v>1.5672975595776661</v>
      </c>
    </row>
    <row r="775" spans="1:7" x14ac:dyDescent="0.25">
      <c r="A775">
        <v>17082625000</v>
      </c>
      <c r="B775">
        <v>-66.162613382079698</v>
      </c>
      <c r="C775">
        <v>-67.439835108631996</v>
      </c>
      <c r="D775">
        <f t="shared" si="48"/>
        <v>-60.722778273447702</v>
      </c>
      <c r="E775" s="17">
        <f t="shared" si="49"/>
        <v>-67.689835108631996</v>
      </c>
      <c r="F775" s="2">
        <f t="shared" si="50"/>
        <v>1.5272217265522983</v>
      </c>
      <c r="G775" s="1">
        <f t="shared" si="51"/>
        <v>1.5752186846532099</v>
      </c>
    </row>
    <row r="776" spans="1:7" x14ac:dyDescent="0.25">
      <c r="A776">
        <v>17105000000</v>
      </c>
      <c r="B776">
        <v>-65.831752544755403</v>
      </c>
      <c r="C776">
        <v>-67.217685821606494</v>
      </c>
      <c r="D776">
        <f t="shared" si="48"/>
        <v>-60.614066723148909</v>
      </c>
      <c r="E776" s="17">
        <f t="shared" si="49"/>
        <v>-67.467685821606494</v>
      </c>
      <c r="F776" s="2">
        <f t="shared" si="50"/>
        <v>1.635933276851091</v>
      </c>
      <c r="G776" s="1">
        <f t="shared" si="51"/>
        <v>1.5849446800461762</v>
      </c>
    </row>
    <row r="777" spans="1:7" x14ac:dyDescent="0.25">
      <c r="A777">
        <v>17127375000</v>
      </c>
      <c r="B777">
        <v>-65.986765276396397</v>
      </c>
      <c r="C777">
        <v>-67.261075961037406</v>
      </c>
      <c r="D777">
        <f t="shared" si="48"/>
        <v>-60.725689315358991</v>
      </c>
      <c r="E777" s="17">
        <f t="shared" si="49"/>
        <v>-67.511075961037406</v>
      </c>
      <c r="F777" s="2">
        <f t="shared" si="50"/>
        <v>1.5243106846410086</v>
      </c>
      <c r="G777" s="1">
        <f t="shared" si="51"/>
        <v>1.6044369508750107</v>
      </c>
    </row>
    <row r="778" spans="1:7" x14ac:dyDescent="0.25">
      <c r="A778">
        <v>17149750000</v>
      </c>
      <c r="B778">
        <v>-65.427510262732895</v>
      </c>
      <c r="C778">
        <v>-66.667271273470504</v>
      </c>
      <c r="D778">
        <f t="shared" si="48"/>
        <v>-60.76023898926239</v>
      </c>
      <c r="E778" s="17">
        <f t="shared" si="49"/>
        <v>-66.917271273470504</v>
      </c>
      <c r="F778" s="2">
        <f t="shared" si="50"/>
        <v>1.4897610107376096</v>
      </c>
      <c r="G778" s="1">
        <f t="shared" si="51"/>
        <v>1.5608037816739002</v>
      </c>
    </row>
    <row r="779" spans="1:7" x14ac:dyDescent="0.25">
      <c r="A779">
        <v>17172125000</v>
      </c>
      <c r="B779">
        <v>-65.288642580653104</v>
      </c>
      <c r="C779">
        <v>-66.603699639380594</v>
      </c>
      <c r="D779">
        <f t="shared" si="48"/>
        <v>-60.68494294127251</v>
      </c>
      <c r="E779" s="17">
        <f t="shared" si="49"/>
        <v>-66.853699639380594</v>
      </c>
      <c r="F779" s="2">
        <f t="shared" si="50"/>
        <v>1.5650570587274899</v>
      </c>
      <c r="G779" s="1">
        <f t="shared" si="51"/>
        <v>1.5475217604413685</v>
      </c>
    </row>
    <row r="780" spans="1:7" x14ac:dyDescent="0.25">
      <c r="A780">
        <v>17194500000</v>
      </c>
      <c r="B780">
        <v>-65.922738068230103</v>
      </c>
      <c r="C780">
        <v>-67.244739109763202</v>
      </c>
      <c r="D780">
        <f t="shared" si="48"/>
        <v>-60.677998958466901</v>
      </c>
      <c r="E780" s="17">
        <f t="shared" si="49"/>
        <v>-67.494739109763202</v>
      </c>
      <c r="F780" s="2">
        <f t="shared" si="50"/>
        <v>1.5720010415330989</v>
      </c>
      <c r="G780" s="1">
        <f t="shared" si="51"/>
        <v>1.5468180630312469</v>
      </c>
    </row>
    <row r="781" spans="1:7" x14ac:dyDescent="0.25">
      <c r="A781">
        <v>17216875000</v>
      </c>
      <c r="B781">
        <v>-65.901918375639994</v>
      </c>
      <c r="C781">
        <v>-67.309642291276205</v>
      </c>
      <c r="D781">
        <f t="shared" si="48"/>
        <v>-60.592276084363789</v>
      </c>
      <c r="E781" s="17">
        <f t="shared" si="49"/>
        <v>-67.559642291276205</v>
      </c>
      <c r="F781" s="2">
        <f t="shared" si="50"/>
        <v>1.6577239156362111</v>
      </c>
      <c r="G781" s="1">
        <f t="shared" si="51"/>
        <v>1.5178692867394261</v>
      </c>
    </row>
    <row r="782" spans="1:7" x14ac:dyDescent="0.25">
      <c r="A782">
        <v>17239250000</v>
      </c>
      <c r="B782">
        <v>-65.967018248253197</v>
      </c>
      <c r="C782">
        <v>-67.0749163308069</v>
      </c>
      <c r="D782">
        <f t="shared" si="48"/>
        <v>-60.892101917446297</v>
      </c>
      <c r="E782" s="17">
        <f t="shared" si="49"/>
        <v>-67.3249163308069</v>
      </c>
      <c r="F782" s="2">
        <f t="shared" si="50"/>
        <v>1.357898082553703</v>
      </c>
      <c r="G782" s="1">
        <f t="shared" si="51"/>
        <v>1.5160407576127142</v>
      </c>
    </row>
    <row r="783" spans="1:7" x14ac:dyDescent="0.25">
      <c r="A783">
        <v>17261625000</v>
      </c>
      <c r="B783">
        <v>-66.036644761573697</v>
      </c>
      <c r="C783">
        <v>-67.384433808313503</v>
      </c>
      <c r="D783">
        <f t="shared" si="48"/>
        <v>-60.652210953260195</v>
      </c>
      <c r="E783" s="17">
        <f t="shared" si="49"/>
        <v>-67.634433808313503</v>
      </c>
      <c r="F783" s="2">
        <f t="shared" si="50"/>
        <v>1.5977890467398055</v>
      </c>
      <c r="G783" s="1">
        <f t="shared" si="51"/>
        <v>1.5316978096930569</v>
      </c>
    </row>
    <row r="784" spans="1:7" x14ac:dyDescent="0.25">
      <c r="A784">
        <v>17284000000</v>
      </c>
      <c r="B784">
        <v>-66.453111284100203</v>
      </c>
      <c r="C784">
        <v>-67.723999733961406</v>
      </c>
      <c r="D784">
        <f t="shared" si="48"/>
        <v>-60.729111550138796</v>
      </c>
      <c r="E784" s="17">
        <f t="shared" si="49"/>
        <v>-67.973999733961406</v>
      </c>
      <c r="F784" s="2">
        <f t="shared" si="50"/>
        <v>1.5208884498612036</v>
      </c>
      <c r="G784" s="1">
        <f t="shared" si="51"/>
        <v>1.5368924272412587</v>
      </c>
    </row>
    <row r="785" spans="1:7" x14ac:dyDescent="0.25">
      <c r="A785">
        <v>17306375000</v>
      </c>
      <c r="B785">
        <v>-66.194666070748795</v>
      </c>
      <c r="C785">
        <v>-67.3200603609735</v>
      </c>
      <c r="D785">
        <f t="shared" ref="D785:D816" si="52">B785-C785-62</f>
        <v>-60.874605709775295</v>
      </c>
      <c r="E785" s="17">
        <f t="shared" si="49"/>
        <v>-67.5700603609735</v>
      </c>
      <c r="F785" s="2">
        <f t="shared" si="50"/>
        <v>1.3753942902247047</v>
      </c>
      <c r="G785" s="1">
        <f t="shared" si="51"/>
        <v>1.5309964621971044</v>
      </c>
    </row>
    <row r="786" spans="1:7" x14ac:dyDescent="0.25">
      <c r="A786">
        <v>17328750000</v>
      </c>
      <c r="B786">
        <v>-66.212965201704193</v>
      </c>
      <c r="C786">
        <v>-67.470819124204795</v>
      </c>
      <c r="D786">
        <f t="shared" si="52"/>
        <v>-60.742146077499399</v>
      </c>
      <c r="E786" s="17">
        <f t="shared" si="49"/>
        <v>-67.720819124204795</v>
      </c>
      <c r="F786" s="2">
        <f t="shared" si="50"/>
        <v>1.5078539225006011</v>
      </c>
      <c r="G786" s="1">
        <f t="shared" si="51"/>
        <v>1.539339540032802</v>
      </c>
    </row>
    <row r="787" spans="1:7" x14ac:dyDescent="0.25">
      <c r="A787">
        <v>17351125000</v>
      </c>
      <c r="B787">
        <v>-65.988629891343606</v>
      </c>
      <c r="C787">
        <v>-67.369304370804301</v>
      </c>
      <c r="D787">
        <f t="shared" si="52"/>
        <v>-60.619325520539306</v>
      </c>
      <c r="E787" s="17">
        <f t="shared" si="49"/>
        <v>-67.619304370804301</v>
      </c>
      <c r="F787" s="2">
        <f t="shared" si="50"/>
        <v>1.6306744794606942</v>
      </c>
      <c r="G787" s="1">
        <f t="shared" si="51"/>
        <v>1.5611699879228462</v>
      </c>
    </row>
    <row r="788" spans="1:7" x14ac:dyDescent="0.25">
      <c r="A788">
        <v>17373500000</v>
      </c>
      <c r="B788">
        <v>-65.4547482319458</v>
      </c>
      <c r="C788">
        <v>-66.816556848607107</v>
      </c>
      <c r="D788">
        <f t="shared" si="52"/>
        <v>-60.638191383338693</v>
      </c>
      <c r="E788" s="17">
        <f t="shared" si="49"/>
        <v>-67.066556848607107</v>
      </c>
      <c r="F788" s="2">
        <f t="shared" si="50"/>
        <v>1.6118086166613068</v>
      </c>
      <c r="G788" s="1">
        <f t="shared" si="51"/>
        <v>1.5563240128972891</v>
      </c>
    </row>
    <row r="789" spans="1:7" x14ac:dyDescent="0.25">
      <c r="A789">
        <v>17395875000</v>
      </c>
      <c r="B789">
        <v>-65.739852606298697</v>
      </c>
      <c r="C789">
        <v>-67.008789962434406</v>
      </c>
      <c r="D789">
        <f t="shared" si="52"/>
        <v>-60.731062643864291</v>
      </c>
      <c r="E789" s="17">
        <f t="shared" si="49"/>
        <v>-67.258789962434406</v>
      </c>
      <c r="F789" s="2">
        <f t="shared" si="50"/>
        <v>1.5189373561357087</v>
      </c>
      <c r="G789" s="1">
        <f t="shared" si="51"/>
        <v>1.554715502968621</v>
      </c>
    </row>
    <row r="790" spans="1:7" x14ac:dyDescent="0.25">
      <c r="A790">
        <v>17418250000</v>
      </c>
      <c r="B790">
        <v>-65.762381042924403</v>
      </c>
      <c r="C790">
        <v>-67.245192659081894</v>
      </c>
      <c r="D790">
        <f t="shared" si="52"/>
        <v>-60.517188383842509</v>
      </c>
      <c r="E790" s="17">
        <f t="shared" si="49"/>
        <v>-67.495192659081894</v>
      </c>
      <c r="F790" s="2">
        <f t="shared" si="50"/>
        <v>1.7328116161574911</v>
      </c>
      <c r="G790" s="1">
        <f t="shared" si="51"/>
        <v>1.5744787766009647</v>
      </c>
    </row>
    <row r="791" spans="1:7" x14ac:dyDescent="0.25">
      <c r="A791">
        <v>17440625000</v>
      </c>
      <c r="B791">
        <v>-66.162641828675802</v>
      </c>
      <c r="C791">
        <v>-67.467013942239902</v>
      </c>
      <c r="D791">
        <f t="shared" si="52"/>
        <v>-60.695627886435901</v>
      </c>
      <c r="E791" s="17">
        <f t="shared" si="49"/>
        <v>-67.717013942239902</v>
      </c>
      <c r="F791" s="2">
        <f t="shared" si="50"/>
        <v>1.5543721135640993</v>
      </c>
      <c r="G791" s="1">
        <f t="shared" si="51"/>
        <v>1.595472810239708</v>
      </c>
    </row>
    <row r="792" spans="1:7" x14ac:dyDescent="0.25">
      <c r="A792">
        <v>17463000000</v>
      </c>
      <c r="B792">
        <v>-66.475850749222602</v>
      </c>
      <c r="C792">
        <v>-67.780026020732393</v>
      </c>
      <c r="D792">
        <f t="shared" si="52"/>
        <v>-60.695824728490209</v>
      </c>
      <c r="E792" s="17">
        <f t="shared" si="49"/>
        <v>-68.030026020732393</v>
      </c>
      <c r="F792" s="2">
        <f t="shared" si="50"/>
        <v>1.5541752715097914</v>
      </c>
      <c r="G792" s="1">
        <f t="shared" si="51"/>
        <v>1.5848242201781535</v>
      </c>
    </row>
    <row r="793" spans="1:7" x14ac:dyDescent="0.25">
      <c r="A793">
        <v>17485375000</v>
      </c>
      <c r="B793">
        <v>-66.714388787132506</v>
      </c>
      <c r="C793">
        <v>-67.970800647635699</v>
      </c>
      <c r="D793">
        <f t="shared" si="52"/>
        <v>-60.743588139496808</v>
      </c>
      <c r="E793" s="17">
        <f t="shared" si="49"/>
        <v>-68.220800647635699</v>
      </c>
      <c r="F793" s="2">
        <f t="shared" si="50"/>
        <v>1.5064118605031922</v>
      </c>
      <c r="G793" s="1">
        <f t="shared" si="51"/>
        <v>1.5746761762257759</v>
      </c>
    </row>
    <row r="794" spans="1:7" x14ac:dyDescent="0.25">
      <c r="A794">
        <v>17507750000</v>
      </c>
      <c r="B794">
        <v>-67.153817235005803</v>
      </c>
      <c r="C794">
        <v>-68.4570809879216</v>
      </c>
      <c r="D794">
        <f t="shared" si="52"/>
        <v>-60.696736247084203</v>
      </c>
      <c r="E794" s="17">
        <f t="shared" ref="E794:E816" si="53">C794-E$13</f>
        <v>-68.7070809879216</v>
      </c>
      <c r="F794" s="2">
        <f t="shared" si="50"/>
        <v>1.5532637529157967</v>
      </c>
      <c r="G794" s="1">
        <f t="shared" si="51"/>
        <v>1.5713634399359648</v>
      </c>
    </row>
    <row r="795" spans="1:7" x14ac:dyDescent="0.25">
      <c r="A795">
        <v>17530125000</v>
      </c>
      <c r="B795">
        <v>-66.693010390693303</v>
      </c>
      <c r="C795">
        <v>-68.139810615942594</v>
      </c>
      <c r="D795">
        <f t="shared" si="52"/>
        <v>-60.553199774750709</v>
      </c>
      <c r="E795" s="17">
        <f t="shared" si="53"/>
        <v>-68.389810615942594</v>
      </c>
      <c r="F795" s="2">
        <f t="shared" ref="F795:F816" si="54">B795-E795</f>
        <v>1.6968002252492909</v>
      </c>
      <c r="G795" s="1">
        <f t="shared" ref="G795:G812" si="55">AVERAGE(F791:F799)</f>
        <v>1.5393436025021319</v>
      </c>
    </row>
    <row r="796" spans="1:7" x14ac:dyDescent="0.25">
      <c r="A796">
        <v>17552500000</v>
      </c>
      <c r="B796">
        <v>-66.916987063593794</v>
      </c>
      <c r="C796">
        <v>-68.201824232500499</v>
      </c>
      <c r="D796">
        <f t="shared" si="52"/>
        <v>-60.715162831093295</v>
      </c>
      <c r="E796" s="17">
        <f t="shared" si="53"/>
        <v>-68.451824232500499</v>
      </c>
      <c r="F796" s="2">
        <f t="shared" si="54"/>
        <v>1.5348371689067051</v>
      </c>
      <c r="G796" s="1">
        <f t="shared" si="55"/>
        <v>1.5374410174781983</v>
      </c>
    </row>
    <row r="797" spans="1:7" x14ac:dyDescent="0.25">
      <c r="A797">
        <v>17574875000</v>
      </c>
      <c r="B797">
        <v>-66.954901426213297</v>
      </c>
      <c r="C797">
        <v>-68.225377647303205</v>
      </c>
      <c r="D797">
        <f t="shared" si="52"/>
        <v>-60.729523778910092</v>
      </c>
      <c r="E797" s="17">
        <f t="shared" si="53"/>
        <v>-68.475377647303205</v>
      </c>
      <c r="F797" s="2">
        <f t="shared" si="54"/>
        <v>1.5204762210899077</v>
      </c>
      <c r="G797" s="1">
        <f t="shared" si="55"/>
        <v>1.544573897751909</v>
      </c>
    </row>
    <row r="798" spans="1:7" x14ac:dyDescent="0.25">
      <c r="A798">
        <v>17597250000</v>
      </c>
      <c r="B798">
        <v>-66.548401875556394</v>
      </c>
      <c r="C798">
        <v>-67.787524605083803</v>
      </c>
      <c r="D798">
        <f t="shared" si="52"/>
        <v>-60.760877270472591</v>
      </c>
      <c r="E798" s="17">
        <f t="shared" si="53"/>
        <v>-68.037524605083803</v>
      </c>
      <c r="F798" s="2">
        <f t="shared" si="54"/>
        <v>1.4891227295274092</v>
      </c>
      <c r="G798" s="1">
        <f t="shared" si="55"/>
        <v>1.549144814312909</v>
      </c>
    </row>
    <row r="799" spans="1:7" x14ac:dyDescent="0.25">
      <c r="A799">
        <v>17619625000</v>
      </c>
      <c r="B799">
        <v>-66.424574438858102</v>
      </c>
      <c r="C799">
        <v>-67.619207518111097</v>
      </c>
      <c r="D799">
        <f t="shared" si="52"/>
        <v>-60.805366920747005</v>
      </c>
      <c r="E799" s="17">
        <f t="shared" si="53"/>
        <v>-67.869207518111097</v>
      </c>
      <c r="F799" s="2">
        <f t="shared" si="54"/>
        <v>1.4446330792529949</v>
      </c>
      <c r="G799" s="1">
        <f t="shared" si="55"/>
        <v>1.5191919325047094</v>
      </c>
    </row>
    <row r="800" spans="1:7" x14ac:dyDescent="0.25">
      <c r="A800">
        <v>17642000000</v>
      </c>
      <c r="B800">
        <v>-66.309483003645099</v>
      </c>
      <c r="C800">
        <v>-67.596731851993795</v>
      </c>
      <c r="D800">
        <f t="shared" si="52"/>
        <v>-60.712751151651304</v>
      </c>
      <c r="E800" s="17">
        <f t="shared" si="53"/>
        <v>-67.846731851993795</v>
      </c>
      <c r="F800" s="2">
        <f t="shared" si="54"/>
        <v>1.5372488483486961</v>
      </c>
      <c r="G800" s="1">
        <f t="shared" si="55"/>
        <v>1.4973058626897096</v>
      </c>
    </row>
    <row r="801" spans="1:7" x14ac:dyDescent="0.25">
      <c r="A801">
        <v>17664375000</v>
      </c>
      <c r="B801">
        <v>-65.964327955457705</v>
      </c>
      <c r="C801">
        <v>-67.332699149430894</v>
      </c>
      <c r="D801">
        <f t="shared" si="52"/>
        <v>-60.631628806026811</v>
      </c>
      <c r="E801" s="17">
        <f t="shared" si="53"/>
        <v>-67.582699149430894</v>
      </c>
      <c r="F801" s="2">
        <f t="shared" si="54"/>
        <v>1.6183711939731893</v>
      </c>
      <c r="G801" s="1">
        <f t="shared" si="55"/>
        <v>1.4916889415982757</v>
      </c>
    </row>
    <row r="802" spans="1:7" x14ac:dyDescent="0.25">
      <c r="A802">
        <v>17686750000</v>
      </c>
      <c r="B802">
        <v>-65.816265989126904</v>
      </c>
      <c r="C802">
        <v>-67.113816098679095</v>
      </c>
      <c r="D802">
        <f t="shared" si="52"/>
        <v>-60.702449890447809</v>
      </c>
      <c r="E802" s="17">
        <f t="shared" si="53"/>
        <v>-67.363816098679095</v>
      </c>
      <c r="F802" s="2">
        <f t="shared" si="54"/>
        <v>1.5475501095521906</v>
      </c>
      <c r="G802" s="1">
        <f t="shared" si="55"/>
        <v>1.4782905175935639</v>
      </c>
    </row>
    <row r="803" spans="1:7" x14ac:dyDescent="0.25">
      <c r="A803">
        <v>17709125000</v>
      </c>
      <c r="B803">
        <v>-66.7249241378981</v>
      </c>
      <c r="C803">
        <v>-67.7586119545401</v>
      </c>
      <c r="D803">
        <f t="shared" si="52"/>
        <v>-60.966312183357999</v>
      </c>
      <c r="E803" s="17">
        <f t="shared" si="53"/>
        <v>-68.0086119545401</v>
      </c>
      <c r="F803" s="2">
        <f t="shared" si="54"/>
        <v>1.2836878166420007</v>
      </c>
      <c r="G803" s="1">
        <f t="shared" si="55"/>
        <v>1.4871491577230733</v>
      </c>
    </row>
    <row r="804" spans="1:7" x14ac:dyDescent="0.25">
      <c r="A804">
        <v>17731500000</v>
      </c>
      <c r="B804">
        <v>-66.328666766066505</v>
      </c>
      <c r="C804">
        <v>-67.578492362980796</v>
      </c>
      <c r="D804">
        <f t="shared" si="52"/>
        <v>-60.750174403085708</v>
      </c>
      <c r="E804" s="17">
        <f t="shared" si="53"/>
        <v>-67.828492362980796</v>
      </c>
      <c r="F804" s="2">
        <f t="shared" si="54"/>
        <v>1.4998255969142917</v>
      </c>
      <c r="G804" s="1">
        <f t="shared" si="55"/>
        <v>1.5042133102559301</v>
      </c>
    </row>
    <row r="805" spans="1:7" x14ac:dyDescent="0.25">
      <c r="A805">
        <v>17753875000</v>
      </c>
      <c r="B805">
        <v>-66.108815936343902</v>
      </c>
      <c r="C805">
        <v>-67.343100815427704</v>
      </c>
      <c r="D805">
        <f t="shared" si="52"/>
        <v>-60.765715120916198</v>
      </c>
      <c r="E805" s="17">
        <f t="shared" si="53"/>
        <v>-67.593100815427704</v>
      </c>
      <c r="F805" s="2">
        <f t="shared" si="54"/>
        <v>1.4842848790838019</v>
      </c>
      <c r="G805" s="1">
        <f t="shared" si="55"/>
        <v>1.4890754035100633</v>
      </c>
    </row>
    <row r="806" spans="1:7" x14ac:dyDescent="0.25">
      <c r="A806">
        <v>17776250000</v>
      </c>
      <c r="B806">
        <v>-66.566639420227204</v>
      </c>
      <c r="C806">
        <v>-67.716529825274705</v>
      </c>
      <c r="D806">
        <f t="shared" si="52"/>
        <v>-60.850109594952499</v>
      </c>
      <c r="E806" s="17">
        <f t="shared" si="53"/>
        <v>-67.966529825274705</v>
      </c>
      <c r="F806" s="2">
        <f t="shared" si="54"/>
        <v>1.3998904050475005</v>
      </c>
      <c r="G806" s="1">
        <f t="shared" si="55"/>
        <v>1.465641594172109</v>
      </c>
    </row>
    <row r="807" spans="1:7" x14ac:dyDescent="0.25">
      <c r="A807">
        <v>17798625000</v>
      </c>
      <c r="B807">
        <v>-65.918480395572999</v>
      </c>
      <c r="C807">
        <v>-67.237330886265994</v>
      </c>
      <c r="D807">
        <f t="shared" si="52"/>
        <v>-60.681149509307005</v>
      </c>
      <c r="E807" s="17">
        <f t="shared" si="53"/>
        <v>-67.487330886265994</v>
      </c>
      <c r="F807" s="2">
        <f t="shared" si="54"/>
        <v>1.568850490692995</v>
      </c>
      <c r="G807" s="1">
        <f t="shared" si="55"/>
        <v>1.4527191442117666</v>
      </c>
    </row>
    <row r="808" spans="1:7" x14ac:dyDescent="0.25">
      <c r="A808">
        <v>17821000000</v>
      </c>
      <c r="B808">
        <v>-65.858966854474801</v>
      </c>
      <c r="C808">
        <v>-67.207177306523505</v>
      </c>
      <c r="D808">
        <f t="shared" si="52"/>
        <v>-60.651789547951296</v>
      </c>
      <c r="E808" s="17">
        <f t="shared" si="53"/>
        <v>-67.457177306523505</v>
      </c>
      <c r="F808" s="2">
        <f t="shared" si="54"/>
        <v>1.5982104520487042</v>
      </c>
      <c r="G808" s="1">
        <f t="shared" si="55"/>
        <v>1.4658257234114889</v>
      </c>
    </row>
    <row r="809" spans="1:7" x14ac:dyDescent="0.25">
      <c r="A809">
        <v>17843375000</v>
      </c>
      <c r="B809">
        <v>-65.226720786604304</v>
      </c>
      <c r="C809">
        <v>-66.3777284742402</v>
      </c>
      <c r="D809">
        <f t="shared" si="52"/>
        <v>-60.848992312364103</v>
      </c>
      <c r="E809" s="17">
        <f t="shared" si="53"/>
        <v>-66.6277284742402</v>
      </c>
      <c r="F809" s="2">
        <f t="shared" si="54"/>
        <v>1.4010076876358966</v>
      </c>
      <c r="G809" s="1">
        <f t="shared" si="55"/>
        <v>1.4571575692422887</v>
      </c>
    </row>
    <row r="810" spans="1:7" x14ac:dyDescent="0.25">
      <c r="A810">
        <v>17865750000</v>
      </c>
      <c r="B810">
        <v>-65.010476554959894</v>
      </c>
      <c r="C810">
        <v>-66.167943464891493</v>
      </c>
      <c r="D810">
        <f t="shared" si="52"/>
        <v>-60.8425330900684</v>
      </c>
      <c r="E810" s="17">
        <f t="shared" si="53"/>
        <v>-66.417943464891493</v>
      </c>
      <c r="F810" s="2">
        <f t="shared" si="54"/>
        <v>1.4074669099315997</v>
      </c>
      <c r="G810" s="1">
        <f t="shared" si="55"/>
        <v>1.4509868725160433</v>
      </c>
    </row>
    <row r="811" spans="1:7" x14ac:dyDescent="0.25">
      <c r="A811">
        <v>17888125000</v>
      </c>
      <c r="B811">
        <v>-65.054344223434896</v>
      </c>
      <c r="C811">
        <v>-66.235592283344005</v>
      </c>
      <c r="D811">
        <f t="shared" si="52"/>
        <v>-60.818751940090891</v>
      </c>
      <c r="E811" s="17">
        <f t="shared" si="53"/>
        <v>-66.485592283344005</v>
      </c>
      <c r="F811" s="2">
        <f t="shared" si="54"/>
        <v>1.4312480599091089</v>
      </c>
      <c r="G811" s="1">
        <f t="shared" si="55"/>
        <v>1.4636383620604994</v>
      </c>
    </row>
    <row r="812" spans="1:7" x14ac:dyDescent="0.25">
      <c r="A812">
        <v>17910500000</v>
      </c>
      <c r="B812">
        <v>-65.250175001527595</v>
      </c>
      <c r="C812">
        <v>-66.401822030967097</v>
      </c>
      <c r="D812">
        <f t="shared" si="52"/>
        <v>-60.848352970560498</v>
      </c>
      <c r="E812" s="17">
        <f t="shared" si="53"/>
        <v>-66.651822030967097</v>
      </c>
      <c r="F812" s="2">
        <f t="shared" si="54"/>
        <v>1.401647029439502</v>
      </c>
      <c r="G812" s="1">
        <f t="shared" si="55"/>
        <v>1.4605824210740792</v>
      </c>
    </row>
    <row r="813" spans="1:7" x14ac:dyDescent="0.25">
      <c r="A813">
        <v>17932875000</v>
      </c>
      <c r="B813">
        <v>-65.002559284310806</v>
      </c>
      <c r="C813">
        <v>-66.174371493702296</v>
      </c>
      <c r="D813">
        <f t="shared" si="52"/>
        <v>-60.82818779060851</v>
      </c>
      <c r="E813" s="17">
        <f t="shared" si="53"/>
        <v>-66.424371493702296</v>
      </c>
      <c r="F813" s="2">
        <f t="shared" si="54"/>
        <v>1.42181220939149</v>
      </c>
      <c r="G813" s="1"/>
    </row>
    <row r="814" spans="1:7" x14ac:dyDescent="0.25">
      <c r="A814">
        <v>17955250000</v>
      </c>
      <c r="B814">
        <v>-65.388747579210104</v>
      </c>
      <c r="C814">
        <v>-66.567496187757698</v>
      </c>
      <c r="D814">
        <f t="shared" si="52"/>
        <v>-60.821251391452407</v>
      </c>
      <c r="E814" s="17">
        <f t="shared" si="53"/>
        <v>-66.817496187757698</v>
      </c>
      <c r="F814" s="2">
        <f t="shared" si="54"/>
        <v>1.4287486085475933</v>
      </c>
      <c r="G814" s="1"/>
    </row>
    <row r="815" spans="1:7" x14ac:dyDescent="0.25">
      <c r="A815">
        <v>17977625000</v>
      </c>
      <c r="B815">
        <v>-65.854465406908801</v>
      </c>
      <c r="C815">
        <v>-67.118219217856407</v>
      </c>
      <c r="D815">
        <f t="shared" si="52"/>
        <v>-60.736246189052395</v>
      </c>
      <c r="E815" s="17">
        <f t="shared" si="53"/>
        <v>-67.368219217856407</v>
      </c>
      <c r="F815" s="2">
        <f t="shared" si="54"/>
        <v>1.5137538109476054</v>
      </c>
      <c r="G815" s="1"/>
    </row>
    <row r="816" spans="1:7" x14ac:dyDescent="0.25">
      <c r="A816">
        <v>18000000000</v>
      </c>
      <c r="B816">
        <v>-66.205312569947594</v>
      </c>
      <c r="C816">
        <v>-67.496659591762807</v>
      </c>
      <c r="D816">
        <f t="shared" si="52"/>
        <v>-60.708652978184787</v>
      </c>
      <c r="E816" s="17">
        <f t="shared" si="53"/>
        <v>-67.746659591762807</v>
      </c>
      <c r="F816" s="2">
        <f t="shared" si="54"/>
        <v>1.5413470218152128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6" sqref="D6"/>
      <selection pane="bottomLeft" activeCell="I814" sqref="I814"/>
    </sheetView>
  </sheetViews>
  <sheetFormatPr defaultColWidth="12.6640625" defaultRowHeight="13.2" x14ac:dyDescent="0.25"/>
  <sheetData>
    <row r="1" spans="1:12" x14ac:dyDescent="0.25">
      <c r="A1" t="s">
        <v>37</v>
      </c>
      <c r="B1" s="20" t="s">
        <v>68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X4 Hot</v>
      </c>
      <c r="G2" s="5" t="s">
        <v>33</v>
      </c>
      <c r="H2" s="6" t="s">
        <v>86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X4 Cold</v>
      </c>
      <c r="G3" s="5" t="s">
        <v>34</v>
      </c>
      <c r="H3" s="6" t="s">
        <v>83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87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2.73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3.79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4.33</v>
      </c>
    </row>
    <row r="8" spans="1:12" x14ac:dyDescent="0.25">
      <c r="A8" t="s">
        <v>7</v>
      </c>
      <c r="B8">
        <v>10000</v>
      </c>
      <c r="C8" t="s">
        <v>4</v>
      </c>
      <c r="D8" t="s">
        <v>50</v>
      </c>
      <c r="E8" s="4" t="s">
        <v>21</v>
      </c>
      <c r="F8" s="9" t="s">
        <v>36</v>
      </c>
      <c r="H8" s="24" t="s">
        <v>85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t="s">
        <v>24</v>
      </c>
      <c r="C14" t="s">
        <v>25</v>
      </c>
      <c r="D14" s="16" t="s">
        <v>75</v>
      </c>
      <c r="F14" s="3" t="s">
        <v>13</v>
      </c>
      <c r="G14" s="25" t="str">
        <f>CONCATENATE(MID($B$1,9,3)," Ratio    ",H1,"      ",H2,"     ",H3,"     ",H4,"   ",H8,"")</f>
        <v xml:space="preserve"> X4 Ratio    -0.50      -0.06     +1.20     23.7   Lens removed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-27.8697722800081</v>
      </c>
      <c r="C16">
        <v>-26.272849541004</v>
      </c>
      <c r="D16" s="23">
        <f>B16-C16-62</f>
        <v>-63.5969227390041</v>
      </c>
      <c r="E16" s="7">
        <f>C16-E$13</f>
        <v>-26.522849541004</v>
      </c>
      <c r="F16" s="7">
        <f t="shared" ref="F16:F26" si="0">B16-E16</f>
        <v>-1.3469227390040999</v>
      </c>
      <c r="I16" s="2"/>
      <c r="K16" s="1"/>
    </row>
    <row r="17" spans="1:11" x14ac:dyDescent="0.25">
      <c r="A17">
        <v>122375000</v>
      </c>
      <c r="B17">
        <v>-26.932481010723698</v>
      </c>
      <c r="C17">
        <v>-26.618927790795102</v>
      </c>
      <c r="D17" s="23">
        <f t="shared" ref="D17:D26" si="1">B17-C17-62</f>
        <v>-62.313553219928593</v>
      </c>
      <c r="E17" s="7">
        <f t="shared" ref="E17:E26" si="2">C17-E$13</f>
        <v>-26.868927790795102</v>
      </c>
      <c r="F17" s="7">
        <f t="shared" si="0"/>
        <v>-6.355321992859686E-2</v>
      </c>
      <c r="G17" s="1"/>
      <c r="I17" s="2"/>
      <c r="K17" s="1"/>
    </row>
    <row r="18" spans="1:11" x14ac:dyDescent="0.25">
      <c r="A18">
        <v>144750000</v>
      </c>
      <c r="B18">
        <v>-24.7413263546105</v>
      </c>
      <c r="C18">
        <v>-25.292747605888199</v>
      </c>
      <c r="D18" s="23">
        <f t="shared" si="1"/>
        <v>-61.448578748722298</v>
      </c>
      <c r="E18" s="7">
        <f t="shared" si="2"/>
        <v>-25.542747605888199</v>
      </c>
      <c r="F18" s="7">
        <f t="shared" si="0"/>
        <v>0.80142125127769859</v>
      </c>
      <c r="I18" s="2"/>
      <c r="K18" s="1"/>
    </row>
    <row r="19" spans="1:11" x14ac:dyDescent="0.25">
      <c r="A19">
        <v>167125000</v>
      </c>
      <c r="B19">
        <v>-22.7639167778235</v>
      </c>
      <c r="C19">
        <v>-22.119876052753899</v>
      </c>
      <c r="D19" s="23">
        <f t="shared" si="1"/>
        <v>-62.644040725069601</v>
      </c>
      <c r="E19" s="7">
        <f t="shared" si="2"/>
        <v>-22.369876052753899</v>
      </c>
      <c r="F19" s="7">
        <f t="shared" si="0"/>
        <v>-0.39404072506960119</v>
      </c>
      <c r="G19" s="1"/>
      <c r="I19" s="2"/>
      <c r="K19" s="1"/>
    </row>
    <row r="20" spans="1:11" x14ac:dyDescent="0.25">
      <c r="A20">
        <v>189500000</v>
      </c>
      <c r="B20">
        <v>-16.838214284211901</v>
      </c>
      <c r="C20">
        <v>-19.414084330305801</v>
      </c>
      <c r="D20" s="23">
        <f t="shared" si="1"/>
        <v>-59.424129953906103</v>
      </c>
      <c r="E20" s="7">
        <f t="shared" si="2"/>
        <v>-19.664084330305801</v>
      </c>
      <c r="F20" s="7">
        <f t="shared" si="0"/>
        <v>2.8258700460939004</v>
      </c>
      <c r="G20" s="8">
        <f t="shared" ref="G20:G26" si="3">AVERAGE(F16:F24)</f>
        <v>0.11775234065528926</v>
      </c>
      <c r="I20" s="2"/>
      <c r="K20" s="1"/>
    </row>
    <row r="21" spans="1:11" x14ac:dyDescent="0.25">
      <c r="A21">
        <v>211875000</v>
      </c>
      <c r="B21">
        <v>-20.358143789981099</v>
      </c>
      <c r="C21">
        <v>-20.108072889709099</v>
      </c>
      <c r="D21" s="23">
        <f t="shared" si="1"/>
        <v>-62.250070900272</v>
      </c>
      <c r="E21" s="7">
        <f t="shared" si="2"/>
        <v>-20.358072889709099</v>
      </c>
      <c r="F21" s="7">
        <f t="shared" si="0"/>
        <v>-7.0900272000073983E-5</v>
      </c>
      <c r="G21" s="1">
        <f t="shared" si="3"/>
        <v>0.25060047613366698</v>
      </c>
      <c r="I21" s="2"/>
      <c r="K21" s="1"/>
    </row>
    <row r="22" spans="1:11" x14ac:dyDescent="0.25">
      <c r="A22">
        <v>234250000</v>
      </c>
      <c r="B22">
        <v>-23.114197084729199</v>
      </c>
      <c r="C22">
        <v>-22.8592216437413</v>
      </c>
      <c r="D22">
        <f t="shared" si="1"/>
        <v>-62.254975440987899</v>
      </c>
      <c r="E22" s="7">
        <f t="shared" si="2"/>
        <v>-23.1092216437413</v>
      </c>
      <c r="F22" s="7">
        <f t="shared" si="0"/>
        <v>-4.9754409878985939E-3</v>
      </c>
      <c r="G22" s="1">
        <f t="shared" si="3"/>
        <v>0.38315627996520008</v>
      </c>
      <c r="I22" s="2"/>
      <c r="K22" s="1"/>
    </row>
    <row r="23" spans="1:11" x14ac:dyDescent="0.25">
      <c r="A23">
        <v>256625000</v>
      </c>
      <c r="B23">
        <v>-24.1650373750985</v>
      </c>
      <c r="C23">
        <v>-23.673575542104601</v>
      </c>
      <c r="D23">
        <f t="shared" si="1"/>
        <v>-62.491461832993899</v>
      </c>
      <c r="E23" s="7">
        <f t="shared" si="2"/>
        <v>-23.923575542104601</v>
      </c>
      <c r="F23" s="7">
        <f t="shared" si="0"/>
        <v>-0.24146183299389889</v>
      </c>
      <c r="G23" s="1">
        <f t="shared" si="3"/>
        <v>0.36506608028028903</v>
      </c>
      <c r="I23" s="2"/>
      <c r="K23" s="1"/>
    </row>
    <row r="24" spans="1:11" x14ac:dyDescent="0.25">
      <c r="A24">
        <v>279000000</v>
      </c>
      <c r="B24">
        <v>-24.495905455390499</v>
      </c>
      <c r="C24">
        <v>-23.729410082172599</v>
      </c>
      <c r="D24">
        <f t="shared" si="1"/>
        <v>-62.7664953732179</v>
      </c>
      <c r="E24" s="7">
        <f t="shared" si="2"/>
        <v>-23.979410082172599</v>
      </c>
      <c r="F24" s="7">
        <f t="shared" si="0"/>
        <v>-0.51649537321790007</v>
      </c>
      <c r="G24" s="1">
        <f t="shared" si="3"/>
        <v>0.4767500350459668</v>
      </c>
      <c r="I24" s="2"/>
      <c r="K24" s="1"/>
    </row>
    <row r="25" spans="1:11" x14ac:dyDescent="0.25">
      <c r="A25">
        <v>301375000</v>
      </c>
      <c r="B25">
        <v>-19.638972796392899</v>
      </c>
      <c r="C25">
        <v>-19.237683276694199</v>
      </c>
      <c r="D25">
        <f t="shared" si="1"/>
        <v>-62.4012895196987</v>
      </c>
      <c r="E25" s="17">
        <f t="shared" si="2"/>
        <v>-19.487683276694199</v>
      </c>
      <c r="F25" s="2">
        <f t="shared" si="0"/>
        <v>-0.1512895196987003</v>
      </c>
      <c r="G25" s="1">
        <f t="shared" si="3"/>
        <v>0.19706209704621142</v>
      </c>
      <c r="I25" s="2"/>
      <c r="K25" s="1"/>
    </row>
    <row r="26" spans="1:11" x14ac:dyDescent="0.25">
      <c r="A26">
        <v>323750000</v>
      </c>
      <c r="B26">
        <v>-14.121490953381899</v>
      </c>
      <c r="C26">
        <v>-15.0009399679371</v>
      </c>
      <c r="D26">
        <f t="shared" si="1"/>
        <v>-61.120550985444801</v>
      </c>
      <c r="E26" s="17">
        <f t="shared" si="2"/>
        <v>-15.2509399679371</v>
      </c>
      <c r="F26" s="2">
        <f t="shared" si="0"/>
        <v>1.1294490145552007</v>
      </c>
      <c r="G26" s="1">
        <f t="shared" si="3"/>
        <v>0.2564830993019892</v>
      </c>
      <c r="I26" s="2"/>
      <c r="K26" s="1"/>
    </row>
    <row r="27" spans="1:11" x14ac:dyDescent="0.25">
      <c r="A27">
        <v>346125000</v>
      </c>
      <c r="B27">
        <v>-16.4775277444331</v>
      </c>
      <c r="C27">
        <v>-16.8661371985466</v>
      </c>
      <c r="D27">
        <f t="shared" ref="D27:D90" si="4">B27-C27-62</f>
        <v>-61.611390545886501</v>
      </c>
      <c r="E27" s="17">
        <f t="shared" ref="E27:E90" si="5">C27-E$13</f>
        <v>-17.1161371985466</v>
      </c>
      <c r="F27" s="2">
        <f t="shared" ref="F27:F90" si="6">B27-E27</f>
        <v>0.63860945411349945</v>
      </c>
      <c r="G27" s="1">
        <f t="shared" ref="G27:G83" si="7">AVERAGE(F23:F31)</f>
        <v>0.33720575860752233</v>
      </c>
      <c r="I27" s="2"/>
      <c r="K27" s="1"/>
    </row>
    <row r="28" spans="1:11" x14ac:dyDescent="0.25">
      <c r="A28">
        <v>368500000</v>
      </c>
      <c r="B28">
        <v>-19.513353237560199</v>
      </c>
      <c r="C28">
        <v>-19.874468105381698</v>
      </c>
      <c r="D28">
        <f t="shared" si="4"/>
        <v>-61.638885132178501</v>
      </c>
      <c r="E28" s="17">
        <f t="shared" si="5"/>
        <v>-20.124468105381698</v>
      </c>
      <c r="F28" s="2">
        <f t="shared" si="6"/>
        <v>0.61111486782149882</v>
      </c>
      <c r="G28" s="1">
        <f t="shared" si="7"/>
        <v>0.38196722418828899</v>
      </c>
      <c r="I28" s="2"/>
      <c r="K28" s="1"/>
    </row>
    <row r="29" spans="1:11" x14ac:dyDescent="0.25">
      <c r="A29">
        <v>390875000</v>
      </c>
      <c r="B29">
        <v>-19.154299508156399</v>
      </c>
      <c r="C29">
        <v>-19.2129781122525</v>
      </c>
      <c r="D29">
        <f t="shared" si="4"/>
        <v>-61.941321395903898</v>
      </c>
      <c r="E29" s="17">
        <f t="shared" si="5"/>
        <v>-19.4629781122525</v>
      </c>
      <c r="F29" s="2">
        <f t="shared" si="6"/>
        <v>0.30867860409610159</v>
      </c>
      <c r="G29" s="1">
        <f t="shared" si="7"/>
        <v>0.47468851510410004</v>
      </c>
      <c r="I29" s="2"/>
      <c r="K29" s="1"/>
    </row>
    <row r="30" spans="1:11" x14ac:dyDescent="0.25">
      <c r="A30">
        <v>413250000</v>
      </c>
      <c r="B30">
        <v>-14.3177657552233</v>
      </c>
      <c r="C30">
        <v>-14.6024838752533</v>
      </c>
      <c r="D30">
        <f t="shared" si="4"/>
        <v>-61.71528187997</v>
      </c>
      <c r="E30" s="17">
        <f t="shared" si="5"/>
        <v>-14.8524838752533</v>
      </c>
      <c r="F30" s="2">
        <f t="shared" si="6"/>
        <v>0.53471812002999997</v>
      </c>
      <c r="G30" s="1">
        <f t="shared" si="7"/>
        <v>0.47441138925423348</v>
      </c>
      <c r="I30" s="2"/>
      <c r="K30" s="1"/>
    </row>
    <row r="31" spans="1:11" x14ac:dyDescent="0.25">
      <c r="A31">
        <v>435625000</v>
      </c>
      <c r="B31">
        <v>-13.209258040057399</v>
      </c>
      <c r="C31">
        <v>-13.680786532819299</v>
      </c>
      <c r="D31">
        <f t="shared" si="4"/>
        <v>-61.528471507238102</v>
      </c>
      <c r="E31" s="17">
        <f t="shared" si="5"/>
        <v>-13.930786532819299</v>
      </c>
      <c r="F31" s="2">
        <f t="shared" si="6"/>
        <v>0.7215284927618999</v>
      </c>
      <c r="G31" s="1">
        <f t="shared" si="7"/>
        <v>0.3166593419061553</v>
      </c>
      <c r="I31" s="2"/>
      <c r="K31" s="1"/>
    </row>
    <row r="32" spans="1:11" x14ac:dyDescent="0.25">
      <c r="A32">
        <v>458000000</v>
      </c>
      <c r="B32">
        <v>-18.747536773326701</v>
      </c>
      <c r="C32">
        <v>-18.658928130559701</v>
      </c>
      <c r="D32">
        <f t="shared" si="4"/>
        <v>-62.088608642766999</v>
      </c>
      <c r="E32" s="17">
        <f t="shared" si="5"/>
        <v>-18.908928130559701</v>
      </c>
      <c r="F32" s="2">
        <f t="shared" si="6"/>
        <v>0.16139135723300058</v>
      </c>
      <c r="G32" s="1">
        <f t="shared" si="7"/>
        <v>0.32535617507367753</v>
      </c>
      <c r="I32" s="2"/>
      <c r="K32" s="1"/>
    </row>
    <row r="33" spans="1:11" x14ac:dyDescent="0.25">
      <c r="A33">
        <v>480375000</v>
      </c>
      <c r="B33">
        <v>-21.6011252729113</v>
      </c>
      <c r="C33">
        <v>-21.6691215179357</v>
      </c>
      <c r="D33">
        <f t="shared" si="4"/>
        <v>-61.932003754975597</v>
      </c>
      <c r="E33" s="17">
        <f t="shared" si="5"/>
        <v>-21.9191215179357</v>
      </c>
      <c r="F33" s="2">
        <f t="shared" si="6"/>
        <v>0.31799624502439983</v>
      </c>
      <c r="G33" s="1">
        <f t="shared" si="7"/>
        <v>8.6149417241033144E-2</v>
      </c>
      <c r="I33" s="2"/>
      <c r="K33" s="1"/>
    </row>
    <row r="34" spans="1:11" x14ac:dyDescent="0.25">
      <c r="A34">
        <v>502750000</v>
      </c>
      <c r="B34">
        <v>-24.944276982974401</v>
      </c>
      <c r="C34">
        <v>-24.540493330626902</v>
      </c>
      <c r="D34">
        <f t="shared" si="4"/>
        <v>-62.403783652347499</v>
      </c>
      <c r="E34" s="17">
        <f t="shared" si="5"/>
        <v>-24.790493330626902</v>
      </c>
      <c r="F34" s="2">
        <f t="shared" si="6"/>
        <v>-0.15378365234749936</v>
      </c>
      <c r="G34" s="1">
        <f t="shared" si="7"/>
        <v>-9.4375393332611537E-2</v>
      </c>
      <c r="I34" s="2"/>
      <c r="K34" s="1"/>
    </row>
    <row r="35" spans="1:11" x14ac:dyDescent="0.25">
      <c r="A35">
        <v>525125000</v>
      </c>
      <c r="B35">
        <v>-24.325039107481501</v>
      </c>
      <c r="C35">
        <v>-23.784719695903998</v>
      </c>
      <c r="D35">
        <f t="shared" si="4"/>
        <v>-62.540319411577499</v>
      </c>
      <c r="E35" s="17">
        <f t="shared" si="5"/>
        <v>-24.034719695903998</v>
      </c>
      <c r="F35" s="2">
        <f t="shared" si="6"/>
        <v>-0.29031941157750296</v>
      </c>
      <c r="G35" s="1">
        <f t="shared" si="7"/>
        <v>-0.22133396912971154</v>
      </c>
      <c r="I35" s="2"/>
      <c r="K35" s="1"/>
    </row>
    <row r="36" spans="1:11" x14ac:dyDescent="0.25">
      <c r="A36">
        <v>547500000</v>
      </c>
      <c r="B36">
        <v>-20.999756053575499</v>
      </c>
      <c r="C36">
        <v>-21.466637006196699</v>
      </c>
      <c r="D36">
        <f t="shared" si="4"/>
        <v>-61.533119047378804</v>
      </c>
      <c r="E36" s="17">
        <f t="shared" si="5"/>
        <v>-21.716637006196699</v>
      </c>
      <c r="F36" s="2">
        <f t="shared" si="6"/>
        <v>0.71688095262119944</v>
      </c>
      <c r="G36" s="1">
        <f t="shared" si="7"/>
        <v>-0.30357474839096732</v>
      </c>
      <c r="I36" s="2"/>
      <c r="K36" s="1"/>
    </row>
    <row r="37" spans="1:11" x14ac:dyDescent="0.25">
      <c r="A37">
        <v>569875000</v>
      </c>
      <c r="B37">
        <v>-23.362932948246002</v>
      </c>
      <c r="C37">
        <v>-21.571186995573701</v>
      </c>
      <c r="D37">
        <f t="shared" si="4"/>
        <v>-63.791745952672301</v>
      </c>
      <c r="E37" s="17">
        <f t="shared" si="5"/>
        <v>-21.821186995573701</v>
      </c>
      <c r="F37" s="2">
        <f t="shared" si="6"/>
        <v>-1.5417459526723007</v>
      </c>
      <c r="G37" s="1">
        <f t="shared" si="7"/>
        <v>-0.27640211211383403</v>
      </c>
      <c r="I37" s="2"/>
      <c r="K37" s="1"/>
    </row>
    <row r="38" spans="1:11" x14ac:dyDescent="0.25">
      <c r="A38">
        <v>592250000</v>
      </c>
      <c r="B38">
        <v>-26.148947691748301</v>
      </c>
      <c r="C38">
        <v>-24.582903000681601</v>
      </c>
      <c r="D38">
        <f t="shared" si="4"/>
        <v>-63.566044691066701</v>
      </c>
      <c r="E38" s="17">
        <f t="shared" si="5"/>
        <v>-24.832903000681601</v>
      </c>
      <c r="F38" s="2">
        <f t="shared" si="6"/>
        <v>-1.3160446910667005</v>
      </c>
      <c r="G38" s="1">
        <f t="shared" si="7"/>
        <v>-0.40907403997900044</v>
      </c>
      <c r="I38" s="2"/>
      <c r="K38" s="1"/>
    </row>
    <row r="39" spans="1:11" x14ac:dyDescent="0.25">
      <c r="A39">
        <v>614625000</v>
      </c>
      <c r="B39">
        <v>-27.4252226604181</v>
      </c>
      <c r="C39">
        <v>-26.5673135982742</v>
      </c>
      <c r="D39">
        <f t="shared" si="4"/>
        <v>-62.857909062143904</v>
      </c>
      <c r="E39" s="17">
        <f t="shared" si="5"/>
        <v>-26.8173135982742</v>
      </c>
      <c r="F39" s="2">
        <f t="shared" si="6"/>
        <v>-0.60790906214390006</v>
      </c>
      <c r="G39" s="1">
        <f t="shared" si="7"/>
        <v>-0.50182956242768972</v>
      </c>
      <c r="I39" s="2"/>
      <c r="K39" s="1"/>
    </row>
    <row r="40" spans="1:11" x14ac:dyDescent="0.25">
      <c r="A40">
        <v>637000000</v>
      </c>
      <c r="B40">
        <v>-26.845295230073202</v>
      </c>
      <c r="C40">
        <v>-26.5766567094838</v>
      </c>
      <c r="D40">
        <f t="shared" si="4"/>
        <v>-62.268638520589406</v>
      </c>
      <c r="E40" s="17">
        <f t="shared" si="5"/>
        <v>-26.8266567094838</v>
      </c>
      <c r="F40" s="2">
        <f t="shared" si="6"/>
        <v>-1.8638520589401963E-2</v>
      </c>
      <c r="G40" s="1">
        <f t="shared" si="7"/>
        <v>-0.70301503110353403</v>
      </c>
      <c r="I40" s="2"/>
      <c r="K40" s="1"/>
    </row>
    <row r="41" spans="1:11" x14ac:dyDescent="0.25">
      <c r="A41">
        <v>659375000</v>
      </c>
      <c r="B41">
        <v>-15.4746016509224</v>
      </c>
      <c r="C41">
        <v>-15.630546734649601</v>
      </c>
      <c r="D41">
        <f t="shared" si="4"/>
        <v>-61.844054916272796</v>
      </c>
      <c r="E41" s="17">
        <f t="shared" si="5"/>
        <v>-15.880546734649601</v>
      </c>
      <c r="F41" s="2">
        <f t="shared" si="6"/>
        <v>0.40594508372720028</v>
      </c>
      <c r="G41" s="1">
        <f t="shared" si="7"/>
        <v>-0.75893141968531175</v>
      </c>
      <c r="I41" s="2"/>
      <c r="K41" s="1"/>
    </row>
    <row r="42" spans="1:11" x14ac:dyDescent="0.25">
      <c r="A42">
        <v>681750000</v>
      </c>
      <c r="B42">
        <v>-27.764595519133799</v>
      </c>
      <c r="C42">
        <v>-26.638544413371701</v>
      </c>
      <c r="D42">
        <f t="shared" si="4"/>
        <v>-63.126051105762102</v>
      </c>
      <c r="E42" s="17">
        <f t="shared" si="5"/>
        <v>-26.888544413371701</v>
      </c>
      <c r="F42" s="2">
        <f t="shared" si="6"/>
        <v>-0.8760511057620981</v>
      </c>
      <c r="G42" s="1">
        <f t="shared" si="7"/>
        <v>-0.62455481475791153</v>
      </c>
      <c r="I42" s="2"/>
      <c r="K42" s="1"/>
    </row>
    <row r="43" spans="1:11" x14ac:dyDescent="0.25">
      <c r="A43">
        <v>704125000</v>
      </c>
      <c r="B43">
        <v>-27.276488147478702</v>
      </c>
      <c r="C43">
        <v>-26.037904793092999</v>
      </c>
      <c r="D43">
        <f t="shared" si="4"/>
        <v>-63.238583354385703</v>
      </c>
      <c r="E43" s="17">
        <f t="shared" si="5"/>
        <v>-26.287904793092999</v>
      </c>
      <c r="F43" s="2">
        <f t="shared" si="6"/>
        <v>-0.98858335438570322</v>
      </c>
      <c r="G43" s="1">
        <f t="shared" si="7"/>
        <v>-0.42005669355994496</v>
      </c>
      <c r="I43" s="2"/>
      <c r="K43" s="1"/>
    </row>
    <row r="44" spans="1:11" x14ac:dyDescent="0.25">
      <c r="A44">
        <v>726500000</v>
      </c>
      <c r="B44">
        <v>-27.049747756601501</v>
      </c>
      <c r="C44">
        <v>-24.6987591269414</v>
      </c>
      <c r="D44">
        <f t="shared" si="4"/>
        <v>-64.350988629660094</v>
      </c>
      <c r="E44" s="17">
        <f t="shared" si="5"/>
        <v>-24.9487591269414</v>
      </c>
      <c r="F44" s="2">
        <f t="shared" si="6"/>
        <v>-2.100988629660101</v>
      </c>
      <c r="G44" s="1">
        <f t="shared" si="7"/>
        <v>-0.23278316633678939</v>
      </c>
      <c r="I44" s="2"/>
      <c r="K44" s="1"/>
    </row>
    <row r="45" spans="1:11" x14ac:dyDescent="0.25">
      <c r="A45">
        <v>748875000</v>
      </c>
      <c r="B45">
        <v>-17.413678700486301</v>
      </c>
      <c r="C45">
        <v>-17.3773121558715</v>
      </c>
      <c r="D45">
        <f t="shared" si="4"/>
        <v>-62.0363665446148</v>
      </c>
      <c r="E45" s="17">
        <f t="shared" si="5"/>
        <v>-17.6273121558715</v>
      </c>
      <c r="F45" s="2">
        <f t="shared" si="6"/>
        <v>0.21363345538519951</v>
      </c>
      <c r="G45" s="1">
        <f t="shared" si="7"/>
        <v>-0.20221536802636683</v>
      </c>
      <c r="I45" s="2"/>
      <c r="K45" s="1"/>
    </row>
    <row r="46" spans="1:11" x14ac:dyDescent="0.25">
      <c r="A46">
        <v>771250000</v>
      </c>
      <c r="B46">
        <v>-26.522519920432</v>
      </c>
      <c r="C46">
        <v>-25.940163412106301</v>
      </c>
      <c r="D46">
        <f t="shared" si="4"/>
        <v>-62.582356508325702</v>
      </c>
      <c r="E46" s="17">
        <f t="shared" si="5"/>
        <v>-26.190163412106301</v>
      </c>
      <c r="F46" s="2">
        <f t="shared" si="6"/>
        <v>-0.33235650832569874</v>
      </c>
      <c r="G46" s="1">
        <f t="shared" si="7"/>
        <v>-0.20285147633794448</v>
      </c>
      <c r="I46" s="2"/>
      <c r="K46" s="1"/>
    </row>
    <row r="47" spans="1:11" x14ac:dyDescent="0.25">
      <c r="A47">
        <v>793625000</v>
      </c>
      <c r="B47">
        <v>-25.6505882885555</v>
      </c>
      <c r="C47">
        <v>-25.925026688270499</v>
      </c>
      <c r="D47">
        <f t="shared" si="4"/>
        <v>-61.725561600285005</v>
      </c>
      <c r="E47" s="17">
        <f t="shared" si="5"/>
        <v>-26.175026688270499</v>
      </c>
      <c r="F47" s="2">
        <f t="shared" si="6"/>
        <v>0.52443839971499884</v>
      </c>
      <c r="G47" s="1">
        <f t="shared" si="7"/>
        <v>-2.5700043553866989E-2</v>
      </c>
      <c r="I47" s="2"/>
      <c r="K47" s="1"/>
    </row>
    <row r="48" spans="1:11" x14ac:dyDescent="0.25">
      <c r="A48">
        <v>816000000</v>
      </c>
      <c r="B48">
        <v>-19.235215700708</v>
      </c>
      <c r="C48">
        <v>-20.0627683835725</v>
      </c>
      <c r="D48">
        <f t="shared" si="4"/>
        <v>-61.1724473171355</v>
      </c>
      <c r="E48" s="17">
        <f t="shared" si="5"/>
        <v>-20.3127683835725</v>
      </c>
      <c r="F48" s="2">
        <f t="shared" si="6"/>
        <v>1.0775526828644999</v>
      </c>
      <c r="G48" s="1">
        <f t="shared" si="7"/>
        <v>0.20325462717753318</v>
      </c>
      <c r="I48" s="2"/>
      <c r="K48" s="1"/>
    </row>
    <row r="49" spans="1:11" x14ac:dyDescent="0.25">
      <c r="A49">
        <v>838375000</v>
      </c>
      <c r="B49">
        <v>-25.225284029359699</v>
      </c>
      <c r="C49">
        <v>-25.2317556935641</v>
      </c>
      <c r="D49">
        <f t="shared" si="4"/>
        <v>-61.993528335795602</v>
      </c>
      <c r="E49" s="17">
        <f t="shared" si="5"/>
        <v>-25.4817556935641</v>
      </c>
      <c r="F49" s="2">
        <f t="shared" si="6"/>
        <v>0.25647166420440115</v>
      </c>
      <c r="G49" s="1">
        <f t="shared" si="7"/>
        <v>0.57203790031017787</v>
      </c>
      <c r="I49" s="2"/>
      <c r="K49" s="1"/>
    </row>
    <row r="50" spans="1:11" x14ac:dyDescent="0.25">
      <c r="A50">
        <v>860750000</v>
      </c>
      <c r="B50">
        <v>-25.130984870996699</v>
      </c>
      <c r="C50">
        <v>-25.2812049799197</v>
      </c>
      <c r="D50">
        <f t="shared" si="4"/>
        <v>-61.849779891076999</v>
      </c>
      <c r="E50" s="17">
        <f t="shared" si="5"/>
        <v>-25.5312049799197</v>
      </c>
      <c r="F50" s="2">
        <f t="shared" si="6"/>
        <v>0.40022010892300131</v>
      </c>
      <c r="G50" s="1">
        <f t="shared" si="7"/>
        <v>0.62557492916933355</v>
      </c>
      <c r="I50" s="2"/>
      <c r="K50" s="1"/>
    </row>
    <row r="51" spans="1:11" x14ac:dyDescent="0.25">
      <c r="A51">
        <v>883125000</v>
      </c>
      <c r="B51">
        <v>-23.569280976649299</v>
      </c>
      <c r="C51">
        <v>-24.037592765943899</v>
      </c>
      <c r="D51">
        <f t="shared" si="4"/>
        <v>-61.531688210705397</v>
      </c>
      <c r="E51" s="17">
        <f t="shared" si="5"/>
        <v>-24.287592765943899</v>
      </c>
      <c r="F51" s="2">
        <f t="shared" si="6"/>
        <v>0.71831178929459938</v>
      </c>
      <c r="G51" s="1">
        <f t="shared" si="7"/>
        <v>0.62743528788294456</v>
      </c>
      <c r="I51" s="2"/>
      <c r="K51" s="1"/>
    </row>
    <row r="52" spans="1:11" x14ac:dyDescent="0.25">
      <c r="A52">
        <v>905500000</v>
      </c>
      <c r="B52">
        <v>-26.158269245117001</v>
      </c>
      <c r="C52">
        <v>-26.9802779273139</v>
      </c>
      <c r="D52">
        <f t="shared" si="4"/>
        <v>-61.177991317803105</v>
      </c>
      <c r="E52" s="17">
        <f t="shared" si="5"/>
        <v>-27.2302779273139</v>
      </c>
      <c r="F52" s="2">
        <f t="shared" si="6"/>
        <v>1.0720086821968984</v>
      </c>
      <c r="G52" s="1">
        <f t="shared" si="7"/>
        <v>0.5708321437009114</v>
      </c>
      <c r="I52" s="2"/>
      <c r="K52" s="1"/>
    </row>
    <row r="53" spans="1:11" x14ac:dyDescent="0.25">
      <c r="A53">
        <v>927875000</v>
      </c>
      <c r="B53">
        <v>-24.760936925817699</v>
      </c>
      <c r="C53">
        <v>-25.728997754351401</v>
      </c>
      <c r="D53">
        <f t="shared" si="4"/>
        <v>-61.031939171466298</v>
      </c>
      <c r="E53" s="17">
        <f t="shared" si="5"/>
        <v>-25.978997754351401</v>
      </c>
      <c r="F53" s="2">
        <f t="shared" si="6"/>
        <v>1.2180608285337016</v>
      </c>
      <c r="G53" s="1">
        <f t="shared" si="7"/>
        <v>0.44716294326860034</v>
      </c>
      <c r="I53" s="2"/>
      <c r="K53" s="1"/>
    </row>
    <row r="54" spans="1:11" x14ac:dyDescent="0.25">
      <c r="A54">
        <v>950250000</v>
      </c>
      <c r="B54">
        <v>-25.038760954041599</v>
      </c>
      <c r="C54">
        <v>-25.4842276691592</v>
      </c>
      <c r="D54">
        <f t="shared" si="4"/>
        <v>-61.554533284882396</v>
      </c>
      <c r="E54" s="17">
        <f t="shared" si="5"/>
        <v>-25.7342276691592</v>
      </c>
      <c r="F54" s="2">
        <f t="shared" si="6"/>
        <v>0.69546671511760039</v>
      </c>
      <c r="G54" s="1">
        <f t="shared" si="7"/>
        <v>0.64051755651971121</v>
      </c>
      <c r="I54" s="2"/>
      <c r="K54" s="1"/>
    </row>
    <row r="55" spans="1:11" x14ac:dyDescent="0.25">
      <c r="A55">
        <v>972625000</v>
      </c>
      <c r="B55">
        <v>-25.977480942469999</v>
      </c>
      <c r="C55">
        <v>-25.411867662566799</v>
      </c>
      <c r="D55">
        <f t="shared" si="4"/>
        <v>-62.565613279903204</v>
      </c>
      <c r="E55" s="17">
        <f t="shared" si="5"/>
        <v>-25.661867662566799</v>
      </c>
      <c r="F55" s="2">
        <f t="shared" si="6"/>
        <v>-0.31561327990320009</v>
      </c>
      <c r="G55" s="1">
        <f t="shared" si="7"/>
        <v>0.75058297708062183</v>
      </c>
      <c r="I55" s="2"/>
      <c r="K55" s="1"/>
    </row>
    <row r="56" spans="1:11" x14ac:dyDescent="0.25">
      <c r="A56">
        <v>995000000</v>
      </c>
      <c r="B56">
        <v>-26.2343781025188</v>
      </c>
      <c r="C56">
        <v>-25.999388204595501</v>
      </c>
      <c r="D56">
        <f t="shared" si="4"/>
        <v>-62.234989897923299</v>
      </c>
      <c r="E56" s="17">
        <f t="shared" si="5"/>
        <v>-26.249388204595501</v>
      </c>
      <c r="F56" s="2">
        <f t="shared" si="6"/>
        <v>1.501010207670106E-2</v>
      </c>
      <c r="G56" s="1">
        <f t="shared" si="7"/>
        <v>0.63350319755648876</v>
      </c>
      <c r="I56" s="2"/>
      <c r="K56" s="1"/>
    </row>
    <row r="57" spans="1:11" x14ac:dyDescent="0.25">
      <c r="A57">
        <v>1017375000</v>
      </c>
      <c r="B57">
        <v>-23.535111979316198</v>
      </c>
      <c r="C57">
        <v>-23.249641858289898</v>
      </c>
      <c r="D57">
        <f t="shared" si="4"/>
        <v>-62.2854701210263</v>
      </c>
      <c r="E57" s="17">
        <f t="shared" si="5"/>
        <v>-23.499641858289898</v>
      </c>
      <c r="F57" s="2">
        <f t="shared" si="6"/>
        <v>-3.5470121026300205E-2</v>
      </c>
      <c r="G57" s="1">
        <f t="shared" si="7"/>
        <v>0.36622404085973337</v>
      </c>
      <c r="I57" s="2"/>
      <c r="K57" s="1"/>
    </row>
    <row r="58" spans="1:11" x14ac:dyDescent="0.25">
      <c r="A58">
        <v>1039750000</v>
      </c>
      <c r="B58">
        <v>-23.368797410163101</v>
      </c>
      <c r="C58">
        <v>-25.1154605936275</v>
      </c>
      <c r="D58">
        <f t="shared" si="4"/>
        <v>-60.253336816535601</v>
      </c>
      <c r="E58" s="17">
        <f t="shared" si="5"/>
        <v>-25.3654605936275</v>
      </c>
      <c r="F58" s="2">
        <f t="shared" si="6"/>
        <v>1.9966631834643991</v>
      </c>
      <c r="G58" s="1">
        <f t="shared" si="7"/>
        <v>0.35602783822188871</v>
      </c>
      <c r="I58" s="2"/>
      <c r="K58" s="1"/>
    </row>
    <row r="59" spans="1:11" x14ac:dyDescent="0.25">
      <c r="A59">
        <v>1062125000</v>
      </c>
      <c r="B59">
        <v>-25.113989530657602</v>
      </c>
      <c r="C59">
        <v>-26.254798424628799</v>
      </c>
      <c r="D59">
        <f t="shared" si="4"/>
        <v>-60.859191106028803</v>
      </c>
      <c r="E59" s="17">
        <f t="shared" si="5"/>
        <v>-26.504798424628799</v>
      </c>
      <c r="F59" s="2">
        <f t="shared" si="6"/>
        <v>1.3908088939711973</v>
      </c>
      <c r="G59" s="1">
        <f t="shared" si="7"/>
        <v>0.41451327487673317</v>
      </c>
      <c r="I59" s="2"/>
      <c r="K59" s="1"/>
    </row>
    <row r="60" spans="1:11" x14ac:dyDescent="0.25">
      <c r="A60">
        <v>1084500000</v>
      </c>
      <c r="B60">
        <v>-25.5203386475611</v>
      </c>
      <c r="C60">
        <v>-24.934932421138502</v>
      </c>
      <c r="D60">
        <f t="shared" si="4"/>
        <v>-62.585406226422599</v>
      </c>
      <c r="E60" s="17">
        <f t="shared" si="5"/>
        <v>-25.184932421138502</v>
      </c>
      <c r="F60" s="2">
        <f t="shared" si="6"/>
        <v>-0.33540622642259876</v>
      </c>
      <c r="G60" s="1">
        <f t="shared" si="7"/>
        <v>0.65757248564234416</v>
      </c>
      <c r="I60" s="2"/>
      <c r="K60" s="1"/>
    </row>
    <row r="61" spans="1:11" x14ac:dyDescent="0.25">
      <c r="A61">
        <v>1106875000</v>
      </c>
      <c r="B61">
        <v>-23.761838317209101</v>
      </c>
      <c r="C61">
        <v>-22.178334589135201</v>
      </c>
      <c r="D61">
        <f t="shared" si="4"/>
        <v>-63.5835037280739</v>
      </c>
      <c r="E61" s="17">
        <f t="shared" si="5"/>
        <v>-22.428334589135201</v>
      </c>
      <c r="F61" s="2">
        <f t="shared" si="6"/>
        <v>-1.3335037280739002</v>
      </c>
      <c r="G61" s="1">
        <f t="shared" si="7"/>
        <v>0.78609477299587738</v>
      </c>
      <c r="I61" s="2"/>
      <c r="K61" s="1"/>
    </row>
    <row r="62" spans="1:11" x14ac:dyDescent="0.25">
      <c r="A62">
        <v>1129250000</v>
      </c>
      <c r="B62">
        <v>-21.253422508514099</v>
      </c>
      <c r="C62">
        <v>-22.129717513307199</v>
      </c>
      <c r="D62">
        <f t="shared" si="4"/>
        <v>-61.1237049952069</v>
      </c>
      <c r="E62" s="17">
        <f t="shared" si="5"/>
        <v>-22.379717513307199</v>
      </c>
      <c r="F62" s="2">
        <f t="shared" si="6"/>
        <v>1.1262950047931</v>
      </c>
      <c r="G62" s="1">
        <f t="shared" si="7"/>
        <v>0.9046662060278996</v>
      </c>
      <c r="I62" s="2"/>
      <c r="K62" s="1"/>
    </row>
    <row r="63" spans="1:11" x14ac:dyDescent="0.25">
      <c r="A63">
        <v>1151625000</v>
      </c>
      <c r="B63">
        <v>-24.050268632087</v>
      </c>
      <c r="C63">
        <v>-25.022104277098201</v>
      </c>
      <c r="D63">
        <f t="shared" si="4"/>
        <v>-61.028164354988803</v>
      </c>
      <c r="E63" s="17">
        <f t="shared" si="5"/>
        <v>-25.272104277098201</v>
      </c>
      <c r="F63" s="2">
        <f t="shared" si="6"/>
        <v>1.2218356450112005</v>
      </c>
      <c r="G63" s="1">
        <f t="shared" si="7"/>
        <v>0.79192097763343283</v>
      </c>
      <c r="I63" s="2"/>
      <c r="K63" s="1"/>
    </row>
    <row r="64" spans="1:11" x14ac:dyDescent="0.25">
      <c r="A64">
        <v>1174000000</v>
      </c>
      <c r="B64">
        <v>-24.427343246602302</v>
      </c>
      <c r="C64">
        <v>-26.0492628635896</v>
      </c>
      <c r="D64">
        <f t="shared" si="4"/>
        <v>-60.378080383012701</v>
      </c>
      <c r="E64" s="17">
        <f t="shared" si="5"/>
        <v>-26.2992628635896</v>
      </c>
      <c r="F64" s="2">
        <f t="shared" si="6"/>
        <v>1.8719196169872987</v>
      </c>
      <c r="G64" s="1">
        <f t="shared" si="7"/>
        <v>0.77161801076635561</v>
      </c>
      <c r="I64" s="2"/>
      <c r="K64" s="1"/>
    </row>
    <row r="65" spans="1:11" x14ac:dyDescent="0.25">
      <c r="A65">
        <v>1196375000</v>
      </c>
      <c r="B65">
        <v>-25.251520977933598</v>
      </c>
      <c r="C65">
        <v>-26.173231666192098</v>
      </c>
      <c r="D65">
        <f t="shared" si="4"/>
        <v>-61.0782893117415</v>
      </c>
      <c r="E65" s="17">
        <f t="shared" si="5"/>
        <v>-26.423231666192098</v>
      </c>
      <c r="F65" s="2">
        <f t="shared" si="6"/>
        <v>1.1717106882585</v>
      </c>
      <c r="G65" s="1">
        <f t="shared" si="7"/>
        <v>0.98931197257951098</v>
      </c>
      <c r="I65" s="2"/>
      <c r="K65" s="1"/>
    </row>
    <row r="66" spans="1:11" x14ac:dyDescent="0.25">
      <c r="A66">
        <v>1218750000</v>
      </c>
      <c r="B66">
        <v>-22.348370819986499</v>
      </c>
      <c r="C66">
        <v>-23.130043596248399</v>
      </c>
      <c r="D66">
        <f t="shared" si="4"/>
        <v>-61.2183272237381</v>
      </c>
      <c r="E66" s="17">
        <f t="shared" si="5"/>
        <v>-23.380043596248399</v>
      </c>
      <c r="F66" s="2">
        <f t="shared" si="6"/>
        <v>1.0316727762618996</v>
      </c>
      <c r="G66" s="1">
        <f t="shared" si="7"/>
        <v>1.2589670215386886</v>
      </c>
      <c r="I66" s="2"/>
      <c r="K66" s="1"/>
    </row>
    <row r="67" spans="1:11" x14ac:dyDescent="0.25">
      <c r="A67">
        <v>1241125000</v>
      </c>
      <c r="B67">
        <v>-21.968524595453601</v>
      </c>
      <c r="C67">
        <v>-22.7004807233678</v>
      </c>
      <c r="D67">
        <f t="shared" si="4"/>
        <v>-61.268043872085798</v>
      </c>
      <c r="E67" s="17">
        <f t="shared" si="5"/>
        <v>-22.9504807233678</v>
      </c>
      <c r="F67" s="2">
        <f t="shared" si="6"/>
        <v>0.98195612791419862</v>
      </c>
      <c r="G67" s="1">
        <f t="shared" si="7"/>
        <v>1.2343476774991555</v>
      </c>
      <c r="I67" s="2"/>
      <c r="K67" s="1"/>
    </row>
    <row r="68" spans="1:11" x14ac:dyDescent="0.25">
      <c r="A68">
        <v>1263500000</v>
      </c>
      <c r="B68">
        <v>-24.191175502475499</v>
      </c>
      <c r="C68">
        <v>-25.149257694643001</v>
      </c>
      <c r="D68">
        <f t="shared" si="4"/>
        <v>-61.041917807832498</v>
      </c>
      <c r="E68" s="17">
        <f t="shared" si="5"/>
        <v>-25.399257694643001</v>
      </c>
      <c r="F68" s="2">
        <f t="shared" si="6"/>
        <v>1.2080821921675025</v>
      </c>
      <c r="G68" s="1">
        <f t="shared" si="7"/>
        <v>1.257918825130522</v>
      </c>
      <c r="I68" s="2"/>
      <c r="K68" s="1"/>
    </row>
    <row r="69" spans="1:11" x14ac:dyDescent="0.25">
      <c r="A69">
        <v>1285875000</v>
      </c>
      <c r="B69">
        <v>-24.795954932398502</v>
      </c>
      <c r="C69">
        <v>-26.169794362294301</v>
      </c>
      <c r="D69">
        <f t="shared" si="4"/>
        <v>-60.626160570104204</v>
      </c>
      <c r="E69" s="17">
        <f t="shared" si="5"/>
        <v>-26.419794362294301</v>
      </c>
      <c r="F69" s="2">
        <f t="shared" si="6"/>
        <v>1.6238394298957992</v>
      </c>
      <c r="G69" s="1">
        <f t="shared" si="7"/>
        <v>1.2274096552785774</v>
      </c>
      <c r="I69" s="2"/>
      <c r="K69" s="1"/>
    </row>
    <row r="70" spans="1:11" x14ac:dyDescent="0.25">
      <c r="A70">
        <v>1308250000</v>
      </c>
      <c r="B70">
        <v>-23.861614745048701</v>
      </c>
      <c r="C70">
        <v>-24.7050064576074</v>
      </c>
      <c r="D70">
        <f t="shared" si="4"/>
        <v>-61.156608287441301</v>
      </c>
      <c r="E70" s="17">
        <f t="shared" si="5"/>
        <v>-24.9550064576074</v>
      </c>
      <c r="F70" s="2">
        <f t="shared" si="6"/>
        <v>1.0933917125586987</v>
      </c>
      <c r="G70" s="1">
        <f t="shared" si="7"/>
        <v>1.2041736020398994</v>
      </c>
      <c r="I70" s="2"/>
      <c r="K70" s="1"/>
    </row>
    <row r="71" spans="1:11" x14ac:dyDescent="0.25">
      <c r="A71">
        <v>1330625000</v>
      </c>
      <c r="B71">
        <v>-24.6334082751269</v>
      </c>
      <c r="C71">
        <v>-25.288129183564202</v>
      </c>
      <c r="D71">
        <f t="shared" si="4"/>
        <v>-61.345279091562702</v>
      </c>
      <c r="E71" s="17">
        <f t="shared" si="5"/>
        <v>-25.538129183564202</v>
      </c>
      <c r="F71" s="2">
        <f t="shared" si="6"/>
        <v>0.90472090843730157</v>
      </c>
      <c r="G71" s="1">
        <f t="shared" si="7"/>
        <v>1.2152485678876326</v>
      </c>
      <c r="I71" s="2"/>
      <c r="K71" s="1"/>
    </row>
    <row r="72" spans="1:11" x14ac:dyDescent="0.25">
      <c r="A72">
        <v>1353000000</v>
      </c>
      <c r="B72">
        <v>-25.6297862122704</v>
      </c>
      <c r="C72">
        <v>-26.813762185963899</v>
      </c>
      <c r="D72">
        <f t="shared" si="4"/>
        <v>-60.816024026306501</v>
      </c>
      <c r="E72" s="17">
        <f t="shared" si="5"/>
        <v>-27.063762185963899</v>
      </c>
      <c r="F72" s="2">
        <f t="shared" si="6"/>
        <v>1.4339759736934994</v>
      </c>
      <c r="G72" s="1">
        <f t="shared" si="7"/>
        <v>1.2057354346610774</v>
      </c>
      <c r="I72" s="2"/>
      <c r="K72" s="1"/>
    </row>
    <row r="73" spans="1:11" x14ac:dyDescent="0.25">
      <c r="A73">
        <v>1375375000</v>
      </c>
      <c r="B73">
        <v>-25.798318648665202</v>
      </c>
      <c r="C73">
        <v>-27.145655736984999</v>
      </c>
      <c r="D73">
        <f t="shared" si="4"/>
        <v>-60.652662911680203</v>
      </c>
      <c r="E73" s="17">
        <f t="shared" si="5"/>
        <v>-27.395655736984999</v>
      </c>
      <c r="F73" s="2">
        <f t="shared" si="6"/>
        <v>1.5973370883197973</v>
      </c>
      <c r="G73" s="1">
        <f t="shared" si="7"/>
        <v>1.2671870070462772</v>
      </c>
      <c r="I73" s="2"/>
      <c r="K73" s="1"/>
    </row>
    <row r="74" spans="1:11" x14ac:dyDescent="0.25">
      <c r="A74">
        <v>1397750000</v>
      </c>
      <c r="B74">
        <v>-26.271334644776601</v>
      </c>
      <c r="C74">
        <v>-26.983920853887</v>
      </c>
      <c r="D74">
        <f t="shared" si="4"/>
        <v>-61.287413790889602</v>
      </c>
      <c r="E74" s="17">
        <f t="shared" si="5"/>
        <v>-27.233920853887</v>
      </c>
      <c r="F74" s="2">
        <f t="shared" si="6"/>
        <v>0.96258620911039827</v>
      </c>
      <c r="G74" s="1">
        <f t="shared" si="7"/>
        <v>1.2730144536703552</v>
      </c>
      <c r="I74" s="2"/>
      <c r="K74" s="1"/>
    </row>
    <row r="75" spans="1:11" x14ac:dyDescent="0.25">
      <c r="A75">
        <v>1420125000</v>
      </c>
      <c r="B75">
        <v>-26.945186672251801</v>
      </c>
      <c r="C75">
        <v>-27.826534141143298</v>
      </c>
      <c r="D75">
        <f t="shared" si="4"/>
        <v>-61.118652531108502</v>
      </c>
      <c r="E75" s="17">
        <f t="shared" si="5"/>
        <v>-28.076534141143298</v>
      </c>
      <c r="F75" s="2">
        <f t="shared" si="6"/>
        <v>1.131347468891498</v>
      </c>
      <c r="G75" s="1">
        <f t="shared" si="7"/>
        <v>1.2848935445639442</v>
      </c>
      <c r="I75" s="2"/>
      <c r="K75" s="1"/>
    </row>
    <row r="76" spans="1:11" x14ac:dyDescent="0.25">
      <c r="A76">
        <v>1442500000</v>
      </c>
      <c r="B76">
        <v>-27.065695975541999</v>
      </c>
      <c r="C76">
        <v>-27.712033904417201</v>
      </c>
      <c r="D76">
        <f t="shared" si="4"/>
        <v>-61.353662071124802</v>
      </c>
      <c r="E76" s="17">
        <f t="shared" si="5"/>
        <v>-27.962033904417201</v>
      </c>
      <c r="F76" s="2">
        <f t="shared" si="6"/>
        <v>0.89633792887520158</v>
      </c>
      <c r="G76" s="1">
        <f t="shared" si="7"/>
        <v>1.3218842517082665</v>
      </c>
      <c r="I76" s="2"/>
      <c r="K76" s="1"/>
    </row>
    <row r="77" spans="1:11" x14ac:dyDescent="0.25">
      <c r="A77">
        <v>1464875000</v>
      </c>
      <c r="B77">
        <v>-27.229747554588499</v>
      </c>
      <c r="C77">
        <v>-28.740893898222801</v>
      </c>
      <c r="D77">
        <f t="shared" si="4"/>
        <v>-60.488853656365698</v>
      </c>
      <c r="E77" s="17">
        <f t="shared" si="5"/>
        <v>-28.990893898222801</v>
      </c>
      <c r="F77" s="2">
        <f t="shared" si="6"/>
        <v>1.7611463436343016</v>
      </c>
      <c r="G77" s="1">
        <f t="shared" si="7"/>
        <v>1.2625177729543777</v>
      </c>
      <c r="I77" s="2"/>
      <c r="K77" s="1"/>
    </row>
    <row r="78" spans="1:11" x14ac:dyDescent="0.25">
      <c r="A78">
        <v>1487250000</v>
      </c>
      <c r="B78">
        <v>-27.9615973656528</v>
      </c>
      <c r="C78">
        <v>-29.387883815165299</v>
      </c>
      <c r="D78">
        <f t="shared" si="4"/>
        <v>-60.573713550487497</v>
      </c>
      <c r="E78" s="17">
        <f t="shared" si="5"/>
        <v>-29.637883815165299</v>
      </c>
      <c r="F78" s="2">
        <f t="shared" si="6"/>
        <v>1.6762864495124994</v>
      </c>
      <c r="G78" s="1">
        <f t="shared" si="7"/>
        <v>1.2818071770312893</v>
      </c>
      <c r="I78" s="2"/>
      <c r="K78" s="1"/>
    </row>
    <row r="79" spans="1:11" x14ac:dyDescent="0.25">
      <c r="A79">
        <v>1509625000</v>
      </c>
      <c r="B79">
        <v>-28.043641590701</v>
      </c>
      <c r="C79">
        <v>-28.993945121302001</v>
      </c>
      <c r="D79">
        <f t="shared" si="4"/>
        <v>-61.049696469398995</v>
      </c>
      <c r="E79" s="17">
        <f t="shared" si="5"/>
        <v>-29.243945121302001</v>
      </c>
      <c r="F79" s="2">
        <f t="shared" si="6"/>
        <v>1.2003035306010013</v>
      </c>
      <c r="G79" s="1">
        <f t="shared" si="7"/>
        <v>1.3439661280021784</v>
      </c>
      <c r="I79" s="2"/>
      <c r="K79" s="1"/>
    </row>
    <row r="80" spans="1:11" x14ac:dyDescent="0.25">
      <c r="A80">
        <v>1532000000</v>
      </c>
      <c r="B80">
        <v>-28.280611018507098</v>
      </c>
      <c r="C80">
        <v>-29.2682482912433</v>
      </c>
      <c r="D80">
        <f t="shared" si="4"/>
        <v>-61.012362727263799</v>
      </c>
      <c r="E80" s="17">
        <f t="shared" si="5"/>
        <v>-29.5182482912433</v>
      </c>
      <c r="F80" s="2">
        <f t="shared" si="6"/>
        <v>1.2376372727362011</v>
      </c>
      <c r="G80" s="1">
        <f t="shared" si="7"/>
        <v>1.4187322843416896</v>
      </c>
      <c r="I80" s="2"/>
      <c r="K80" s="1"/>
    </row>
    <row r="81" spans="1:11" x14ac:dyDescent="0.25">
      <c r="A81">
        <v>1554375000</v>
      </c>
      <c r="B81">
        <v>-28.752527057134699</v>
      </c>
      <c r="C81">
        <v>-29.402204722043201</v>
      </c>
      <c r="D81">
        <f t="shared" si="4"/>
        <v>-61.350322335091498</v>
      </c>
      <c r="E81" s="17">
        <f t="shared" si="5"/>
        <v>-29.652204722043201</v>
      </c>
      <c r="F81" s="2">
        <f t="shared" si="6"/>
        <v>0.89967766490850209</v>
      </c>
      <c r="G81" s="1">
        <f t="shared" si="7"/>
        <v>1.4674068351106224</v>
      </c>
      <c r="I81" s="2"/>
      <c r="K81" s="1"/>
    </row>
    <row r="82" spans="1:11" x14ac:dyDescent="0.25">
      <c r="A82">
        <v>1576750000</v>
      </c>
      <c r="B82">
        <v>-28.6498670250161</v>
      </c>
      <c r="C82">
        <v>-30.170808750028101</v>
      </c>
      <c r="D82">
        <f t="shared" si="4"/>
        <v>-60.479058274987999</v>
      </c>
      <c r="E82" s="17">
        <f t="shared" si="5"/>
        <v>-30.420808750028101</v>
      </c>
      <c r="F82" s="2">
        <f t="shared" si="6"/>
        <v>1.7709417250120012</v>
      </c>
      <c r="G82" s="1">
        <f t="shared" si="7"/>
        <v>1.4534815593289556</v>
      </c>
      <c r="I82" s="2"/>
      <c r="K82" s="1"/>
    </row>
    <row r="83" spans="1:11" x14ac:dyDescent="0.25">
      <c r="A83">
        <v>1599125000</v>
      </c>
      <c r="B83">
        <v>-29.553093313747802</v>
      </c>
      <c r="C83">
        <v>-30.8251100815962</v>
      </c>
      <c r="D83">
        <f t="shared" si="4"/>
        <v>-60.727983232151601</v>
      </c>
      <c r="E83" s="17">
        <f t="shared" si="5"/>
        <v>-31.0751100815962</v>
      </c>
      <c r="F83" s="2">
        <f t="shared" si="6"/>
        <v>1.5220167678483989</v>
      </c>
      <c r="G83" s="1">
        <f t="shared" si="7"/>
        <v>1.3952124076343999</v>
      </c>
      <c r="I83" s="2"/>
      <c r="K83" s="1"/>
    </row>
    <row r="84" spans="1:11" x14ac:dyDescent="0.25">
      <c r="A84">
        <v>1621500000</v>
      </c>
      <c r="B84">
        <v>-29.7817020473389</v>
      </c>
      <c r="C84">
        <v>-31.335944923286</v>
      </c>
      <c r="D84">
        <f t="shared" si="4"/>
        <v>-60.445757124052903</v>
      </c>
      <c r="E84" s="17">
        <f t="shared" si="5"/>
        <v>-31.585944923286</v>
      </c>
      <c r="F84" s="2">
        <f t="shared" si="6"/>
        <v>1.8042428759471001</v>
      </c>
      <c r="G84" s="1">
        <f t="shared" ref="G84:G147" si="8">AVERAGE(F80:F88)</f>
        <v>1.4241932489373883</v>
      </c>
      <c r="I84" s="2"/>
      <c r="K84" s="1"/>
    </row>
    <row r="85" spans="1:11" x14ac:dyDescent="0.25">
      <c r="A85">
        <v>1643875000</v>
      </c>
      <c r="B85">
        <v>-29.852552217017902</v>
      </c>
      <c r="C85">
        <v>-30.936961102813498</v>
      </c>
      <c r="D85">
        <f t="shared" si="4"/>
        <v>-60.915591114204403</v>
      </c>
      <c r="E85" s="17">
        <f t="shared" si="5"/>
        <v>-31.186961102813498</v>
      </c>
      <c r="F85" s="2">
        <f t="shared" si="6"/>
        <v>1.3344088857955967</v>
      </c>
      <c r="G85" s="1">
        <f t="shared" si="8"/>
        <v>1.458452404867322</v>
      </c>
      <c r="I85" s="2"/>
      <c r="K85" s="1"/>
    </row>
    <row r="86" spans="1:11" x14ac:dyDescent="0.25">
      <c r="A86">
        <v>1666250000</v>
      </c>
      <c r="B86">
        <v>-29.583374023125199</v>
      </c>
      <c r="C86">
        <v>-30.969192884724499</v>
      </c>
      <c r="D86">
        <f t="shared" si="4"/>
        <v>-60.614181138400696</v>
      </c>
      <c r="E86" s="17">
        <f t="shared" si="5"/>
        <v>-31.219192884724499</v>
      </c>
      <c r="F86" s="2">
        <f t="shared" si="6"/>
        <v>1.6358188615993008</v>
      </c>
      <c r="G86" s="1">
        <f t="shared" si="8"/>
        <v>1.5423211611042547</v>
      </c>
      <c r="I86" s="2"/>
      <c r="K86" s="1"/>
    </row>
    <row r="87" spans="1:11" x14ac:dyDescent="0.25">
      <c r="A87">
        <v>1688625000</v>
      </c>
      <c r="B87">
        <v>-30.170307747060502</v>
      </c>
      <c r="C87">
        <v>-31.072171831321999</v>
      </c>
      <c r="D87">
        <f t="shared" si="4"/>
        <v>-61.098135915738503</v>
      </c>
      <c r="E87" s="17">
        <f t="shared" si="5"/>
        <v>-31.322171831321999</v>
      </c>
      <c r="F87" s="2">
        <f t="shared" si="6"/>
        <v>1.1518640842614971</v>
      </c>
      <c r="G87" s="1">
        <f t="shared" si="8"/>
        <v>1.4498540618538764</v>
      </c>
      <c r="I87" s="2"/>
      <c r="K87" s="1"/>
    </row>
    <row r="88" spans="1:11" x14ac:dyDescent="0.25">
      <c r="A88">
        <v>1711000000</v>
      </c>
      <c r="B88">
        <v>-30.579110158533702</v>
      </c>
      <c r="C88">
        <v>-31.790241260861599</v>
      </c>
      <c r="D88">
        <f t="shared" si="4"/>
        <v>-60.788868897672103</v>
      </c>
      <c r="E88" s="17">
        <f t="shared" si="5"/>
        <v>-32.040241260861599</v>
      </c>
      <c r="F88" s="2">
        <f t="shared" si="6"/>
        <v>1.4611311023278972</v>
      </c>
      <c r="G88" s="1">
        <f t="shared" si="8"/>
        <v>1.4321271638476434</v>
      </c>
      <c r="I88" s="2"/>
      <c r="K88" s="1"/>
    </row>
    <row r="89" spans="1:11" x14ac:dyDescent="0.25">
      <c r="A89">
        <v>1733375000</v>
      </c>
      <c r="B89">
        <v>-29.356460152200398</v>
      </c>
      <c r="C89">
        <v>-30.652429828306001</v>
      </c>
      <c r="D89">
        <f t="shared" si="4"/>
        <v>-60.704030323894401</v>
      </c>
      <c r="E89" s="17">
        <f t="shared" si="5"/>
        <v>-30.902429828306001</v>
      </c>
      <c r="F89" s="2">
        <f t="shared" si="6"/>
        <v>1.545969676105603</v>
      </c>
      <c r="G89" s="1">
        <f t="shared" si="8"/>
        <v>1.3167734414829435</v>
      </c>
      <c r="I89" s="2"/>
      <c r="K89" s="1"/>
    </row>
    <row r="90" spans="1:11" x14ac:dyDescent="0.25">
      <c r="A90">
        <v>1755750000</v>
      </c>
      <c r="B90">
        <v>-29.760081728551501</v>
      </c>
      <c r="C90">
        <v>-31.164578199592398</v>
      </c>
      <c r="D90">
        <f t="shared" si="4"/>
        <v>-60.5955035289591</v>
      </c>
      <c r="E90" s="17">
        <f t="shared" si="5"/>
        <v>-31.414578199592398</v>
      </c>
      <c r="F90" s="2">
        <f t="shared" si="6"/>
        <v>1.6544964710408969</v>
      </c>
      <c r="G90" s="1">
        <f t="shared" si="8"/>
        <v>1.3850866249895217</v>
      </c>
      <c r="I90" s="2"/>
      <c r="K90" s="1"/>
    </row>
    <row r="91" spans="1:11" x14ac:dyDescent="0.25">
      <c r="A91">
        <v>1778125000</v>
      </c>
      <c r="B91">
        <v>-29.183588681578801</v>
      </c>
      <c r="C91">
        <v>-29.872326513337399</v>
      </c>
      <c r="D91">
        <f t="shared" ref="D91:D154" si="9">B91-C91-62</f>
        <v>-61.311262168241399</v>
      </c>
      <c r="E91" s="17">
        <f t="shared" ref="E91:E154" si="10">C91-E$13</f>
        <v>-30.122326513337399</v>
      </c>
      <c r="F91" s="2">
        <f t="shared" ref="F91:F154" si="11">B91-E91</f>
        <v>0.93873783175859771</v>
      </c>
      <c r="G91" s="1">
        <f t="shared" si="8"/>
        <v>1.3861092120992771</v>
      </c>
      <c r="I91" s="2"/>
      <c r="K91" s="1"/>
    </row>
    <row r="92" spans="1:11" x14ac:dyDescent="0.25">
      <c r="A92">
        <v>1800500000</v>
      </c>
      <c r="B92">
        <v>-29.9896261779616</v>
      </c>
      <c r="C92">
        <v>-31.1021008637539</v>
      </c>
      <c r="D92">
        <f t="shared" si="9"/>
        <v>-60.8875253142077</v>
      </c>
      <c r="E92" s="17">
        <f t="shared" si="10"/>
        <v>-31.3521008637539</v>
      </c>
      <c r="F92" s="2">
        <f t="shared" si="11"/>
        <v>1.3624746857923</v>
      </c>
      <c r="G92" s="1">
        <f t="shared" si="8"/>
        <v>1.4256447520296662</v>
      </c>
      <c r="I92" s="2"/>
      <c r="K92" s="1"/>
    </row>
    <row r="93" spans="1:11" x14ac:dyDescent="0.25">
      <c r="A93">
        <v>1822875000</v>
      </c>
      <c r="B93">
        <v>-28.104999631292099</v>
      </c>
      <c r="C93">
        <v>-28.621059005956901</v>
      </c>
      <c r="D93">
        <f t="shared" si="9"/>
        <v>-61.483940625335194</v>
      </c>
      <c r="E93" s="17">
        <f t="shared" si="10"/>
        <v>-28.871059005956901</v>
      </c>
      <c r="F93" s="2">
        <f t="shared" si="11"/>
        <v>0.76605937466480256</v>
      </c>
      <c r="G93" s="1">
        <f t="shared" si="8"/>
        <v>1.4101123307901777</v>
      </c>
      <c r="I93" s="2"/>
      <c r="K93" s="1"/>
    </row>
    <row r="94" spans="1:11" x14ac:dyDescent="0.25">
      <c r="A94">
        <v>1845250000</v>
      </c>
      <c r="B94">
        <v>-27.705130086255899</v>
      </c>
      <c r="C94">
        <v>-29.4043576236107</v>
      </c>
      <c r="D94">
        <f t="shared" si="9"/>
        <v>-60.300772462645199</v>
      </c>
      <c r="E94" s="17">
        <f t="shared" si="10"/>
        <v>-29.6543576236107</v>
      </c>
      <c r="F94" s="2">
        <f t="shared" si="11"/>
        <v>1.9492275373548011</v>
      </c>
      <c r="G94" s="1">
        <f t="shared" si="8"/>
        <v>1.3761488593966551</v>
      </c>
      <c r="I94" s="2"/>
      <c r="K94" s="1"/>
    </row>
    <row r="95" spans="1:11" x14ac:dyDescent="0.25">
      <c r="A95">
        <v>1867625000</v>
      </c>
      <c r="B95">
        <v>-29.6736340317605</v>
      </c>
      <c r="C95">
        <v>-31.068656177347599</v>
      </c>
      <c r="D95">
        <f t="shared" si="9"/>
        <v>-60.604977854412901</v>
      </c>
      <c r="E95" s="17">
        <f t="shared" si="10"/>
        <v>-31.318656177347599</v>
      </c>
      <c r="F95" s="2">
        <f t="shared" si="11"/>
        <v>1.6450221455870988</v>
      </c>
      <c r="G95" s="1">
        <f t="shared" si="8"/>
        <v>1.3397909321290997</v>
      </c>
      <c r="I95" s="2"/>
      <c r="K95" s="1"/>
    </row>
    <row r="96" spans="1:11" x14ac:dyDescent="0.25">
      <c r="A96">
        <v>1890000000</v>
      </c>
      <c r="B96">
        <v>-30.172962126006301</v>
      </c>
      <c r="C96">
        <v>-31.430646069641298</v>
      </c>
      <c r="D96">
        <f t="shared" si="9"/>
        <v>-60.742316056364999</v>
      </c>
      <c r="E96" s="17">
        <f t="shared" si="10"/>
        <v>-31.680646069641298</v>
      </c>
      <c r="F96" s="2">
        <f t="shared" si="11"/>
        <v>1.5076839436349978</v>
      </c>
      <c r="G96" s="1">
        <f t="shared" si="8"/>
        <v>1.4639360536650332</v>
      </c>
      <c r="I96" s="2"/>
      <c r="K96" s="1"/>
    </row>
    <row r="97" spans="1:11" x14ac:dyDescent="0.25">
      <c r="A97">
        <v>1912375000</v>
      </c>
      <c r="B97">
        <v>-28.786860410119999</v>
      </c>
      <c r="C97">
        <v>-29.8581997212925</v>
      </c>
      <c r="D97">
        <f t="shared" si="9"/>
        <v>-60.928660688827499</v>
      </c>
      <c r="E97" s="17">
        <f t="shared" si="10"/>
        <v>-30.1081997212925</v>
      </c>
      <c r="F97" s="2">
        <f t="shared" si="11"/>
        <v>1.3213393111725011</v>
      </c>
      <c r="G97" s="1">
        <f t="shared" si="8"/>
        <v>1.5679693700770665</v>
      </c>
      <c r="I97" s="2"/>
      <c r="K97" s="1"/>
    </row>
    <row r="98" spans="1:11" x14ac:dyDescent="0.25">
      <c r="A98">
        <v>1934750000</v>
      </c>
      <c r="B98">
        <v>-28.5584176037706</v>
      </c>
      <c r="C98">
        <v>-29.548716037334501</v>
      </c>
      <c r="D98">
        <f t="shared" si="9"/>
        <v>-61.0097015664361</v>
      </c>
      <c r="E98" s="17">
        <f t="shared" si="10"/>
        <v>-29.798716037334501</v>
      </c>
      <c r="F98" s="2">
        <f t="shared" si="11"/>
        <v>1.2402984335639005</v>
      </c>
      <c r="G98" s="1">
        <f t="shared" si="8"/>
        <v>1.753361620075444</v>
      </c>
      <c r="I98" s="2"/>
      <c r="K98" s="1"/>
    </row>
    <row r="99" spans="1:11" x14ac:dyDescent="0.25">
      <c r="A99">
        <v>1957125000</v>
      </c>
      <c r="B99">
        <v>-30.378337110908902</v>
      </c>
      <c r="C99">
        <v>-31.4556122365418</v>
      </c>
      <c r="D99">
        <f t="shared" si="9"/>
        <v>-60.922724874367105</v>
      </c>
      <c r="E99" s="17">
        <f t="shared" si="10"/>
        <v>-31.7056122365418</v>
      </c>
      <c r="F99" s="2">
        <f t="shared" si="11"/>
        <v>1.3272751256328981</v>
      </c>
      <c r="G99" s="1">
        <f t="shared" si="8"/>
        <v>1.7118375953563327</v>
      </c>
      <c r="I99" s="2"/>
      <c r="K99" s="1"/>
    </row>
    <row r="100" spans="1:11" x14ac:dyDescent="0.25">
      <c r="A100">
        <v>1979500000</v>
      </c>
      <c r="B100">
        <v>-29.6301496574055</v>
      </c>
      <c r="C100">
        <v>-31.436193582987499</v>
      </c>
      <c r="D100">
        <f t="shared" si="9"/>
        <v>-60.193956074417997</v>
      </c>
      <c r="E100" s="17">
        <f t="shared" si="10"/>
        <v>-31.686193582987499</v>
      </c>
      <c r="F100" s="2">
        <f t="shared" si="11"/>
        <v>2.0560439255819993</v>
      </c>
      <c r="G100" s="1">
        <f t="shared" si="8"/>
        <v>1.7612357430645993</v>
      </c>
      <c r="I100" s="2"/>
      <c r="K100" s="1"/>
    </row>
    <row r="101" spans="1:11" x14ac:dyDescent="0.25">
      <c r="A101">
        <v>2001875000</v>
      </c>
      <c r="B101">
        <v>-30.053079963327299</v>
      </c>
      <c r="C101">
        <v>-32.101854496827897</v>
      </c>
      <c r="D101">
        <f t="shared" si="9"/>
        <v>-59.951225466499402</v>
      </c>
      <c r="E101" s="17">
        <f t="shared" si="10"/>
        <v>-32.351854496827897</v>
      </c>
      <c r="F101" s="2">
        <f t="shared" si="11"/>
        <v>2.2987745335005982</v>
      </c>
      <c r="G101" s="1">
        <f t="shared" si="8"/>
        <v>1.7966055390259104</v>
      </c>
      <c r="I101" s="2"/>
      <c r="K101" s="1"/>
    </row>
    <row r="102" spans="1:11" x14ac:dyDescent="0.25">
      <c r="A102">
        <v>2024250000</v>
      </c>
      <c r="B102">
        <v>-29.7966490099056</v>
      </c>
      <c r="C102">
        <v>-31.981238634555801</v>
      </c>
      <c r="D102">
        <f t="shared" si="9"/>
        <v>-59.815410375349799</v>
      </c>
      <c r="E102" s="17">
        <f t="shared" si="10"/>
        <v>-32.231238634555801</v>
      </c>
      <c r="F102" s="2">
        <f t="shared" si="11"/>
        <v>2.4345896246502008</v>
      </c>
      <c r="G102" s="1">
        <f t="shared" si="8"/>
        <v>1.8288434852784543</v>
      </c>
      <c r="I102" s="2"/>
      <c r="K102" s="1"/>
    </row>
    <row r="103" spans="1:11" x14ac:dyDescent="0.25">
      <c r="A103">
        <v>2046625000</v>
      </c>
      <c r="B103">
        <v>-30.314546259355101</v>
      </c>
      <c r="C103">
        <v>-31.6400575742379</v>
      </c>
      <c r="D103">
        <f t="shared" si="9"/>
        <v>-60.674488685117197</v>
      </c>
      <c r="E103" s="17">
        <f t="shared" si="10"/>
        <v>-31.8900575742379</v>
      </c>
      <c r="F103" s="2">
        <f t="shared" si="11"/>
        <v>1.5755113148827995</v>
      </c>
      <c r="G103" s="1">
        <f t="shared" si="8"/>
        <v>1.9366080631511542</v>
      </c>
      <c r="I103" s="2"/>
      <c r="K103" s="1"/>
    </row>
    <row r="104" spans="1:11" x14ac:dyDescent="0.25">
      <c r="A104">
        <v>2069000000</v>
      </c>
      <c r="B104">
        <v>-29.819465083808002</v>
      </c>
      <c r="C104">
        <v>-31.6590705587695</v>
      </c>
      <c r="D104">
        <f t="shared" si="9"/>
        <v>-60.160394525038498</v>
      </c>
      <c r="E104" s="17">
        <f t="shared" si="10"/>
        <v>-31.9090705587695</v>
      </c>
      <c r="F104" s="2">
        <f t="shared" si="11"/>
        <v>2.0896054749614983</v>
      </c>
      <c r="G104" s="1">
        <f t="shared" si="8"/>
        <v>2.0121690708489326</v>
      </c>
      <c r="I104" s="2"/>
      <c r="K104" s="1"/>
    </row>
    <row r="105" spans="1:11" x14ac:dyDescent="0.25">
      <c r="A105">
        <v>2091375000</v>
      </c>
      <c r="B105">
        <v>-30.791825067292901</v>
      </c>
      <c r="C105">
        <v>-32.367837174579698</v>
      </c>
      <c r="D105">
        <f t="shared" si="9"/>
        <v>-60.4239878927132</v>
      </c>
      <c r="E105" s="17">
        <f t="shared" si="10"/>
        <v>-32.617837174579698</v>
      </c>
      <c r="F105" s="2">
        <f t="shared" si="11"/>
        <v>1.8260121072867967</v>
      </c>
      <c r="G105" s="1">
        <f t="shared" si="8"/>
        <v>2.0266054503338884</v>
      </c>
      <c r="I105" s="2"/>
      <c r="K105" s="1"/>
    </row>
    <row r="106" spans="1:11" x14ac:dyDescent="0.25">
      <c r="A106">
        <v>2113750000</v>
      </c>
      <c r="B106">
        <v>-30.008127664869001</v>
      </c>
      <c r="C106">
        <v>-31.369608492314399</v>
      </c>
      <c r="D106">
        <f t="shared" si="9"/>
        <v>-60.638519172554602</v>
      </c>
      <c r="E106" s="17">
        <f t="shared" si="10"/>
        <v>-31.619608492314399</v>
      </c>
      <c r="F106" s="2">
        <f t="shared" si="11"/>
        <v>1.6114808274453978</v>
      </c>
      <c r="G106" s="1">
        <f t="shared" si="8"/>
        <v>1.9941115288418665</v>
      </c>
      <c r="I106" s="2"/>
      <c r="K106" s="1"/>
    </row>
    <row r="107" spans="1:11" x14ac:dyDescent="0.25">
      <c r="A107">
        <v>2136125000</v>
      </c>
      <c r="B107">
        <v>-29.4160826836914</v>
      </c>
      <c r="C107">
        <v>-31.3762623181096</v>
      </c>
      <c r="D107">
        <f t="shared" si="9"/>
        <v>-60.039820365581804</v>
      </c>
      <c r="E107" s="17">
        <f t="shared" si="10"/>
        <v>-31.6262623181096</v>
      </c>
      <c r="F107" s="2">
        <f t="shared" si="11"/>
        <v>2.2101796344181999</v>
      </c>
      <c r="G107" s="1">
        <f t="shared" si="8"/>
        <v>1.9230474136812221</v>
      </c>
      <c r="I107" s="2"/>
      <c r="K107" s="1"/>
    </row>
    <row r="108" spans="1:11" x14ac:dyDescent="0.25">
      <c r="A108">
        <v>2158500000</v>
      </c>
      <c r="B108">
        <v>-30.052134826936701</v>
      </c>
      <c r="C108">
        <v>-31.809459021849602</v>
      </c>
      <c r="D108">
        <f t="shared" si="9"/>
        <v>-60.242675805087103</v>
      </c>
      <c r="E108" s="17">
        <f t="shared" si="10"/>
        <v>-32.059459021849605</v>
      </c>
      <c r="F108" s="2">
        <f t="shared" si="11"/>
        <v>2.0073241949129041</v>
      </c>
      <c r="G108" s="1">
        <f t="shared" si="8"/>
        <v>1.9615215777317216</v>
      </c>
      <c r="I108" s="2"/>
      <c r="K108" s="1"/>
    </row>
    <row r="109" spans="1:11" x14ac:dyDescent="0.25">
      <c r="A109">
        <v>2180875000</v>
      </c>
      <c r="B109">
        <v>-30.871321623086999</v>
      </c>
      <c r="C109">
        <v>-32.8072929640336</v>
      </c>
      <c r="D109">
        <f t="shared" si="9"/>
        <v>-60.064028659053399</v>
      </c>
      <c r="E109" s="17">
        <f t="shared" si="10"/>
        <v>-33.0572929640336</v>
      </c>
      <c r="F109" s="2">
        <f t="shared" si="11"/>
        <v>2.1859713409466011</v>
      </c>
      <c r="G109" s="1">
        <f t="shared" si="8"/>
        <v>1.9955597040570889</v>
      </c>
      <c r="I109" s="2"/>
      <c r="K109" s="1"/>
    </row>
    <row r="110" spans="1:11" x14ac:dyDescent="0.25">
      <c r="A110">
        <v>2203250000</v>
      </c>
      <c r="B110">
        <v>-29.701212629668401</v>
      </c>
      <c r="C110">
        <v>-31.457541869740801</v>
      </c>
      <c r="D110">
        <f t="shared" si="9"/>
        <v>-60.243670759927596</v>
      </c>
      <c r="E110" s="17">
        <f t="shared" si="10"/>
        <v>-31.707541869740801</v>
      </c>
      <c r="F110" s="2">
        <f t="shared" si="11"/>
        <v>2.0063292400724002</v>
      </c>
      <c r="G110" s="1">
        <f t="shared" si="8"/>
        <v>2.0956719225782221</v>
      </c>
      <c r="I110" s="2"/>
      <c r="K110" s="1"/>
    </row>
    <row r="111" spans="1:11" x14ac:dyDescent="0.25">
      <c r="A111">
        <v>2225625000</v>
      </c>
      <c r="B111">
        <v>-31.057804820917902</v>
      </c>
      <c r="C111">
        <v>-32.602817409122302</v>
      </c>
      <c r="D111">
        <f t="shared" si="9"/>
        <v>-60.454987411795599</v>
      </c>
      <c r="E111" s="17">
        <f t="shared" si="10"/>
        <v>-32.852817409122302</v>
      </c>
      <c r="F111" s="2">
        <f t="shared" si="11"/>
        <v>1.7950125882044006</v>
      </c>
      <c r="G111" s="1">
        <f t="shared" si="8"/>
        <v>2.137768015378211</v>
      </c>
      <c r="I111" s="2"/>
      <c r="K111" s="1"/>
    </row>
    <row r="112" spans="1:11" x14ac:dyDescent="0.25">
      <c r="A112">
        <v>2248000000</v>
      </c>
      <c r="B112">
        <v>-31.765799152123201</v>
      </c>
      <c r="C112">
        <v>-33.437577943460496</v>
      </c>
      <c r="D112">
        <f t="shared" si="9"/>
        <v>-60.328221208662704</v>
      </c>
      <c r="E112" s="17">
        <f t="shared" si="10"/>
        <v>-33.687577943460496</v>
      </c>
      <c r="F112" s="2">
        <f t="shared" si="11"/>
        <v>1.9217787913372959</v>
      </c>
      <c r="G112" s="1">
        <f t="shared" si="8"/>
        <v>2.0737975299395108</v>
      </c>
      <c r="I112" s="2"/>
      <c r="K112" s="1"/>
    </row>
    <row r="113" spans="1:11" x14ac:dyDescent="0.25">
      <c r="A113">
        <v>2270375000</v>
      </c>
      <c r="B113">
        <v>-30.508565548640998</v>
      </c>
      <c r="C113">
        <v>-32.654514160530802</v>
      </c>
      <c r="D113">
        <f t="shared" si="9"/>
        <v>-59.854051388110193</v>
      </c>
      <c r="E113" s="17">
        <f t="shared" si="10"/>
        <v>-32.904514160530802</v>
      </c>
      <c r="F113" s="2">
        <f t="shared" si="11"/>
        <v>2.3959486118898035</v>
      </c>
      <c r="G113" s="1">
        <f t="shared" si="8"/>
        <v>2.0467003976206661</v>
      </c>
      <c r="I113" s="2"/>
      <c r="K113" s="1"/>
    </row>
    <row r="114" spans="1:11" x14ac:dyDescent="0.25">
      <c r="A114">
        <v>2292750000</v>
      </c>
      <c r="B114">
        <v>-30.508281964613701</v>
      </c>
      <c r="C114">
        <v>-32.985304038590698</v>
      </c>
      <c r="D114">
        <f t="shared" si="9"/>
        <v>-59.522977926023003</v>
      </c>
      <c r="E114" s="17">
        <f t="shared" si="10"/>
        <v>-33.235304038590698</v>
      </c>
      <c r="F114" s="2">
        <f t="shared" si="11"/>
        <v>2.7270220739769968</v>
      </c>
      <c r="G114" s="1">
        <f t="shared" si="8"/>
        <v>2.0637522578369212</v>
      </c>
      <c r="I114" s="2"/>
      <c r="K114" s="1"/>
    </row>
    <row r="115" spans="1:11" x14ac:dyDescent="0.25">
      <c r="A115">
        <v>2315125000</v>
      </c>
      <c r="B115">
        <v>-31.7837843969358</v>
      </c>
      <c r="C115">
        <v>-33.524130059581097</v>
      </c>
      <c r="D115">
        <f t="shared" si="9"/>
        <v>-60.259654337354704</v>
      </c>
      <c r="E115" s="17">
        <f t="shared" si="10"/>
        <v>-33.774130059581097</v>
      </c>
      <c r="F115" s="2">
        <f t="shared" si="11"/>
        <v>1.9903456626452964</v>
      </c>
      <c r="G115" s="1">
        <f t="shared" si="8"/>
        <v>2.1140551451850431</v>
      </c>
      <c r="I115" s="2"/>
      <c r="K115" s="1"/>
    </row>
    <row r="116" spans="1:11" x14ac:dyDescent="0.25">
      <c r="A116">
        <v>2337500000</v>
      </c>
      <c r="B116">
        <v>-32.887333753929397</v>
      </c>
      <c r="C116">
        <v>-34.271779019399297</v>
      </c>
      <c r="D116">
        <f t="shared" si="9"/>
        <v>-60.6155547345301</v>
      </c>
      <c r="E116" s="17">
        <f t="shared" si="10"/>
        <v>-34.521779019399297</v>
      </c>
      <c r="F116" s="2">
        <f t="shared" si="11"/>
        <v>1.6344452654698998</v>
      </c>
      <c r="G116" s="1">
        <f t="shared" si="8"/>
        <v>2.2037551814009659</v>
      </c>
      <c r="I116" s="2"/>
      <c r="K116" s="1"/>
    </row>
    <row r="117" spans="1:11" x14ac:dyDescent="0.25">
      <c r="A117">
        <v>2359875000</v>
      </c>
      <c r="B117">
        <v>-32.611057204814898</v>
      </c>
      <c r="C117">
        <v>-34.124507208858198</v>
      </c>
      <c r="D117">
        <f t="shared" si="9"/>
        <v>-60.4865499959567</v>
      </c>
      <c r="E117" s="17">
        <f t="shared" si="10"/>
        <v>-34.374507208858198</v>
      </c>
      <c r="F117" s="2">
        <f t="shared" si="11"/>
        <v>1.7634500040432997</v>
      </c>
      <c r="G117" s="1">
        <f t="shared" si="8"/>
        <v>2.266947157027444</v>
      </c>
      <c r="I117" s="2"/>
      <c r="K117" s="1"/>
    </row>
    <row r="118" spans="1:11" x14ac:dyDescent="0.25">
      <c r="A118">
        <v>2382250000</v>
      </c>
      <c r="B118">
        <v>-31.438457962963</v>
      </c>
      <c r="C118">
        <v>-33.527896045855897</v>
      </c>
      <c r="D118">
        <f t="shared" si="9"/>
        <v>-59.910561917107103</v>
      </c>
      <c r="E118" s="17">
        <f t="shared" si="10"/>
        <v>-33.777896045855897</v>
      </c>
      <c r="F118" s="2">
        <f t="shared" si="11"/>
        <v>2.3394380828928973</v>
      </c>
      <c r="G118" s="1">
        <f t="shared" si="8"/>
        <v>2.2607707651912992</v>
      </c>
      <c r="I118" s="2"/>
      <c r="K118" s="1"/>
    </row>
    <row r="119" spans="1:11" x14ac:dyDescent="0.25">
      <c r="A119">
        <v>2404625000</v>
      </c>
      <c r="B119">
        <v>-32.0564874718374</v>
      </c>
      <c r="C119">
        <v>-34.2655426980429</v>
      </c>
      <c r="D119">
        <f t="shared" si="9"/>
        <v>-59.7909447737945</v>
      </c>
      <c r="E119" s="17">
        <f t="shared" si="10"/>
        <v>-34.5155426980429</v>
      </c>
      <c r="F119" s="2">
        <f t="shared" si="11"/>
        <v>2.4590552262054999</v>
      </c>
      <c r="G119" s="1">
        <f t="shared" si="8"/>
        <v>2.2069939388357218</v>
      </c>
      <c r="I119" s="2"/>
      <c r="K119" s="1"/>
    </row>
    <row r="120" spans="1:11" x14ac:dyDescent="0.25">
      <c r="A120">
        <v>2427000000</v>
      </c>
      <c r="B120">
        <v>-32.177670999952397</v>
      </c>
      <c r="C120">
        <v>-34.5299839141001</v>
      </c>
      <c r="D120">
        <f t="shared" si="9"/>
        <v>-59.647687085852297</v>
      </c>
      <c r="E120" s="17">
        <f t="shared" si="10"/>
        <v>-34.7799839141001</v>
      </c>
      <c r="F120" s="2">
        <f t="shared" si="11"/>
        <v>2.6023129141477028</v>
      </c>
      <c r="G120" s="1">
        <f t="shared" si="8"/>
        <v>2.211040499574056</v>
      </c>
      <c r="I120" s="2"/>
      <c r="K120" s="1"/>
    </row>
    <row r="121" spans="1:11" x14ac:dyDescent="0.25">
      <c r="A121">
        <v>2449375000</v>
      </c>
      <c r="B121">
        <v>-32.2156149794531</v>
      </c>
      <c r="C121">
        <v>-34.456121551428701</v>
      </c>
      <c r="D121">
        <f t="shared" si="9"/>
        <v>-59.759493428024399</v>
      </c>
      <c r="E121" s="17">
        <f t="shared" si="10"/>
        <v>-34.706121551428701</v>
      </c>
      <c r="F121" s="2">
        <f t="shared" si="11"/>
        <v>2.490506571975601</v>
      </c>
      <c r="G121" s="1">
        <f t="shared" si="8"/>
        <v>2.2976054725371449</v>
      </c>
      <c r="I121" s="2"/>
      <c r="K121" s="1"/>
    </row>
    <row r="122" spans="1:11" x14ac:dyDescent="0.25">
      <c r="A122">
        <v>2471750000</v>
      </c>
      <c r="B122">
        <v>-32.2964478331984</v>
      </c>
      <c r="C122">
        <v>-34.386808918562899</v>
      </c>
      <c r="D122">
        <f t="shared" si="9"/>
        <v>-59.909638914635501</v>
      </c>
      <c r="E122" s="17">
        <f t="shared" si="10"/>
        <v>-34.636808918562899</v>
      </c>
      <c r="F122" s="2">
        <f t="shared" si="11"/>
        <v>2.3403610853644992</v>
      </c>
      <c r="G122" s="1">
        <f t="shared" si="8"/>
        <v>2.3991909541161558</v>
      </c>
      <c r="I122" s="2"/>
      <c r="K122" s="1"/>
    </row>
    <row r="123" spans="1:11" x14ac:dyDescent="0.25">
      <c r="A123">
        <v>2494125000</v>
      </c>
      <c r="B123">
        <v>-33.479557013683802</v>
      </c>
      <c r="C123">
        <v>-35.472587650460603</v>
      </c>
      <c r="D123">
        <f t="shared" si="9"/>
        <v>-60.006969363223199</v>
      </c>
      <c r="E123" s="17">
        <f t="shared" si="10"/>
        <v>-35.722587650460603</v>
      </c>
      <c r="F123" s="2">
        <f t="shared" si="11"/>
        <v>2.2430306367768011</v>
      </c>
      <c r="G123" s="1">
        <f t="shared" si="8"/>
        <v>2.4045476351890236</v>
      </c>
      <c r="I123" s="2"/>
      <c r="K123" s="1"/>
    </row>
    <row r="124" spans="1:11" x14ac:dyDescent="0.25">
      <c r="A124">
        <v>2516500000</v>
      </c>
      <c r="B124">
        <v>-32.642239275598897</v>
      </c>
      <c r="C124">
        <v>-34.419003984889201</v>
      </c>
      <c r="D124">
        <f t="shared" si="9"/>
        <v>-60.223235290709695</v>
      </c>
      <c r="E124" s="17">
        <f t="shared" si="10"/>
        <v>-34.669003984889201</v>
      </c>
      <c r="F124" s="2">
        <f t="shared" si="11"/>
        <v>2.0267647092903047</v>
      </c>
      <c r="G124" s="1">
        <f t="shared" si="8"/>
        <v>2.3213767585581899</v>
      </c>
      <c r="I124" s="2"/>
      <c r="K124" s="1"/>
    </row>
    <row r="125" spans="1:11" x14ac:dyDescent="0.25">
      <c r="A125">
        <v>2538875000</v>
      </c>
      <c r="B125">
        <v>-32.011020813126997</v>
      </c>
      <c r="C125">
        <v>-34.174550835264697</v>
      </c>
      <c r="D125">
        <f t="shared" si="9"/>
        <v>-59.836469977862301</v>
      </c>
      <c r="E125" s="17">
        <f t="shared" si="10"/>
        <v>-34.424550835264697</v>
      </c>
      <c r="F125" s="2">
        <f t="shared" si="11"/>
        <v>2.4135300221376994</v>
      </c>
      <c r="G125" s="1">
        <f t="shared" si="8"/>
        <v>2.2878564900383669</v>
      </c>
      <c r="I125" s="2"/>
      <c r="K125" s="1"/>
    </row>
    <row r="126" spans="1:11" x14ac:dyDescent="0.25">
      <c r="A126">
        <v>2561250000</v>
      </c>
      <c r="B126">
        <v>-32.731241111268801</v>
      </c>
      <c r="C126">
        <v>-35.1589604495232</v>
      </c>
      <c r="D126">
        <f t="shared" si="9"/>
        <v>-59.572280661745602</v>
      </c>
      <c r="E126" s="17">
        <f t="shared" si="10"/>
        <v>-35.4089604495232</v>
      </c>
      <c r="F126" s="2">
        <f t="shared" si="11"/>
        <v>2.6777193382543985</v>
      </c>
      <c r="G126" s="1">
        <f t="shared" si="8"/>
        <v>2.2945748604262222</v>
      </c>
      <c r="I126" s="2"/>
      <c r="K126" s="1"/>
    </row>
    <row r="127" spans="1:11" x14ac:dyDescent="0.25">
      <c r="A127">
        <v>2583625000</v>
      </c>
      <c r="B127">
        <v>-33.413425897479499</v>
      </c>
      <c r="C127">
        <v>-35.551074110028203</v>
      </c>
      <c r="D127">
        <f t="shared" si="9"/>
        <v>-59.862351787451296</v>
      </c>
      <c r="E127" s="17">
        <f t="shared" si="10"/>
        <v>-35.801074110028203</v>
      </c>
      <c r="F127" s="2">
        <f t="shared" si="11"/>
        <v>2.3876482125487044</v>
      </c>
      <c r="G127" s="1">
        <f t="shared" si="8"/>
        <v>2.2658988959162669</v>
      </c>
      <c r="I127" s="2"/>
      <c r="K127" s="1"/>
    </row>
    <row r="128" spans="1:11" x14ac:dyDescent="0.25">
      <c r="A128">
        <v>2606000000</v>
      </c>
      <c r="B128">
        <v>-33.235375983543101</v>
      </c>
      <c r="C128">
        <v>-34.6958933200711</v>
      </c>
      <c r="D128">
        <f t="shared" si="9"/>
        <v>-60.539482663472</v>
      </c>
      <c r="E128" s="17">
        <f t="shared" si="10"/>
        <v>-34.9458933200711</v>
      </c>
      <c r="F128" s="2">
        <f t="shared" si="11"/>
        <v>1.7105173365279995</v>
      </c>
      <c r="G128" s="1">
        <f t="shared" si="8"/>
        <v>2.2625805574578335</v>
      </c>
      <c r="I128" s="2"/>
      <c r="K128" s="1"/>
    </row>
    <row r="129" spans="1:11" x14ac:dyDescent="0.25">
      <c r="A129">
        <v>2628375000</v>
      </c>
      <c r="B129">
        <v>-31.773352023358601</v>
      </c>
      <c r="C129">
        <v>-33.823982520827897</v>
      </c>
      <c r="D129">
        <f t="shared" si="9"/>
        <v>-59.949369502530701</v>
      </c>
      <c r="E129" s="17">
        <f t="shared" si="10"/>
        <v>-34.073982520827897</v>
      </c>
      <c r="F129" s="2">
        <f t="shared" si="11"/>
        <v>2.3006304974692959</v>
      </c>
      <c r="G129" s="1">
        <f t="shared" si="8"/>
        <v>2.2832408698989219</v>
      </c>
      <c r="I129" s="2"/>
      <c r="K129" s="1"/>
    </row>
    <row r="130" spans="1:11" x14ac:dyDescent="0.25">
      <c r="A130">
        <v>2650750000</v>
      </c>
      <c r="B130">
        <v>-32.105707071921003</v>
      </c>
      <c r="C130">
        <v>-34.406678977387301</v>
      </c>
      <c r="D130">
        <f t="shared" si="9"/>
        <v>-59.699028094533702</v>
      </c>
      <c r="E130" s="17">
        <f t="shared" si="10"/>
        <v>-34.656678977387301</v>
      </c>
      <c r="F130" s="2">
        <f t="shared" si="11"/>
        <v>2.550971905466298</v>
      </c>
      <c r="G130" s="1">
        <f t="shared" si="8"/>
        <v>2.2852832716234772</v>
      </c>
      <c r="I130" s="2"/>
      <c r="K130" s="1"/>
    </row>
    <row r="131" spans="1:11" x14ac:dyDescent="0.25">
      <c r="A131">
        <v>2673125000</v>
      </c>
      <c r="B131">
        <v>-33.232949285790099</v>
      </c>
      <c r="C131">
        <v>-35.065226690564998</v>
      </c>
      <c r="D131">
        <f t="shared" si="9"/>
        <v>-60.167722595225101</v>
      </c>
      <c r="E131" s="17">
        <f t="shared" si="10"/>
        <v>-35.315226690564998</v>
      </c>
      <c r="F131" s="2">
        <f t="shared" si="11"/>
        <v>2.0822774047748993</v>
      </c>
      <c r="G131" s="1">
        <f t="shared" si="8"/>
        <v>2.2237740280676892</v>
      </c>
      <c r="I131" s="2"/>
      <c r="K131" s="1"/>
    </row>
    <row r="132" spans="1:11" x14ac:dyDescent="0.25">
      <c r="A132">
        <v>2695500000</v>
      </c>
      <c r="B132">
        <v>-33.685680465824198</v>
      </c>
      <c r="C132">
        <v>-35.648846056475101</v>
      </c>
      <c r="D132">
        <f t="shared" si="9"/>
        <v>-60.036834409349098</v>
      </c>
      <c r="E132" s="17">
        <f t="shared" si="10"/>
        <v>-35.898846056475101</v>
      </c>
      <c r="F132" s="2">
        <f t="shared" si="11"/>
        <v>2.2131655906509025</v>
      </c>
      <c r="G132" s="1">
        <f t="shared" si="8"/>
        <v>2.2106560713261438</v>
      </c>
      <c r="I132" s="2"/>
      <c r="K132" s="1"/>
    </row>
    <row r="133" spans="1:11" x14ac:dyDescent="0.25">
      <c r="A133">
        <v>2717875000</v>
      </c>
      <c r="B133">
        <v>-32.336836049073497</v>
      </c>
      <c r="C133">
        <v>-34.299543570333597</v>
      </c>
      <c r="D133">
        <f t="shared" si="9"/>
        <v>-60.0372924787399</v>
      </c>
      <c r="E133" s="17">
        <f t="shared" si="10"/>
        <v>-34.549543570333597</v>
      </c>
      <c r="F133" s="2">
        <f t="shared" si="11"/>
        <v>2.2127075212601</v>
      </c>
      <c r="G133" s="1">
        <f t="shared" si="8"/>
        <v>2.282536162942522</v>
      </c>
      <c r="I133" s="2"/>
      <c r="K133" s="1"/>
    </row>
    <row r="134" spans="1:11" x14ac:dyDescent="0.25">
      <c r="A134">
        <v>2740250000</v>
      </c>
      <c r="B134">
        <v>-31.819327427359401</v>
      </c>
      <c r="C134">
        <v>-34.001239065018098</v>
      </c>
      <c r="D134">
        <f t="shared" si="9"/>
        <v>-59.8180883623413</v>
      </c>
      <c r="E134" s="17">
        <f t="shared" si="10"/>
        <v>-34.251239065018098</v>
      </c>
      <c r="F134" s="2">
        <f t="shared" si="11"/>
        <v>2.4319116376586969</v>
      </c>
      <c r="G134" s="1">
        <f t="shared" si="8"/>
        <v>2.2702620433611331</v>
      </c>
      <c r="I134" s="2"/>
      <c r="K134" s="1"/>
    </row>
    <row r="135" spans="1:11" x14ac:dyDescent="0.25">
      <c r="A135">
        <v>2762625000</v>
      </c>
      <c r="B135">
        <v>-33.137294930437598</v>
      </c>
      <c r="C135">
        <v>-35.011431076689902</v>
      </c>
      <c r="D135">
        <f t="shared" si="9"/>
        <v>-60.125863853747695</v>
      </c>
      <c r="E135" s="17">
        <f t="shared" si="10"/>
        <v>-35.261431076689902</v>
      </c>
      <c r="F135" s="2">
        <f t="shared" si="11"/>
        <v>2.1241361462523045</v>
      </c>
      <c r="G135" s="1">
        <f t="shared" si="8"/>
        <v>2.2201751040118229</v>
      </c>
      <c r="I135" s="2"/>
      <c r="K135" s="1"/>
    </row>
    <row r="136" spans="1:11" x14ac:dyDescent="0.25">
      <c r="A136">
        <v>2785000000</v>
      </c>
      <c r="B136">
        <v>-32.758169796688797</v>
      </c>
      <c r="C136">
        <v>-34.777756398563596</v>
      </c>
      <c r="D136">
        <f t="shared" si="9"/>
        <v>-59.980413398125201</v>
      </c>
      <c r="E136" s="17">
        <f t="shared" si="10"/>
        <v>-35.027756398563596</v>
      </c>
      <c r="F136" s="2">
        <f t="shared" si="11"/>
        <v>2.2695866018747992</v>
      </c>
      <c r="G136" s="1">
        <f t="shared" si="8"/>
        <v>2.2341212178482452</v>
      </c>
      <c r="I136" s="2"/>
      <c r="K136" s="1"/>
    </row>
    <row r="137" spans="1:11" x14ac:dyDescent="0.25">
      <c r="A137">
        <v>2807375000</v>
      </c>
      <c r="B137">
        <v>-33.488960979239302</v>
      </c>
      <c r="C137">
        <v>-35.596399140314702</v>
      </c>
      <c r="D137">
        <f t="shared" si="9"/>
        <v>-59.8925618389246</v>
      </c>
      <c r="E137" s="17">
        <f t="shared" si="10"/>
        <v>-35.846399140314702</v>
      </c>
      <c r="F137" s="2">
        <f t="shared" si="11"/>
        <v>2.3574381610754003</v>
      </c>
      <c r="G137" s="1">
        <f t="shared" si="8"/>
        <v>2.2461805997145223</v>
      </c>
      <c r="I137" s="2"/>
      <c r="K137" s="1"/>
    </row>
    <row r="138" spans="1:11" x14ac:dyDescent="0.25">
      <c r="A138">
        <v>2829750000</v>
      </c>
      <c r="B138">
        <v>-33.279124909657</v>
      </c>
      <c r="C138">
        <v>-35.219288330893797</v>
      </c>
      <c r="D138">
        <f t="shared" si="9"/>
        <v>-60.059836578763203</v>
      </c>
      <c r="E138" s="17">
        <f t="shared" si="10"/>
        <v>-35.469288330893797</v>
      </c>
      <c r="F138" s="2">
        <f t="shared" si="11"/>
        <v>2.1901634212367966</v>
      </c>
      <c r="G138" s="1">
        <f t="shared" si="8"/>
        <v>2.2719764592681226</v>
      </c>
      <c r="I138" s="2"/>
      <c r="K138" s="1"/>
    </row>
    <row r="139" spans="1:11" x14ac:dyDescent="0.25">
      <c r="A139">
        <v>2852125000</v>
      </c>
      <c r="B139">
        <v>-33.301128417227297</v>
      </c>
      <c r="C139">
        <v>-35.151317868549803</v>
      </c>
      <c r="D139">
        <f t="shared" si="9"/>
        <v>-60.149810548677493</v>
      </c>
      <c r="E139" s="17">
        <f t="shared" si="10"/>
        <v>-35.401317868549803</v>
      </c>
      <c r="F139" s="2">
        <f t="shared" si="11"/>
        <v>2.1001894513225068</v>
      </c>
      <c r="G139" s="1">
        <f t="shared" si="8"/>
        <v>2.2996369906978789</v>
      </c>
      <c r="I139" s="2"/>
      <c r="K139" s="1"/>
    </row>
    <row r="140" spans="1:11" x14ac:dyDescent="0.25">
      <c r="A140">
        <v>2874500000</v>
      </c>
      <c r="B140">
        <v>-33.376160605846302</v>
      </c>
      <c r="C140">
        <v>-35.333953035149001</v>
      </c>
      <c r="D140">
        <f t="shared" si="9"/>
        <v>-60.0422075706973</v>
      </c>
      <c r="E140" s="17">
        <f t="shared" si="10"/>
        <v>-35.583953035149001</v>
      </c>
      <c r="F140" s="2">
        <f t="shared" si="11"/>
        <v>2.2077924293026996</v>
      </c>
      <c r="G140" s="1">
        <f t="shared" si="8"/>
        <v>2.3555025474936002</v>
      </c>
      <c r="I140" s="2"/>
      <c r="K140" s="1"/>
    </row>
    <row r="141" spans="1:11" x14ac:dyDescent="0.25">
      <c r="A141">
        <v>2896875000</v>
      </c>
      <c r="B141">
        <v>-33.116184202401499</v>
      </c>
      <c r="C141">
        <v>-35.187884229848898</v>
      </c>
      <c r="D141">
        <f t="shared" si="9"/>
        <v>-59.928299972552601</v>
      </c>
      <c r="E141" s="17">
        <f t="shared" si="10"/>
        <v>-35.437884229848898</v>
      </c>
      <c r="F141" s="2">
        <f t="shared" si="11"/>
        <v>2.3217000274473989</v>
      </c>
      <c r="G141" s="1">
        <f t="shared" si="8"/>
        <v>2.3408198163466896</v>
      </c>
      <c r="I141" s="2"/>
      <c r="K141" s="1"/>
    </row>
    <row r="142" spans="1:11" x14ac:dyDescent="0.25">
      <c r="A142">
        <v>2919250000</v>
      </c>
      <c r="B142">
        <v>-32.624927586432101</v>
      </c>
      <c r="C142">
        <v>-34.8197978436746</v>
      </c>
      <c r="D142">
        <f t="shared" si="9"/>
        <v>-59.805129742757501</v>
      </c>
      <c r="E142" s="17">
        <f t="shared" si="10"/>
        <v>-35.0697978436746</v>
      </c>
      <c r="F142" s="2">
        <f t="shared" si="11"/>
        <v>2.4448702572424992</v>
      </c>
      <c r="G142" s="1">
        <f t="shared" si="8"/>
        <v>2.3450623672040671</v>
      </c>
      <c r="I142" s="2"/>
      <c r="K142" s="1"/>
    </row>
    <row r="143" spans="1:11" x14ac:dyDescent="0.25">
      <c r="A143">
        <v>2941625000</v>
      </c>
      <c r="B143">
        <v>-32.491468988755798</v>
      </c>
      <c r="C143">
        <v>-34.922325409282301</v>
      </c>
      <c r="D143">
        <f t="shared" si="9"/>
        <v>-59.569143579473497</v>
      </c>
      <c r="E143" s="17">
        <f t="shared" si="10"/>
        <v>-35.172325409282301</v>
      </c>
      <c r="F143" s="2">
        <f t="shared" si="11"/>
        <v>2.6808564205265029</v>
      </c>
      <c r="G143" s="1">
        <f t="shared" si="8"/>
        <v>2.3778421026539118</v>
      </c>
      <c r="I143" s="2"/>
      <c r="K143" s="1"/>
    </row>
    <row r="144" spans="1:11" x14ac:dyDescent="0.25">
      <c r="A144">
        <v>2964000000</v>
      </c>
      <c r="B144">
        <v>-33.3074580347105</v>
      </c>
      <c r="C144">
        <v>-35.684384192124298</v>
      </c>
      <c r="D144">
        <f t="shared" si="9"/>
        <v>-59.623073842586201</v>
      </c>
      <c r="E144" s="17">
        <f t="shared" si="10"/>
        <v>-35.934384192124298</v>
      </c>
      <c r="F144" s="2">
        <f t="shared" si="11"/>
        <v>2.6269261574137985</v>
      </c>
      <c r="G144" s="1">
        <f t="shared" si="8"/>
        <v>2.3822169536147109</v>
      </c>
      <c r="I144" s="2"/>
      <c r="K144" s="1"/>
    </row>
    <row r="145" spans="1:11" x14ac:dyDescent="0.25">
      <c r="A145">
        <v>2986375000</v>
      </c>
      <c r="B145">
        <v>-33.3491330197756</v>
      </c>
      <c r="C145">
        <v>-35.236575041328202</v>
      </c>
      <c r="D145">
        <f t="shared" si="9"/>
        <v>-60.112557978447398</v>
      </c>
      <c r="E145" s="17">
        <f t="shared" si="10"/>
        <v>-35.486575041328202</v>
      </c>
      <c r="F145" s="2">
        <f t="shared" si="11"/>
        <v>2.1374420215526015</v>
      </c>
      <c r="G145" s="1">
        <f t="shared" si="8"/>
        <v>2.415194738825011</v>
      </c>
      <c r="I145" s="2"/>
      <c r="K145" s="1"/>
    </row>
    <row r="146" spans="1:11" x14ac:dyDescent="0.25">
      <c r="A146">
        <v>3008750000</v>
      </c>
      <c r="B146">
        <v>-32.499315305696797</v>
      </c>
      <c r="C146">
        <v>-34.644936424488598</v>
      </c>
      <c r="D146">
        <f t="shared" si="9"/>
        <v>-59.854378881208198</v>
      </c>
      <c r="E146" s="17">
        <f t="shared" si="10"/>
        <v>-34.894936424488598</v>
      </c>
      <c r="F146" s="2">
        <f t="shared" si="11"/>
        <v>2.3956211187918015</v>
      </c>
      <c r="G146" s="1">
        <f t="shared" si="8"/>
        <v>2.4106718785339223</v>
      </c>
      <c r="I146" s="2"/>
      <c r="K146" s="1"/>
    </row>
    <row r="147" spans="1:11" x14ac:dyDescent="0.25">
      <c r="A147">
        <v>3031125000</v>
      </c>
      <c r="B147">
        <v>-32.573283070025703</v>
      </c>
      <c r="C147">
        <v>-34.8084641103111</v>
      </c>
      <c r="D147">
        <f t="shared" si="9"/>
        <v>-59.764818959714603</v>
      </c>
      <c r="E147" s="17">
        <f t="shared" si="10"/>
        <v>-35.0584641103111</v>
      </c>
      <c r="F147" s="2">
        <f t="shared" si="11"/>
        <v>2.4851810402853971</v>
      </c>
      <c r="G147" s="1">
        <f t="shared" si="8"/>
        <v>2.3386757656604562</v>
      </c>
      <c r="I147" s="2"/>
      <c r="K147" s="1"/>
    </row>
    <row r="148" spans="1:11" x14ac:dyDescent="0.25">
      <c r="A148">
        <v>3053500000</v>
      </c>
      <c r="B148">
        <v>-32.892240346311098</v>
      </c>
      <c r="C148">
        <v>-34.781803456280798</v>
      </c>
      <c r="D148">
        <f t="shared" si="9"/>
        <v>-60.1104368900303</v>
      </c>
      <c r="E148" s="17">
        <f t="shared" si="10"/>
        <v>-35.031803456280798</v>
      </c>
      <c r="F148" s="2">
        <f t="shared" si="11"/>
        <v>2.1395631099696999</v>
      </c>
      <c r="G148" s="1">
        <f t="shared" ref="G148:G211" si="12">AVERAGE(F144:F152)</f>
        <v>2.3197445359802891</v>
      </c>
      <c r="I148" s="2"/>
      <c r="K148" s="1"/>
    </row>
    <row r="149" spans="1:11" x14ac:dyDescent="0.25">
      <c r="A149">
        <v>3075875000</v>
      </c>
      <c r="B149">
        <v>-32.457203768598802</v>
      </c>
      <c r="C149">
        <v>-34.711796264794202</v>
      </c>
      <c r="D149">
        <f t="shared" si="9"/>
        <v>-59.7454075038046</v>
      </c>
      <c r="E149" s="17">
        <f t="shared" si="10"/>
        <v>-34.961796264794202</v>
      </c>
      <c r="F149" s="2">
        <f t="shared" si="11"/>
        <v>2.5045924961954</v>
      </c>
      <c r="G149" s="1">
        <f t="shared" si="12"/>
        <v>2.3301080232349998</v>
      </c>
      <c r="I149" s="2"/>
      <c r="K149" s="1"/>
    </row>
    <row r="150" spans="1:11" x14ac:dyDescent="0.25">
      <c r="A150">
        <v>3098250000</v>
      </c>
      <c r="B150">
        <v>-32.995467806867701</v>
      </c>
      <c r="C150">
        <v>-35.026462091695301</v>
      </c>
      <c r="D150">
        <f t="shared" si="9"/>
        <v>-59.969005715172401</v>
      </c>
      <c r="E150" s="17">
        <f t="shared" si="10"/>
        <v>-35.276462091695301</v>
      </c>
      <c r="F150" s="2">
        <f t="shared" si="11"/>
        <v>2.2809942848275995</v>
      </c>
      <c r="G150" s="1">
        <f t="shared" si="12"/>
        <v>2.3504791683431216</v>
      </c>
      <c r="I150" s="2"/>
      <c r="K150" s="1"/>
    </row>
    <row r="151" spans="1:11" x14ac:dyDescent="0.25">
      <c r="A151">
        <v>3120625000</v>
      </c>
      <c r="B151">
        <v>-33.692232155111199</v>
      </c>
      <c r="C151">
        <v>-35.239137396492502</v>
      </c>
      <c r="D151">
        <f t="shared" si="9"/>
        <v>-60.453094758618697</v>
      </c>
      <c r="E151" s="17">
        <f t="shared" si="10"/>
        <v>-35.489137396492502</v>
      </c>
      <c r="F151" s="2">
        <f t="shared" si="11"/>
        <v>1.7969052413813031</v>
      </c>
      <c r="G151" s="1">
        <f t="shared" si="12"/>
        <v>2.316208468610133</v>
      </c>
      <c r="I151" s="2"/>
      <c r="K151" s="1"/>
    </row>
    <row r="152" spans="1:11" x14ac:dyDescent="0.25">
      <c r="A152">
        <v>3143000000</v>
      </c>
      <c r="B152">
        <v>-33.768155634118898</v>
      </c>
      <c r="C152">
        <v>-36.028630987523897</v>
      </c>
      <c r="D152">
        <f t="shared" si="9"/>
        <v>-59.739524646595001</v>
      </c>
      <c r="E152" s="17">
        <f t="shared" si="10"/>
        <v>-36.278630987523897</v>
      </c>
      <c r="F152" s="2">
        <f t="shared" si="11"/>
        <v>2.5104753534049991</v>
      </c>
      <c r="G152" s="1">
        <f t="shared" si="12"/>
        <v>2.2774364463790775</v>
      </c>
      <c r="I152" s="2"/>
      <c r="K152" s="1"/>
    </row>
    <row r="153" spans="1:11" x14ac:dyDescent="0.25">
      <c r="A153">
        <v>3165375000</v>
      </c>
      <c r="B153">
        <v>-32.969346878827402</v>
      </c>
      <c r="C153">
        <v>-35.439544421533597</v>
      </c>
      <c r="D153">
        <f t="shared" si="9"/>
        <v>-59.529802457293805</v>
      </c>
      <c r="E153" s="17">
        <f t="shared" si="10"/>
        <v>-35.689544421533597</v>
      </c>
      <c r="F153" s="2">
        <f t="shared" si="11"/>
        <v>2.7201975427061953</v>
      </c>
      <c r="G153" s="1">
        <f t="shared" si="12"/>
        <v>2.311140445495278</v>
      </c>
      <c r="I153" s="2"/>
      <c r="K153" s="1"/>
    </row>
    <row r="154" spans="1:11" x14ac:dyDescent="0.25">
      <c r="A154">
        <v>3187750000</v>
      </c>
      <c r="B154">
        <v>-33.476035054931103</v>
      </c>
      <c r="C154">
        <v>-35.546817382456801</v>
      </c>
      <c r="D154">
        <f t="shared" si="9"/>
        <v>-59.929217672474302</v>
      </c>
      <c r="E154" s="17">
        <f t="shared" si="10"/>
        <v>-35.796817382456801</v>
      </c>
      <c r="F154" s="2">
        <f t="shared" si="11"/>
        <v>2.3207823275256985</v>
      </c>
      <c r="G154" s="1">
        <f t="shared" si="12"/>
        <v>2.3120796346059111</v>
      </c>
      <c r="I154" s="2"/>
      <c r="K154" s="1"/>
    </row>
    <row r="155" spans="1:11" x14ac:dyDescent="0.25">
      <c r="A155">
        <v>3210125000</v>
      </c>
      <c r="B155">
        <v>-34.022092686839898</v>
      </c>
      <c r="C155">
        <v>-35.859277508034801</v>
      </c>
      <c r="D155">
        <f t="shared" ref="D155:D218" si="13">B155-C155-62</f>
        <v>-60.162815178805097</v>
      </c>
      <c r="E155" s="17">
        <f t="shared" ref="E155:E218" si="14">C155-E$13</f>
        <v>-36.109277508034801</v>
      </c>
      <c r="F155" s="2">
        <f t="shared" ref="F155:F218" si="15">B155-E155</f>
        <v>2.0871848211949029</v>
      </c>
      <c r="G155" s="1">
        <f t="shared" si="12"/>
        <v>2.3236970940193666</v>
      </c>
      <c r="I155" s="2"/>
      <c r="K155" s="1"/>
    </row>
    <row r="156" spans="1:11" x14ac:dyDescent="0.25">
      <c r="A156">
        <v>3232500000</v>
      </c>
      <c r="B156">
        <v>-33.732136124994099</v>
      </c>
      <c r="C156">
        <v>-35.618368965199998</v>
      </c>
      <c r="D156">
        <f t="shared" si="13"/>
        <v>-60.113767159794101</v>
      </c>
      <c r="E156" s="17">
        <f t="shared" si="14"/>
        <v>-35.868368965199998</v>
      </c>
      <c r="F156" s="2">
        <f t="shared" si="15"/>
        <v>2.1362328402058992</v>
      </c>
      <c r="G156" s="1">
        <f t="shared" si="12"/>
        <v>2.3590792693068554</v>
      </c>
      <c r="I156" s="2"/>
      <c r="K156" s="1"/>
    </row>
    <row r="157" spans="1:11" x14ac:dyDescent="0.25">
      <c r="A157">
        <v>3254875000</v>
      </c>
      <c r="B157">
        <v>-33.8799162905892</v>
      </c>
      <c r="C157">
        <v>-36.072815392604703</v>
      </c>
      <c r="D157">
        <f t="shared" si="13"/>
        <v>-59.807100897984498</v>
      </c>
      <c r="E157" s="17">
        <f t="shared" si="14"/>
        <v>-36.322815392604703</v>
      </c>
      <c r="F157" s="2">
        <f t="shared" si="15"/>
        <v>2.4428991020155024</v>
      </c>
      <c r="G157" s="1">
        <f t="shared" si="12"/>
        <v>2.3934929427998779</v>
      </c>
      <c r="I157" s="2"/>
      <c r="K157" s="1"/>
    </row>
    <row r="158" spans="1:11" x14ac:dyDescent="0.25">
      <c r="A158">
        <v>3277250000</v>
      </c>
      <c r="B158">
        <v>-34.540841824707798</v>
      </c>
      <c r="C158">
        <v>-36.803887022898898</v>
      </c>
      <c r="D158">
        <f t="shared" si="13"/>
        <v>-59.736954801808899</v>
      </c>
      <c r="E158" s="17">
        <f t="shared" si="14"/>
        <v>-37.053887022898898</v>
      </c>
      <c r="F158" s="2">
        <f t="shared" si="15"/>
        <v>2.5130451981911008</v>
      </c>
      <c r="G158" s="1">
        <f t="shared" si="12"/>
        <v>2.3963100717369445</v>
      </c>
      <c r="I158" s="2"/>
      <c r="K158" s="1"/>
    </row>
    <row r="159" spans="1:11" x14ac:dyDescent="0.25">
      <c r="A159">
        <v>3299625000</v>
      </c>
      <c r="B159">
        <v>-34.975029571802501</v>
      </c>
      <c r="C159">
        <v>-37.110580991351199</v>
      </c>
      <c r="D159">
        <f t="shared" si="13"/>
        <v>-59.864448580451302</v>
      </c>
      <c r="E159" s="17">
        <f t="shared" si="14"/>
        <v>-37.360580991351199</v>
      </c>
      <c r="F159" s="2">
        <f t="shared" si="15"/>
        <v>2.3855514195486975</v>
      </c>
      <c r="G159" s="1">
        <f t="shared" si="12"/>
        <v>2.4211472486741226</v>
      </c>
      <c r="I159" s="2"/>
      <c r="K159" s="1"/>
    </row>
    <row r="160" spans="1:11" x14ac:dyDescent="0.25">
      <c r="A160">
        <v>3322000000</v>
      </c>
      <c r="B160">
        <v>-34.324000857235198</v>
      </c>
      <c r="C160">
        <v>-36.189345676203899</v>
      </c>
      <c r="D160">
        <f t="shared" si="13"/>
        <v>-60.134655181031299</v>
      </c>
      <c r="E160" s="17">
        <f t="shared" si="14"/>
        <v>-36.439345676203899</v>
      </c>
      <c r="F160" s="2">
        <f t="shared" si="15"/>
        <v>2.1153448189687012</v>
      </c>
      <c r="G160" s="1">
        <f t="shared" si="12"/>
        <v>2.5057411883263776</v>
      </c>
      <c r="I160" s="2"/>
      <c r="K160" s="1"/>
    </row>
    <row r="161" spans="1:11" x14ac:dyDescent="0.25">
      <c r="A161">
        <v>3344375000</v>
      </c>
      <c r="B161">
        <v>-34.776767569164797</v>
      </c>
      <c r="C161">
        <v>-37.346965984006999</v>
      </c>
      <c r="D161">
        <f t="shared" si="13"/>
        <v>-59.429801585157797</v>
      </c>
      <c r="E161" s="17">
        <f t="shared" si="14"/>
        <v>-37.596965984006999</v>
      </c>
      <c r="F161" s="2">
        <f t="shared" si="15"/>
        <v>2.8201984148422028</v>
      </c>
      <c r="G161" s="1">
        <f t="shared" si="12"/>
        <v>2.6489270965210334</v>
      </c>
      <c r="I161" s="2"/>
      <c r="K161" s="1"/>
    </row>
    <row r="162" spans="1:11" x14ac:dyDescent="0.25">
      <c r="A162">
        <v>3366750000</v>
      </c>
      <c r="B162">
        <v>-35.749558599742301</v>
      </c>
      <c r="C162">
        <v>-38.245110302882097</v>
      </c>
      <c r="D162">
        <f t="shared" si="13"/>
        <v>-59.504448296860204</v>
      </c>
      <c r="E162" s="17">
        <f t="shared" si="14"/>
        <v>-38.495110302882097</v>
      </c>
      <c r="F162" s="2">
        <f t="shared" si="15"/>
        <v>2.745551703139796</v>
      </c>
      <c r="G162" s="1">
        <f t="shared" si="12"/>
        <v>2.7561096848998332</v>
      </c>
      <c r="I162" s="2"/>
      <c r="K162" s="1"/>
    </row>
    <row r="163" spans="1:11" x14ac:dyDescent="0.25">
      <c r="A163">
        <v>3389125000</v>
      </c>
      <c r="B163">
        <v>-35.918816608841801</v>
      </c>
      <c r="C163">
        <v>-38.213133528802103</v>
      </c>
      <c r="D163">
        <f t="shared" si="13"/>
        <v>-59.705683080039698</v>
      </c>
      <c r="E163" s="17">
        <f t="shared" si="14"/>
        <v>-38.463133528802103</v>
      </c>
      <c r="F163" s="2">
        <f t="shared" si="15"/>
        <v>2.544316919960302</v>
      </c>
      <c r="G163" s="1">
        <f t="shared" si="12"/>
        <v>2.8372690495467219</v>
      </c>
      <c r="I163" s="2"/>
      <c r="K163" s="1"/>
    </row>
    <row r="164" spans="1:11" x14ac:dyDescent="0.25">
      <c r="A164">
        <v>3411500000</v>
      </c>
      <c r="B164">
        <v>-35.652883766858302</v>
      </c>
      <c r="C164">
        <v>-38.2514140449235</v>
      </c>
      <c r="D164">
        <f t="shared" si="13"/>
        <v>-59.401469721934802</v>
      </c>
      <c r="E164" s="17">
        <f t="shared" si="14"/>
        <v>-38.5014140449235</v>
      </c>
      <c r="F164" s="2">
        <f t="shared" si="15"/>
        <v>2.8485302780651978</v>
      </c>
      <c r="G164" s="1">
        <f t="shared" si="12"/>
        <v>2.9372521091777668</v>
      </c>
      <c r="I164" s="2"/>
      <c r="K164" s="1"/>
    </row>
    <row r="165" spans="1:11" x14ac:dyDescent="0.25">
      <c r="A165">
        <v>3433875000</v>
      </c>
      <c r="B165">
        <v>-35.289006765951797</v>
      </c>
      <c r="C165">
        <v>-38.463912779909599</v>
      </c>
      <c r="D165">
        <f t="shared" si="13"/>
        <v>-58.825093986042198</v>
      </c>
      <c r="E165" s="17">
        <f t="shared" si="14"/>
        <v>-38.713912779909599</v>
      </c>
      <c r="F165" s="2">
        <f t="shared" si="15"/>
        <v>3.424906013957802</v>
      </c>
      <c r="G165" s="1">
        <f t="shared" si="12"/>
        <v>3.0357179754805665</v>
      </c>
      <c r="I165" s="2"/>
      <c r="K165" s="1"/>
    </row>
    <row r="166" spans="1:11" x14ac:dyDescent="0.25">
      <c r="A166">
        <v>3456250000</v>
      </c>
      <c r="B166">
        <v>-35.300021149314802</v>
      </c>
      <c r="C166">
        <v>-38.4575635467395</v>
      </c>
      <c r="D166">
        <f t="shared" si="13"/>
        <v>-58.842457602575301</v>
      </c>
      <c r="E166" s="17">
        <f t="shared" si="14"/>
        <v>-38.7075635467395</v>
      </c>
      <c r="F166" s="2">
        <f t="shared" si="15"/>
        <v>3.4075423974246988</v>
      </c>
      <c r="G166" s="1">
        <f t="shared" si="12"/>
        <v>3.0456184208383661</v>
      </c>
      <c r="I166" s="2"/>
      <c r="K166" s="1"/>
    </row>
    <row r="167" spans="1:11" x14ac:dyDescent="0.25">
      <c r="A167">
        <v>3478625000</v>
      </c>
      <c r="B167">
        <v>-35.350980373241597</v>
      </c>
      <c r="C167">
        <v>-38.344459853254698</v>
      </c>
      <c r="D167">
        <f t="shared" si="13"/>
        <v>-59.0065205199869</v>
      </c>
      <c r="E167" s="17">
        <f t="shared" si="14"/>
        <v>-38.594459853254698</v>
      </c>
      <c r="F167" s="2">
        <f t="shared" si="15"/>
        <v>3.2434794800131002</v>
      </c>
      <c r="G167" s="1">
        <f t="shared" si="12"/>
        <v>3.1111988232672778</v>
      </c>
      <c r="I167" s="2"/>
      <c r="K167" s="1"/>
    </row>
    <row r="168" spans="1:11" x14ac:dyDescent="0.25">
      <c r="A168">
        <v>3501000000</v>
      </c>
      <c r="B168">
        <v>-35.439589014471103</v>
      </c>
      <c r="C168">
        <v>-38.474987970699203</v>
      </c>
      <c r="D168">
        <f t="shared" si="13"/>
        <v>-58.9646010437719</v>
      </c>
      <c r="E168" s="17">
        <f t="shared" si="14"/>
        <v>-38.724987970699203</v>
      </c>
      <c r="F168" s="2">
        <f t="shared" si="15"/>
        <v>3.2853989562281001</v>
      </c>
      <c r="G168" s="1">
        <f t="shared" si="12"/>
        <v>3.2173485901846224</v>
      </c>
      <c r="I168" s="2"/>
      <c r="K168" s="1"/>
    </row>
    <row r="169" spans="1:11" x14ac:dyDescent="0.25">
      <c r="A169">
        <v>3523375000</v>
      </c>
      <c r="B169">
        <v>-35.880894036434803</v>
      </c>
      <c r="C169">
        <v>-38.632431652128702</v>
      </c>
      <c r="D169">
        <f t="shared" si="13"/>
        <v>-59.248462384306102</v>
      </c>
      <c r="E169" s="17">
        <f t="shared" si="14"/>
        <v>-38.882431652128702</v>
      </c>
      <c r="F169" s="2">
        <f t="shared" si="15"/>
        <v>3.0015376156938984</v>
      </c>
      <c r="G169" s="1">
        <f t="shared" si="12"/>
        <v>3.2757691737900774</v>
      </c>
      <c r="I169" s="2"/>
      <c r="K169" s="1"/>
    </row>
    <row r="170" spans="1:11" x14ac:dyDescent="0.25">
      <c r="A170">
        <v>3545750000</v>
      </c>
      <c r="B170">
        <v>-36.170694040963198</v>
      </c>
      <c r="C170">
        <v>-38.829996464025598</v>
      </c>
      <c r="D170">
        <f t="shared" si="13"/>
        <v>-59.3406975769376</v>
      </c>
      <c r="E170" s="17">
        <f t="shared" si="14"/>
        <v>-39.079996464025598</v>
      </c>
      <c r="F170" s="2">
        <f t="shared" si="15"/>
        <v>2.9093024230623996</v>
      </c>
      <c r="G170" s="1">
        <f t="shared" si="12"/>
        <v>3.227258254235688</v>
      </c>
      <c r="I170" s="2"/>
      <c r="K170" s="1"/>
    </row>
    <row r="171" spans="1:11" x14ac:dyDescent="0.25">
      <c r="A171">
        <v>3568125000</v>
      </c>
      <c r="B171">
        <v>-36.435767200548099</v>
      </c>
      <c r="C171">
        <v>-39.521542525548099</v>
      </c>
      <c r="D171">
        <f t="shared" si="13"/>
        <v>-58.914224675</v>
      </c>
      <c r="E171" s="17">
        <f t="shared" si="14"/>
        <v>-39.771542525548099</v>
      </c>
      <c r="F171" s="2">
        <f t="shared" si="15"/>
        <v>3.3357753250000002</v>
      </c>
      <c r="G171" s="1">
        <f t="shared" si="12"/>
        <v>3.2024126405337543</v>
      </c>
      <c r="I171" s="2"/>
      <c r="K171" s="1"/>
    </row>
    <row r="172" spans="1:11" x14ac:dyDescent="0.25">
      <c r="A172">
        <v>3590500000</v>
      </c>
      <c r="B172">
        <v>-34.5271831147898</v>
      </c>
      <c r="C172">
        <v>-37.776847937006202</v>
      </c>
      <c r="D172">
        <f t="shared" si="13"/>
        <v>-58.750335177783597</v>
      </c>
      <c r="E172" s="17">
        <f t="shared" si="14"/>
        <v>-38.026847937006202</v>
      </c>
      <c r="F172" s="2">
        <f t="shared" si="15"/>
        <v>3.4996648222164026</v>
      </c>
      <c r="G172" s="1">
        <f t="shared" si="12"/>
        <v>3.1541524870524325</v>
      </c>
      <c r="I172" s="2"/>
      <c r="K172" s="1"/>
    </row>
    <row r="173" spans="1:11" x14ac:dyDescent="0.25">
      <c r="A173">
        <v>3612875000</v>
      </c>
      <c r="B173">
        <v>-35.002421285476402</v>
      </c>
      <c r="C173">
        <v>-38.126736815990697</v>
      </c>
      <c r="D173">
        <f t="shared" si="13"/>
        <v>-58.875684469485705</v>
      </c>
      <c r="E173" s="17">
        <f t="shared" si="14"/>
        <v>-38.376736815990697</v>
      </c>
      <c r="F173" s="2">
        <f t="shared" si="15"/>
        <v>3.3743155305142949</v>
      </c>
      <c r="G173" s="1">
        <f t="shared" si="12"/>
        <v>3.1384310945679328</v>
      </c>
      <c r="I173" s="2"/>
      <c r="K173" s="1"/>
    </row>
    <row r="174" spans="1:11" x14ac:dyDescent="0.25">
      <c r="A174">
        <v>3635250000</v>
      </c>
      <c r="B174">
        <v>-35.055798756890503</v>
      </c>
      <c r="C174">
        <v>-37.794106494858802</v>
      </c>
      <c r="D174">
        <f t="shared" si="13"/>
        <v>-59.261692262031701</v>
      </c>
      <c r="E174" s="17">
        <f t="shared" si="14"/>
        <v>-38.044106494858802</v>
      </c>
      <c r="F174" s="2">
        <f t="shared" si="15"/>
        <v>2.9883077379682987</v>
      </c>
      <c r="G174" s="1">
        <f t="shared" si="12"/>
        <v>3.1192229347696667</v>
      </c>
      <c r="I174" s="2"/>
      <c r="K174" s="1"/>
    </row>
    <row r="175" spans="1:11" x14ac:dyDescent="0.25">
      <c r="A175">
        <v>3657625000</v>
      </c>
      <c r="B175">
        <v>-34.703872548518603</v>
      </c>
      <c r="C175">
        <v>-37.637804422625898</v>
      </c>
      <c r="D175">
        <f t="shared" si="13"/>
        <v>-59.066068125892706</v>
      </c>
      <c r="E175" s="17">
        <f t="shared" si="14"/>
        <v>-37.887804422625898</v>
      </c>
      <c r="F175" s="2">
        <f t="shared" si="15"/>
        <v>3.1839318741072944</v>
      </c>
      <c r="G175" s="1">
        <f t="shared" si="12"/>
        <v>3.1020275663155328</v>
      </c>
      <c r="I175" s="2"/>
      <c r="K175" s="1"/>
    </row>
    <row r="176" spans="1:11" x14ac:dyDescent="0.25">
      <c r="A176">
        <v>3680000000</v>
      </c>
      <c r="B176">
        <v>-35.4863939577452</v>
      </c>
      <c r="C176">
        <v>-38.045532056426403</v>
      </c>
      <c r="D176">
        <f t="shared" si="13"/>
        <v>-59.440861901318797</v>
      </c>
      <c r="E176" s="17">
        <f t="shared" si="14"/>
        <v>-38.295532056426403</v>
      </c>
      <c r="F176" s="2">
        <f t="shared" si="15"/>
        <v>2.8091380986812027</v>
      </c>
      <c r="G176" s="1">
        <f t="shared" si="12"/>
        <v>3.0136312394406883</v>
      </c>
      <c r="I176" s="2"/>
      <c r="K176" s="1"/>
    </row>
    <row r="177" spans="1:11" x14ac:dyDescent="0.25">
      <c r="A177">
        <v>3702375000</v>
      </c>
      <c r="B177">
        <v>-35.410204835522897</v>
      </c>
      <c r="C177">
        <v>-38.304111259390503</v>
      </c>
      <c r="D177">
        <f t="shared" si="13"/>
        <v>-59.106093576132395</v>
      </c>
      <c r="E177" s="17">
        <f t="shared" si="14"/>
        <v>-38.554111259390503</v>
      </c>
      <c r="F177" s="2">
        <f t="shared" si="15"/>
        <v>3.1439064238676053</v>
      </c>
      <c r="G177" s="1">
        <f t="shared" si="12"/>
        <v>2.910155513541977</v>
      </c>
      <c r="I177" s="2"/>
      <c r="K177" s="1"/>
    </row>
    <row r="178" spans="1:11" x14ac:dyDescent="0.25">
      <c r="A178">
        <v>3724750000</v>
      </c>
      <c r="B178">
        <v>-35.747798967959199</v>
      </c>
      <c r="C178">
        <v>-38.326463145468701</v>
      </c>
      <c r="D178">
        <f t="shared" si="13"/>
        <v>-59.421335822490498</v>
      </c>
      <c r="E178" s="17">
        <f t="shared" si="14"/>
        <v>-38.576463145468701</v>
      </c>
      <c r="F178" s="2">
        <f t="shared" si="15"/>
        <v>2.8286641775095021</v>
      </c>
      <c r="G178" s="1">
        <f t="shared" si="12"/>
        <v>2.8307635801769546</v>
      </c>
      <c r="I178" s="2"/>
      <c r="K178" s="1"/>
    </row>
    <row r="179" spans="1:11" x14ac:dyDescent="0.25">
      <c r="A179">
        <v>3747125000</v>
      </c>
      <c r="B179">
        <v>-36.085788176367302</v>
      </c>
      <c r="C179">
        <v>-38.590332283342498</v>
      </c>
      <c r="D179">
        <f t="shared" si="13"/>
        <v>-59.495455893024804</v>
      </c>
      <c r="E179" s="17">
        <f t="shared" si="14"/>
        <v>-38.840332283342498</v>
      </c>
      <c r="F179" s="2">
        <f t="shared" si="15"/>
        <v>2.7545441069751959</v>
      </c>
      <c r="G179" s="1">
        <f t="shared" si="12"/>
        <v>2.8392058259765545</v>
      </c>
      <c r="I179" s="2"/>
      <c r="K179" s="1"/>
    </row>
    <row r="180" spans="1:11" x14ac:dyDescent="0.25">
      <c r="A180">
        <v>3769500000</v>
      </c>
      <c r="B180">
        <v>-36.096827440797803</v>
      </c>
      <c r="C180">
        <v>-38.387035823924201</v>
      </c>
      <c r="D180">
        <f t="shared" si="13"/>
        <v>-59.709791616873602</v>
      </c>
      <c r="E180" s="17">
        <f t="shared" si="14"/>
        <v>-38.637035823924201</v>
      </c>
      <c r="F180" s="2">
        <f t="shared" si="15"/>
        <v>2.540208383126398</v>
      </c>
      <c r="G180" s="1">
        <f t="shared" si="12"/>
        <v>2.8266342028696436</v>
      </c>
      <c r="I180" s="2"/>
      <c r="K180" s="1"/>
    </row>
    <row r="181" spans="1:11" x14ac:dyDescent="0.25">
      <c r="A181">
        <v>3791875000</v>
      </c>
      <c r="B181">
        <v>-36.0020571980859</v>
      </c>
      <c r="C181">
        <v>-38.320440487213901</v>
      </c>
      <c r="D181">
        <f t="shared" si="13"/>
        <v>-59.681616710871999</v>
      </c>
      <c r="E181" s="17">
        <f t="shared" si="14"/>
        <v>-38.570440487213901</v>
      </c>
      <c r="F181" s="2">
        <f t="shared" si="15"/>
        <v>2.5683832891280005</v>
      </c>
      <c r="G181" s="1">
        <f t="shared" si="12"/>
        <v>2.8390498423326886</v>
      </c>
      <c r="I181" s="2"/>
      <c r="K181" s="1"/>
    </row>
    <row r="182" spans="1:11" x14ac:dyDescent="0.25">
      <c r="A182">
        <v>3814250000</v>
      </c>
      <c r="B182">
        <v>-35.946979757596502</v>
      </c>
      <c r="C182">
        <v>-38.356767887825598</v>
      </c>
      <c r="D182">
        <f t="shared" si="13"/>
        <v>-59.590211869770904</v>
      </c>
      <c r="E182" s="17">
        <f t="shared" si="14"/>
        <v>-38.606767887825598</v>
      </c>
      <c r="F182" s="2">
        <f t="shared" si="15"/>
        <v>2.6597881302290958</v>
      </c>
      <c r="G182" s="1">
        <f t="shared" si="12"/>
        <v>2.8325189729865321</v>
      </c>
      <c r="I182" s="2"/>
      <c r="K182" s="1"/>
    </row>
    <row r="183" spans="1:11" x14ac:dyDescent="0.25">
      <c r="A183">
        <v>3836625000</v>
      </c>
      <c r="B183">
        <v>-35.676916668708699</v>
      </c>
      <c r="C183">
        <v>-38.491204618873397</v>
      </c>
      <c r="D183">
        <f t="shared" si="13"/>
        <v>-59.185712049835303</v>
      </c>
      <c r="E183" s="17">
        <f t="shared" si="14"/>
        <v>-38.741204618873397</v>
      </c>
      <c r="F183" s="2">
        <f t="shared" si="15"/>
        <v>3.0642879501646973</v>
      </c>
      <c r="G183" s="1">
        <f t="shared" si="12"/>
        <v>2.8076600906433202</v>
      </c>
      <c r="I183" s="2"/>
      <c r="K183" s="1"/>
    </row>
    <row r="184" spans="1:11" x14ac:dyDescent="0.25">
      <c r="A184">
        <v>3859000000</v>
      </c>
      <c r="B184">
        <v>-35.367592304437402</v>
      </c>
      <c r="C184">
        <v>-38.188379570582498</v>
      </c>
      <c r="D184">
        <f t="shared" si="13"/>
        <v>-59.179212733854904</v>
      </c>
      <c r="E184" s="17">
        <f t="shared" si="14"/>
        <v>-38.438379570582498</v>
      </c>
      <c r="F184" s="2">
        <f t="shared" si="15"/>
        <v>3.0707872661450963</v>
      </c>
      <c r="G184" s="1">
        <f t="shared" si="12"/>
        <v>2.8388384219949092</v>
      </c>
      <c r="I184" s="2"/>
      <c r="K184" s="1"/>
    </row>
    <row r="185" spans="1:11" x14ac:dyDescent="0.25">
      <c r="A185">
        <v>3881375000</v>
      </c>
      <c r="B185">
        <v>-35.853248963325797</v>
      </c>
      <c r="C185">
        <v>-38.524127817174403</v>
      </c>
      <c r="D185">
        <f t="shared" si="13"/>
        <v>-59.329121146151394</v>
      </c>
      <c r="E185" s="17">
        <f t="shared" si="14"/>
        <v>-38.774127817174403</v>
      </c>
      <c r="F185" s="2">
        <f t="shared" si="15"/>
        <v>2.9208788538486061</v>
      </c>
      <c r="G185" s="1">
        <f t="shared" si="12"/>
        <v>2.9360898754144866</v>
      </c>
      <c r="I185" s="2"/>
      <c r="K185" s="1"/>
    </row>
    <row r="186" spans="1:11" x14ac:dyDescent="0.25">
      <c r="A186">
        <v>3903750000</v>
      </c>
      <c r="B186">
        <v>-36.184585906981702</v>
      </c>
      <c r="C186">
        <v>-39.019714506733898</v>
      </c>
      <c r="D186">
        <f t="shared" si="13"/>
        <v>-59.164871400247804</v>
      </c>
      <c r="E186" s="17">
        <f t="shared" si="14"/>
        <v>-39.269714506733898</v>
      </c>
      <c r="F186" s="2">
        <f t="shared" si="15"/>
        <v>3.0851285997521956</v>
      </c>
      <c r="G186" s="1">
        <f t="shared" si="12"/>
        <v>3.0127452095097755</v>
      </c>
      <c r="I186" s="2"/>
      <c r="K186" s="1"/>
    </row>
    <row r="187" spans="1:11" x14ac:dyDescent="0.25">
      <c r="A187">
        <v>3926125000</v>
      </c>
      <c r="B187">
        <v>-36.700445452111502</v>
      </c>
      <c r="C187">
        <v>-39.055379688532099</v>
      </c>
      <c r="D187">
        <f t="shared" si="13"/>
        <v>-59.645065763579403</v>
      </c>
      <c r="E187" s="17">
        <f t="shared" si="14"/>
        <v>-39.305379688532099</v>
      </c>
      <c r="F187" s="2">
        <f t="shared" si="15"/>
        <v>2.604934236420597</v>
      </c>
      <c r="G187" s="1">
        <f t="shared" si="12"/>
        <v>3.0555604245309973</v>
      </c>
      <c r="I187" s="2"/>
      <c r="K187" s="1"/>
    </row>
    <row r="188" spans="1:11" x14ac:dyDescent="0.25">
      <c r="A188">
        <v>3948500000</v>
      </c>
      <c r="B188">
        <v>-36.825343766481303</v>
      </c>
      <c r="C188">
        <v>-39.610492855620798</v>
      </c>
      <c r="D188">
        <f t="shared" si="13"/>
        <v>-59.214850910860505</v>
      </c>
      <c r="E188" s="17">
        <f t="shared" si="14"/>
        <v>-39.860492855620798</v>
      </c>
      <c r="F188" s="2">
        <f t="shared" si="15"/>
        <v>3.0351490891394945</v>
      </c>
      <c r="G188" s="1">
        <f t="shared" si="12"/>
        <v>3.0581989510850645</v>
      </c>
      <c r="I188" s="2"/>
      <c r="K188" s="1"/>
    </row>
    <row r="189" spans="1:11" x14ac:dyDescent="0.25">
      <c r="A189">
        <v>3970875000</v>
      </c>
      <c r="B189">
        <v>-36.2963836202997</v>
      </c>
      <c r="C189">
        <v>-39.461855084202298</v>
      </c>
      <c r="D189">
        <f t="shared" si="13"/>
        <v>-58.834528536097402</v>
      </c>
      <c r="E189" s="17">
        <f t="shared" si="14"/>
        <v>-39.711855084202298</v>
      </c>
      <c r="F189" s="2">
        <f t="shared" si="15"/>
        <v>3.4154714639025983</v>
      </c>
      <c r="G189" s="1">
        <f t="shared" si="12"/>
        <v>3.1034526697271199</v>
      </c>
      <c r="I189" s="2"/>
      <c r="K189" s="1"/>
    </row>
    <row r="190" spans="1:11" x14ac:dyDescent="0.25">
      <c r="A190">
        <v>3993250000</v>
      </c>
      <c r="B190">
        <v>-36.739090707359203</v>
      </c>
      <c r="C190">
        <v>-39.7473720033448</v>
      </c>
      <c r="D190">
        <f t="shared" si="13"/>
        <v>-58.991718704014403</v>
      </c>
      <c r="E190" s="17">
        <f t="shared" si="14"/>
        <v>-39.9973720033448</v>
      </c>
      <c r="F190" s="2">
        <f t="shared" si="15"/>
        <v>3.2582812959855971</v>
      </c>
      <c r="G190" s="1">
        <f t="shared" si="12"/>
        <v>3.145378376249008</v>
      </c>
      <c r="I190" s="2"/>
      <c r="K190" s="1"/>
    </row>
    <row r="191" spans="1:11" x14ac:dyDescent="0.25">
      <c r="A191">
        <v>4015625000</v>
      </c>
      <c r="B191">
        <v>-36.915617012357302</v>
      </c>
      <c r="C191">
        <v>-39.710742077777397</v>
      </c>
      <c r="D191">
        <f t="shared" si="13"/>
        <v>-59.204874934579905</v>
      </c>
      <c r="E191" s="17">
        <f t="shared" si="14"/>
        <v>-39.960742077777397</v>
      </c>
      <c r="F191" s="2">
        <f t="shared" si="15"/>
        <v>3.0451250654200948</v>
      </c>
      <c r="G191" s="1">
        <f t="shared" si="12"/>
        <v>3.1332101023901973</v>
      </c>
      <c r="I191" s="2"/>
      <c r="K191" s="1"/>
    </row>
    <row r="192" spans="1:11" x14ac:dyDescent="0.25">
      <c r="A192">
        <v>4038000000</v>
      </c>
      <c r="B192">
        <v>-36.857593471090503</v>
      </c>
      <c r="C192">
        <v>-39.695628160241803</v>
      </c>
      <c r="D192">
        <f t="shared" si="13"/>
        <v>-59.1619653108487</v>
      </c>
      <c r="E192" s="17">
        <f t="shared" si="14"/>
        <v>-39.945628160241803</v>
      </c>
      <c r="F192" s="2">
        <f t="shared" si="15"/>
        <v>3.0880346891513</v>
      </c>
      <c r="G192" s="1">
        <f t="shared" si="12"/>
        <v>3.1659272731249311</v>
      </c>
      <c r="I192" s="2"/>
      <c r="K192" s="1"/>
    </row>
    <row r="193" spans="1:11" x14ac:dyDescent="0.25">
      <c r="A193">
        <v>4060375000</v>
      </c>
      <c r="B193">
        <v>-36.736397817177902</v>
      </c>
      <c r="C193">
        <v>-39.964468551101497</v>
      </c>
      <c r="D193">
        <f t="shared" si="13"/>
        <v>-58.771929266076405</v>
      </c>
      <c r="E193" s="17">
        <f t="shared" si="14"/>
        <v>-40.214468551101497</v>
      </c>
      <c r="F193" s="2">
        <f t="shared" si="15"/>
        <v>3.4780707339235946</v>
      </c>
      <c r="G193" s="1">
        <f t="shared" si="12"/>
        <v>3.2045239797915093</v>
      </c>
      <c r="I193" s="2"/>
      <c r="K193" s="1"/>
    </row>
    <row r="194" spans="1:11" x14ac:dyDescent="0.25">
      <c r="A194">
        <v>4082750000</v>
      </c>
      <c r="B194">
        <v>-36.588201644573701</v>
      </c>
      <c r="C194">
        <v>-39.636411857119299</v>
      </c>
      <c r="D194">
        <f t="shared" si="13"/>
        <v>-58.951789787454402</v>
      </c>
      <c r="E194" s="17">
        <f t="shared" si="14"/>
        <v>-39.886411857119299</v>
      </c>
      <c r="F194" s="2">
        <f t="shared" si="15"/>
        <v>3.2982102125455981</v>
      </c>
      <c r="G194" s="1">
        <f t="shared" si="12"/>
        <v>3.2180898634736761</v>
      </c>
      <c r="I194" s="2"/>
      <c r="K194" s="1"/>
    </row>
    <row r="195" spans="1:11" x14ac:dyDescent="0.25">
      <c r="A195">
        <v>4105125000</v>
      </c>
      <c r="B195">
        <v>-36.564342362535101</v>
      </c>
      <c r="C195">
        <v>-39.289956497558002</v>
      </c>
      <c r="D195">
        <f t="shared" si="13"/>
        <v>-59.274385864977098</v>
      </c>
      <c r="E195" s="17">
        <f t="shared" si="14"/>
        <v>-39.539956497558002</v>
      </c>
      <c r="F195" s="2">
        <f t="shared" si="15"/>
        <v>2.9756141350229015</v>
      </c>
      <c r="G195" s="1">
        <f t="shared" si="12"/>
        <v>3.2337112917361432</v>
      </c>
      <c r="I195" s="2"/>
      <c r="K195" s="1"/>
    </row>
    <row r="196" spans="1:11" x14ac:dyDescent="0.25">
      <c r="A196">
        <v>4127500000</v>
      </c>
      <c r="B196">
        <v>-36.721396062546297</v>
      </c>
      <c r="C196">
        <v>-39.370784835579499</v>
      </c>
      <c r="D196">
        <f t="shared" si="13"/>
        <v>-59.350611226966798</v>
      </c>
      <c r="E196" s="17">
        <f t="shared" si="14"/>
        <v>-39.620784835579499</v>
      </c>
      <c r="F196" s="2">
        <f t="shared" si="15"/>
        <v>2.899388773033202</v>
      </c>
      <c r="G196" s="1">
        <f t="shared" si="12"/>
        <v>3.2125644717205435</v>
      </c>
      <c r="I196" s="2"/>
      <c r="K196" s="1"/>
    </row>
    <row r="197" spans="1:11" x14ac:dyDescent="0.25">
      <c r="A197">
        <v>4149875000</v>
      </c>
      <c r="B197">
        <v>-36.915156139659203</v>
      </c>
      <c r="C197">
        <v>-40.047675588797901</v>
      </c>
      <c r="D197">
        <f t="shared" si="13"/>
        <v>-58.867480550861302</v>
      </c>
      <c r="E197" s="17">
        <f t="shared" si="14"/>
        <v>-40.297675588797901</v>
      </c>
      <c r="F197" s="2">
        <f t="shared" si="15"/>
        <v>3.3825194491386981</v>
      </c>
      <c r="G197" s="1">
        <f t="shared" si="12"/>
        <v>3.2369086426318878</v>
      </c>
      <c r="I197" s="2"/>
      <c r="K197" s="1"/>
    </row>
    <row r="198" spans="1:11" x14ac:dyDescent="0.25">
      <c r="A198">
        <v>4172250000</v>
      </c>
      <c r="B198">
        <v>-37.053229745982598</v>
      </c>
      <c r="C198">
        <v>-40.340794163024697</v>
      </c>
      <c r="D198">
        <f t="shared" si="13"/>
        <v>-58.712435582957902</v>
      </c>
      <c r="E198" s="17">
        <f t="shared" si="14"/>
        <v>-40.590794163024697</v>
      </c>
      <c r="F198" s="2">
        <f t="shared" si="15"/>
        <v>3.5375644170420983</v>
      </c>
      <c r="G198" s="1">
        <f t="shared" si="12"/>
        <v>3.2162868875600443</v>
      </c>
      <c r="I198" s="2"/>
      <c r="K198" s="1"/>
    </row>
    <row r="199" spans="1:11" x14ac:dyDescent="0.25">
      <c r="A199">
        <v>4194625000</v>
      </c>
      <c r="B199">
        <v>-37.176073393258299</v>
      </c>
      <c r="C199">
        <v>-40.3249475436061</v>
      </c>
      <c r="D199">
        <f t="shared" si="13"/>
        <v>-58.851125849652199</v>
      </c>
      <c r="E199" s="17">
        <f t="shared" si="14"/>
        <v>-40.5749475436061</v>
      </c>
      <c r="F199" s="2">
        <f t="shared" si="15"/>
        <v>3.398874150347801</v>
      </c>
      <c r="G199" s="1">
        <f t="shared" si="12"/>
        <v>3.2235354391343001</v>
      </c>
      <c r="I199" s="2"/>
      <c r="K199" s="1"/>
    </row>
    <row r="200" spans="1:11" x14ac:dyDescent="0.25">
      <c r="A200">
        <v>4217000000</v>
      </c>
      <c r="B200">
        <v>-37.378757809227302</v>
      </c>
      <c r="C200">
        <v>-39.983561494507001</v>
      </c>
      <c r="D200">
        <f t="shared" si="13"/>
        <v>-59.395196314720302</v>
      </c>
      <c r="E200" s="17">
        <f t="shared" si="14"/>
        <v>-40.233561494507001</v>
      </c>
      <c r="F200" s="2">
        <f t="shared" si="15"/>
        <v>2.8548036852796983</v>
      </c>
      <c r="G200" s="1">
        <f t="shared" si="12"/>
        <v>3.2948968723313552</v>
      </c>
      <c r="I200" s="2"/>
      <c r="K200" s="1"/>
    </row>
    <row r="201" spans="1:11" x14ac:dyDescent="0.25">
      <c r="A201">
        <v>4239375000</v>
      </c>
      <c r="B201">
        <v>-36.859994592162501</v>
      </c>
      <c r="C201">
        <v>-39.9171268195159</v>
      </c>
      <c r="D201">
        <f t="shared" si="13"/>
        <v>-58.942867772646601</v>
      </c>
      <c r="E201" s="17">
        <f t="shared" si="14"/>
        <v>-40.1671268195159</v>
      </c>
      <c r="F201" s="2">
        <f t="shared" si="15"/>
        <v>3.3071322273533994</v>
      </c>
      <c r="G201" s="1">
        <f t="shared" si="12"/>
        <v>3.352722296641077</v>
      </c>
      <c r="I201" s="2"/>
      <c r="K201" s="1"/>
    </row>
    <row r="202" spans="1:11" x14ac:dyDescent="0.25">
      <c r="A202">
        <v>4261750000</v>
      </c>
      <c r="B202">
        <v>-37.303717736919097</v>
      </c>
      <c r="C202">
        <v>-40.3461926751961</v>
      </c>
      <c r="D202">
        <f t="shared" si="13"/>
        <v>-58.957525061722997</v>
      </c>
      <c r="E202" s="17">
        <f t="shared" si="14"/>
        <v>-40.5961926751961</v>
      </c>
      <c r="F202" s="2">
        <f t="shared" si="15"/>
        <v>3.2924749382770031</v>
      </c>
      <c r="G202" s="1">
        <f t="shared" si="12"/>
        <v>3.3487327427136435</v>
      </c>
      <c r="I202" s="2"/>
      <c r="K202" s="1"/>
    </row>
    <row r="203" spans="1:11" x14ac:dyDescent="0.25">
      <c r="A203">
        <v>4284125000</v>
      </c>
      <c r="B203">
        <v>-36.829334181529902</v>
      </c>
      <c r="C203">
        <v>-39.942781358243799</v>
      </c>
      <c r="D203">
        <f t="shared" si="13"/>
        <v>-58.886552823286102</v>
      </c>
      <c r="E203" s="17">
        <f t="shared" si="14"/>
        <v>-40.192781358243799</v>
      </c>
      <c r="F203" s="2">
        <f t="shared" si="15"/>
        <v>3.3634471767138976</v>
      </c>
      <c r="G203" s="1">
        <f t="shared" si="12"/>
        <v>3.3202024642530432</v>
      </c>
      <c r="I203" s="2"/>
      <c r="K203" s="1"/>
    </row>
    <row r="204" spans="1:11" x14ac:dyDescent="0.25">
      <c r="A204">
        <v>4306500000</v>
      </c>
      <c r="B204">
        <v>-37.092117899973402</v>
      </c>
      <c r="C204">
        <v>-40.459984933769803</v>
      </c>
      <c r="D204">
        <f t="shared" si="13"/>
        <v>-58.632132966203599</v>
      </c>
      <c r="E204" s="17">
        <f t="shared" si="14"/>
        <v>-40.709984933769803</v>
      </c>
      <c r="F204" s="2">
        <f t="shared" si="15"/>
        <v>3.6178670337964007</v>
      </c>
      <c r="G204" s="1">
        <f t="shared" si="12"/>
        <v>3.3065748353011433</v>
      </c>
      <c r="I204" s="2"/>
      <c r="K204" s="1"/>
    </row>
    <row r="205" spans="1:11" x14ac:dyDescent="0.25">
      <c r="A205">
        <v>4328875000</v>
      </c>
      <c r="B205">
        <v>-37.383357272024703</v>
      </c>
      <c r="C205">
        <v>-40.553174863845399</v>
      </c>
      <c r="D205">
        <f t="shared" si="13"/>
        <v>-58.830182408179304</v>
      </c>
      <c r="E205" s="17">
        <f t="shared" si="14"/>
        <v>-40.803174863845399</v>
      </c>
      <c r="F205" s="2">
        <f t="shared" si="15"/>
        <v>3.4198175918206957</v>
      </c>
      <c r="G205" s="1">
        <f t="shared" si="12"/>
        <v>3.3704814373894436</v>
      </c>
      <c r="I205" s="2"/>
      <c r="K205" s="1"/>
    </row>
    <row r="206" spans="1:11" x14ac:dyDescent="0.25">
      <c r="A206">
        <v>4351250000</v>
      </c>
      <c r="B206">
        <v>-37.103944365384301</v>
      </c>
      <c r="C206">
        <v>-40.200557829176098</v>
      </c>
      <c r="D206">
        <f t="shared" si="13"/>
        <v>-58.903386536208203</v>
      </c>
      <c r="E206" s="17">
        <f t="shared" si="14"/>
        <v>-40.450557829176098</v>
      </c>
      <c r="F206" s="2">
        <f t="shared" si="15"/>
        <v>3.3466134637917975</v>
      </c>
      <c r="G206" s="1">
        <f t="shared" si="12"/>
        <v>3.3696935438962887</v>
      </c>
      <c r="I206" s="2"/>
      <c r="K206" s="1"/>
    </row>
    <row r="207" spans="1:11" x14ac:dyDescent="0.25">
      <c r="A207">
        <v>4373625000</v>
      </c>
      <c r="B207">
        <v>-37.710457059013201</v>
      </c>
      <c r="C207">
        <v>-40.741248969909897</v>
      </c>
      <c r="D207">
        <f t="shared" si="13"/>
        <v>-58.969208089103304</v>
      </c>
      <c r="E207" s="17">
        <f t="shared" si="14"/>
        <v>-40.991248969909897</v>
      </c>
      <c r="F207" s="2">
        <f t="shared" si="15"/>
        <v>3.2807919108966956</v>
      </c>
      <c r="G207" s="1">
        <f t="shared" si="12"/>
        <v>3.3869385245435666</v>
      </c>
      <c r="I207" s="2"/>
      <c r="K207" s="1"/>
    </row>
    <row r="208" spans="1:11" x14ac:dyDescent="0.25">
      <c r="A208">
        <v>4396000000</v>
      </c>
      <c r="B208">
        <v>-38.072537572423499</v>
      </c>
      <c r="C208">
        <v>-41.098763062204199</v>
      </c>
      <c r="D208">
        <f t="shared" si="13"/>
        <v>-58.9737745102193</v>
      </c>
      <c r="E208" s="17">
        <f t="shared" si="14"/>
        <v>-41.348763062204199</v>
      </c>
      <c r="F208" s="2">
        <f t="shared" si="15"/>
        <v>3.2762254897806997</v>
      </c>
      <c r="G208" s="1">
        <f t="shared" si="12"/>
        <v>3.3555124718877227</v>
      </c>
      <c r="I208" s="2"/>
      <c r="K208" s="1"/>
    </row>
    <row r="209" spans="1:11" x14ac:dyDescent="0.25">
      <c r="A209">
        <v>4418375000</v>
      </c>
      <c r="B209">
        <v>-38.077964517443696</v>
      </c>
      <c r="C209">
        <v>-41.2579276215181</v>
      </c>
      <c r="D209">
        <f t="shared" si="13"/>
        <v>-58.820036895925597</v>
      </c>
      <c r="E209" s="17">
        <f t="shared" si="14"/>
        <v>-41.5079276215181</v>
      </c>
      <c r="F209" s="2">
        <f t="shared" si="15"/>
        <v>3.4299631040744032</v>
      </c>
      <c r="G209" s="1">
        <f t="shared" si="12"/>
        <v>3.2929819694665889</v>
      </c>
      <c r="I209" s="2"/>
      <c r="K209" s="1"/>
    </row>
    <row r="210" spans="1:11" x14ac:dyDescent="0.25">
      <c r="A210">
        <v>4440750000</v>
      </c>
      <c r="B210">
        <v>-38.272915251943097</v>
      </c>
      <c r="C210">
        <v>-41.322956437858103</v>
      </c>
      <c r="D210">
        <f t="shared" si="13"/>
        <v>-58.949958814084994</v>
      </c>
      <c r="E210" s="17">
        <f t="shared" si="14"/>
        <v>-41.572956437858103</v>
      </c>
      <c r="F210" s="2">
        <f t="shared" si="15"/>
        <v>3.3000411859150063</v>
      </c>
      <c r="G210" s="1">
        <f t="shared" si="12"/>
        <v>3.2486270361360008</v>
      </c>
      <c r="I210" s="2"/>
      <c r="K210" s="1"/>
    </row>
    <row r="211" spans="1:11" x14ac:dyDescent="0.25">
      <c r="A211">
        <v>4463125000</v>
      </c>
      <c r="B211">
        <v>-38.204456782312199</v>
      </c>
      <c r="C211">
        <v>-41.402136546414702</v>
      </c>
      <c r="D211">
        <f t="shared" si="13"/>
        <v>-58.802320235897497</v>
      </c>
      <c r="E211" s="17">
        <f t="shared" si="14"/>
        <v>-41.652136546414702</v>
      </c>
      <c r="F211" s="2">
        <f t="shared" si="15"/>
        <v>3.447679764102503</v>
      </c>
      <c r="G211" s="1">
        <f t="shared" si="12"/>
        <v>3.2026843964662004</v>
      </c>
      <c r="I211" s="2"/>
      <c r="K211" s="1"/>
    </row>
    <row r="212" spans="1:11" x14ac:dyDescent="0.25">
      <c r="A212">
        <v>4485500000</v>
      </c>
      <c r="B212">
        <v>-38.619897916814601</v>
      </c>
      <c r="C212">
        <v>-41.450510619625902</v>
      </c>
      <c r="D212">
        <f t="shared" si="13"/>
        <v>-59.169387297188699</v>
      </c>
      <c r="E212" s="17">
        <f t="shared" si="14"/>
        <v>-41.700510619625902</v>
      </c>
      <c r="F212" s="2">
        <f t="shared" si="15"/>
        <v>3.0806127028113011</v>
      </c>
      <c r="G212" s="1">
        <f t="shared" ref="G212:G275" si="16">AVERAGE(F208:F216)</f>
        <v>3.2184492582876896</v>
      </c>
      <c r="I212" s="2"/>
      <c r="K212" s="1"/>
    </row>
    <row r="213" spans="1:11" x14ac:dyDescent="0.25">
      <c r="A213">
        <v>4507875000</v>
      </c>
      <c r="B213">
        <v>-38.43200561978</v>
      </c>
      <c r="C213">
        <v>-41.237098131786198</v>
      </c>
      <c r="D213">
        <f t="shared" si="13"/>
        <v>-59.194907487993802</v>
      </c>
      <c r="E213" s="17">
        <f t="shared" si="14"/>
        <v>-41.487098131786198</v>
      </c>
      <c r="F213" s="2">
        <f t="shared" si="15"/>
        <v>3.0550925120061976</v>
      </c>
      <c r="G213" s="1">
        <f t="shared" si="16"/>
        <v>3.2258262662145452</v>
      </c>
      <c r="I213" s="2"/>
      <c r="K213" s="1"/>
    </row>
    <row r="214" spans="1:11" x14ac:dyDescent="0.25">
      <c r="A214">
        <v>4530250000</v>
      </c>
      <c r="B214">
        <v>-38.5466101353082</v>
      </c>
      <c r="C214">
        <v>-41.317233327153602</v>
      </c>
      <c r="D214">
        <f t="shared" si="13"/>
        <v>-59.229376808154598</v>
      </c>
      <c r="E214" s="17">
        <f t="shared" si="14"/>
        <v>-41.567233327153602</v>
      </c>
      <c r="F214" s="2">
        <f t="shared" si="15"/>
        <v>3.0206231918454023</v>
      </c>
      <c r="G214" s="1">
        <f t="shared" si="16"/>
        <v>3.2487965998370338</v>
      </c>
      <c r="I214" s="2"/>
      <c r="K214" s="1"/>
    </row>
    <row r="215" spans="1:11" x14ac:dyDescent="0.25">
      <c r="A215">
        <v>4552625000</v>
      </c>
      <c r="B215">
        <v>-38.755555890474803</v>
      </c>
      <c r="C215">
        <v>-41.438685597238397</v>
      </c>
      <c r="D215">
        <f t="shared" si="13"/>
        <v>-59.316870293236406</v>
      </c>
      <c r="E215" s="17">
        <f t="shared" si="14"/>
        <v>-41.688685597238397</v>
      </c>
      <c r="F215" s="2">
        <f t="shared" si="15"/>
        <v>2.9331297067635944</v>
      </c>
      <c r="G215" s="1">
        <f t="shared" si="16"/>
        <v>3.2570563969407451</v>
      </c>
      <c r="I215" s="2"/>
      <c r="K215" s="1"/>
    </row>
    <row r="216" spans="1:11" x14ac:dyDescent="0.25">
      <c r="A216">
        <v>4575000000</v>
      </c>
      <c r="B216">
        <v>-38.6276479002901</v>
      </c>
      <c r="C216">
        <v>-41.8003235675802</v>
      </c>
      <c r="D216">
        <f t="shared" si="13"/>
        <v>-58.8273243327099</v>
      </c>
      <c r="E216" s="17">
        <f t="shared" si="14"/>
        <v>-42.0503235675802</v>
      </c>
      <c r="F216" s="2">
        <f t="shared" si="15"/>
        <v>3.4226756672901004</v>
      </c>
      <c r="G216" s="1">
        <f t="shared" si="16"/>
        <v>3.2406944405235225</v>
      </c>
      <c r="I216" s="2"/>
      <c r="K216" s="1"/>
    </row>
    <row r="217" spans="1:11" x14ac:dyDescent="0.25">
      <c r="A217">
        <v>4597375000</v>
      </c>
      <c r="B217">
        <v>-38.719497217385403</v>
      </c>
      <c r="C217">
        <v>-41.812115778507803</v>
      </c>
      <c r="D217">
        <f t="shared" si="13"/>
        <v>-58.9073814388776</v>
      </c>
      <c r="E217" s="17">
        <f t="shared" si="14"/>
        <v>-42.062115778507803</v>
      </c>
      <c r="F217" s="2">
        <f t="shared" si="15"/>
        <v>3.3426185611224</v>
      </c>
      <c r="G217" s="1">
        <f t="shared" si="16"/>
        <v>3.2715839372756221</v>
      </c>
      <c r="I217" s="2"/>
      <c r="K217" s="1"/>
    </row>
    <row r="218" spans="1:11" x14ac:dyDescent="0.25">
      <c r="A218">
        <v>4619750000</v>
      </c>
      <c r="B218">
        <v>-38.712323576864001</v>
      </c>
      <c r="C218">
        <v>-42.099019683540803</v>
      </c>
      <c r="D218">
        <f t="shared" si="13"/>
        <v>-58.613303893323199</v>
      </c>
      <c r="E218" s="17">
        <f t="shared" si="14"/>
        <v>-42.349019683540803</v>
      </c>
      <c r="F218" s="2">
        <f t="shared" si="15"/>
        <v>3.6366961066768013</v>
      </c>
      <c r="G218" s="1">
        <f t="shared" si="16"/>
        <v>3.3314688498521559</v>
      </c>
      <c r="I218" s="2"/>
      <c r="K218" s="1"/>
    </row>
    <row r="219" spans="1:11" x14ac:dyDescent="0.25">
      <c r="A219">
        <v>4642125000</v>
      </c>
      <c r="B219">
        <v>-38.696126614134897</v>
      </c>
      <c r="C219">
        <v>-41.820505973983302</v>
      </c>
      <c r="D219">
        <f t="shared" ref="D219:D282" si="17">B219-C219-62</f>
        <v>-58.875620640151595</v>
      </c>
      <c r="E219" s="17">
        <f t="shared" ref="E219:E282" si="18">C219-E$13</f>
        <v>-42.070505973983302</v>
      </c>
      <c r="F219" s="2">
        <f t="shared" ref="F219:F282" si="19">B219-E219</f>
        <v>3.3743793598484046</v>
      </c>
      <c r="G219" s="1">
        <f t="shared" si="16"/>
        <v>3.3584131644648227</v>
      </c>
      <c r="I219" s="2"/>
      <c r="K219" s="1"/>
    </row>
    <row r="220" spans="1:11" x14ac:dyDescent="0.25">
      <c r="A220">
        <v>4664500000</v>
      </c>
      <c r="B220">
        <v>-38.395950474323598</v>
      </c>
      <c r="C220">
        <v>-41.4463726306711</v>
      </c>
      <c r="D220">
        <f t="shared" si="17"/>
        <v>-58.949577843652499</v>
      </c>
      <c r="E220" s="17">
        <f t="shared" si="18"/>
        <v>-41.6963726306711</v>
      </c>
      <c r="F220" s="2">
        <f t="shared" si="19"/>
        <v>3.3004221563475014</v>
      </c>
      <c r="G220" s="1">
        <f t="shared" si="16"/>
        <v>3.4307284854277902</v>
      </c>
      <c r="I220" s="2"/>
      <c r="K220" s="1"/>
    </row>
    <row r="221" spans="1:11" x14ac:dyDescent="0.25">
      <c r="A221">
        <v>4686875000</v>
      </c>
      <c r="B221">
        <v>-38.616149637220602</v>
      </c>
      <c r="C221">
        <v>-41.724767810800799</v>
      </c>
      <c r="D221">
        <f t="shared" si="17"/>
        <v>-58.891381826419803</v>
      </c>
      <c r="E221" s="17">
        <f t="shared" si="18"/>
        <v>-41.974767810800799</v>
      </c>
      <c r="F221" s="2">
        <f t="shared" si="19"/>
        <v>3.3586181735801972</v>
      </c>
      <c r="G221" s="1">
        <f t="shared" si="16"/>
        <v>3.4318669249631117</v>
      </c>
      <c r="I221" s="2"/>
      <c r="K221" s="1"/>
    </row>
    <row r="222" spans="1:11" x14ac:dyDescent="0.25">
      <c r="A222">
        <v>4709250000</v>
      </c>
      <c r="B222">
        <v>-38.712869139543699</v>
      </c>
      <c r="C222">
        <v>-42.056925864738702</v>
      </c>
      <c r="D222">
        <f t="shared" si="17"/>
        <v>-58.655943274804997</v>
      </c>
      <c r="E222" s="17">
        <f t="shared" si="18"/>
        <v>-42.306925864738702</v>
      </c>
      <c r="F222" s="2">
        <f t="shared" si="19"/>
        <v>3.5940567251950029</v>
      </c>
      <c r="G222" s="1">
        <f t="shared" si="16"/>
        <v>3.4290520226495667</v>
      </c>
      <c r="I222" s="2"/>
      <c r="K222" s="1"/>
    </row>
    <row r="223" spans="1:11" x14ac:dyDescent="0.25">
      <c r="A223">
        <v>4731625000</v>
      </c>
      <c r="B223">
        <v>-38.935292920359998</v>
      </c>
      <c r="C223">
        <v>-41.948414943719399</v>
      </c>
      <c r="D223">
        <f t="shared" si="17"/>
        <v>-58.986877976640599</v>
      </c>
      <c r="E223" s="17">
        <f t="shared" si="18"/>
        <v>-42.198414943719399</v>
      </c>
      <c r="F223" s="2">
        <f t="shared" si="19"/>
        <v>3.2631220233594007</v>
      </c>
      <c r="G223" s="1">
        <f t="shared" si="16"/>
        <v>3.3870622283074558</v>
      </c>
      <c r="I223" s="2"/>
      <c r="K223" s="1"/>
    </row>
    <row r="224" spans="1:11" x14ac:dyDescent="0.25">
      <c r="A224">
        <v>4754000000</v>
      </c>
      <c r="B224">
        <v>-38.857103790931198</v>
      </c>
      <c r="C224">
        <v>-42.1910713863615</v>
      </c>
      <c r="D224">
        <f t="shared" si="17"/>
        <v>-58.666032404569698</v>
      </c>
      <c r="E224" s="17">
        <f t="shared" si="18"/>
        <v>-42.4410713863615</v>
      </c>
      <c r="F224" s="2">
        <f t="shared" si="19"/>
        <v>3.5839675954303019</v>
      </c>
      <c r="G224" s="1">
        <f t="shared" si="16"/>
        <v>3.3963422645386223</v>
      </c>
      <c r="I224" s="2"/>
      <c r="K224" s="1"/>
    </row>
    <row r="225" spans="1:11" x14ac:dyDescent="0.25">
      <c r="A225">
        <v>4776375000</v>
      </c>
      <c r="B225">
        <v>-38.553847082137203</v>
      </c>
      <c r="C225">
        <v>-41.736768705245197</v>
      </c>
      <c r="D225">
        <f t="shared" si="17"/>
        <v>-58.817078376892006</v>
      </c>
      <c r="E225" s="17">
        <f t="shared" si="18"/>
        <v>-41.986768705245197</v>
      </c>
      <c r="F225" s="2">
        <f t="shared" si="19"/>
        <v>3.432921623107994</v>
      </c>
      <c r="G225" s="1">
        <f t="shared" si="16"/>
        <v>3.4135711539456333</v>
      </c>
      <c r="I225" s="2"/>
      <c r="K225" s="1"/>
    </row>
    <row r="226" spans="1:11" x14ac:dyDescent="0.25">
      <c r="A226">
        <v>4798750000</v>
      </c>
      <c r="B226">
        <v>-38.206470075099503</v>
      </c>
      <c r="C226">
        <v>-41.2737545154</v>
      </c>
      <c r="D226">
        <f t="shared" si="17"/>
        <v>-58.932715559699503</v>
      </c>
      <c r="E226" s="17">
        <f t="shared" si="18"/>
        <v>-41.5237545154</v>
      </c>
      <c r="F226" s="2">
        <f t="shared" si="19"/>
        <v>3.3172844403004973</v>
      </c>
      <c r="G226" s="1">
        <f t="shared" si="16"/>
        <v>3.4686878598584334</v>
      </c>
      <c r="I226" s="2"/>
      <c r="K226" s="1"/>
    </row>
    <row r="227" spans="1:11" x14ac:dyDescent="0.25">
      <c r="A227">
        <v>4821125000</v>
      </c>
      <c r="B227">
        <v>-38.102376860753999</v>
      </c>
      <c r="C227">
        <v>-41.111164818351803</v>
      </c>
      <c r="D227">
        <f t="shared" si="17"/>
        <v>-58.991212042402196</v>
      </c>
      <c r="E227" s="17">
        <f t="shared" si="18"/>
        <v>-41.361164818351803</v>
      </c>
      <c r="F227" s="2">
        <f t="shared" si="19"/>
        <v>3.2587879575978036</v>
      </c>
      <c r="G227" s="1">
        <f t="shared" si="16"/>
        <v>3.4340428263904439</v>
      </c>
      <c r="I227" s="2"/>
      <c r="K227" s="1"/>
    </row>
    <row r="228" spans="1:11" x14ac:dyDescent="0.25">
      <c r="A228">
        <v>4843500000</v>
      </c>
      <c r="B228">
        <v>-38.742224972244202</v>
      </c>
      <c r="C228">
        <v>-41.950124658173102</v>
      </c>
      <c r="D228">
        <f t="shared" si="17"/>
        <v>-58.792100314071099</v>
      </c>
      <c r="E228" s="17">
        <f t="shared" si="18"/>
        <v>-42.200124658173102</v>
      </c>
      <c r="F228" s="2">
        <f t="shared" si="19"/>
        <v>3.4578996859289006</v>
      </c>
      <c r="G228" s="1">
        <f t="shared" si="16"/>
        <v>3.4511162783351219</v>
      </c>
      <c r="I228" s="2"/>
      <c r="K228" s="1"/>
    </row>
    <row r="229" spans="1:11" x14ac:dyDescent="0.25">
      <c r="A229">
        <v>4865875000</v>
      </c>
      <c r="B229">
        <v>-39.160029893034</v>
      </c>
      <c r="C229">
        <v>-42.365512054044601</v>
      </c>
      <c r="D229">
        <f t="shared" si="17"/>
        <v>-58.7945178389894</v>
      </c>
      <c r="E229" s="17">
        <f t="shared" si="18"/>
        <v>-42.615512054044601</v>
      </c>
      <c r="F229" s="2">
        <f t="shared" si="19"/>
        <v>3.4554821610106004</v>
      </c>
      <c r="G229" s="1">
        <f t="shared" si="16"/>
        <v>3.4782945608861997</v>
      </c>
      <c r="I229" s="2"/>
      <c r="K229" s="1"/>
    </row>
    <row r="230" spans="1:11" x14ac:dyDescent="0.25">
      <c r="A230">
        <v>4888250000</v>
      </c>
      <c r="B230">
        <v>-39.0128852919077</v>
      </c>
      <c r="C230">
        <v>-42.617553818703101</v>
      </c>
      <c r="D230">
        <f t="shared" si="17"/>
        <v>-58.3953314732046</v>
      </c>
      <c r="E230" s="17">
        <f t="shared" si="18"/>
        <v>-42.867553818703101</v>
      </c>
      <c r="F230" s="2">
        <f t="shared" si="19"/>
        <v>3.8546685267954004</v>
      </c>
      <c r="G230" s="1">
        <f t="shared" si="16"/>
        <v>3.4866113487380996</v>
      </c>
      <c r="I230" s="2"/>
      <c r="K230" s="1"/>
    </row>
    <row r="231" spans="1:11" x14ac:dyDescent="0.25">
      <c r="A231">
        <v>4910625000</v>
      </c>
      <c r="B231">
        <v>-39.685515824229903</v>
      </c>
      <c r="C231">
        <v>-42.717767248213001</v>
      </c>
      <c r="D231">
        <f t="shared" si="17"/>
        <v>-58.967748576016902</v>
      </c>
      <c r="E231" s="17">
        <f t="shared" si="18"/>
        <v>-42.967767248213001</v>
      </c>
      <c r="F231" s="2">
        <f t="shared" si="19"/>
        <v>3.282251423983098</v>
      </c>
      <c r="G231" s="1">
        <f t="shared" si="16"/>
        <v>3.5107482439480444</v>
      </c>
      <c r="I231" s="2"/>
      <c r="K231" s="1"/>
    </row>
    <row r="232" spans="1:11" x14ac:dyDescent="0.25">
      <c r="A232">
        <v>4933000000</v>
      </c>
      <c r="B232">
        <v>-39.281624912708097</v>
      </c>
      <c r="C232">
        <v>-42.448408003569597</v>
      </c>
      <c r="D232">
        <f t="shared" si="17"/>
        <v>-58.8332169091385</v>
      </c>
      <c r="E232" s="17">
        <f t="shared" si="18"/>
        <v>-42.698408003569597</v>
      </c>
      <c r="F232" s="2">
        <f t="shared" si="19"/>
        <v>3.4167830908615002</v>
      </c>
      <c r="G232" s="1">
        <f t="shared" si="16"/>
        <v>3.5086782385166888</v>
      </c>
      <c r="I232" s="2"/>
      <c r="K232" s="1"/>
    </row>
    <row r="233" spans="1:11" x14ac:dyDescent="0.25">
      <c r="A233">
        <v>4955375000</v>
      </c>
      <c r="B233">
        <v>-39.568363527903699</v>
      </c>
      <c r="C233">
        <v>-43.1469356662937</v>
      </c>
      <c r="D233">
        <f t="shared" si="17"/>
        <v>-58.421427861609999</v>
      </c>
      <c r="E233" s="17">
        <f t="shared" si="18"/>
        <v>-43.3969356662937</v>
      </c>
      <c r="F233" s="2">
        <f t="shared" si="19"/>
        <v>3.8285721383900011</v>
      </c>
      <c r="G233" s="1">
        <f t="shared" si="16"/>
        <v>3.5012966563707106</v>
      </c>
      <c r="I233" s="2"/>
      <c r="K233" s="1"/>
    </row>
    <row r="234" spans="1:11" x14ac:dyDescent="0.25">
      <c r="A234">
        <v>4977750000</v>
      </c>
      <c r="B234">
        <v>-39.571252622467703</v>
      </c>
      <c r="C234">
        <v>-42.8290253362428</v>
      </c>
      <c r="D234">
        <f t="shared" si="17"/>
        <v>-58.742227286224903</v>
      </c>
      <c r="E234" s="17">
        <f t="shared" si="18"/>
        <v>-43.0790253362428</v>
      </c>
      <c r="F234" s="2">
        <f t="shared" si="19"/>
        <v>3.5077727137750969</v>
      </c>
      <c r="G234" s="1">
        <f t="shared" si="16"/>
        <v>3.4643507922849661</v>
      </c>
      <c r="I234" s="2"/>
      <c r="K234" s="1"/>
    </row>
    <row r="235" spans="1:11" x14ac:dyDescent="0.25">
      <c r="A235">
        <v>5000125000</v>
      </c>
      <c r="B235">
        <v>-39.6072735711452</v>
      </c>
      <c r="C235">
        <v>-42.891790068335197</v>
      </c>
      <c r="D235">
        <f t="shared" si="17"/>
        <v>-58.715483502810002</v>
      </c>
      <c r="E235" s="17">
        <f t="shared" si="18"/>
        <v>-43.141790068335197</v>
      </c>
      <c r="F235" s="2">
        <f t="shared" si="19"/>
        <v>3.5345164971899976</v>
      </c>
      <c r="G235" s="1">
        <f t="shared" si="16"/>
        <v>3.4113658681306771</v>
      </c>
      <c r="I235" s="2"/>
      <c r="K235" s="1"/>
    </row>
    <row r="236" spans="1:11" x14ac:dyDescent="0.25">
      <c r="A236">
        <v>5022500000</v>
      </c>
      <c r="B236">
        <v>-39.920413477028397</v>
      </c>
      <c r="C236">
        <v>-42.910571385743999</v>
      </c>
      <c r="D236">
        <f t="shared" si="17"/>
        <v>-59.009842091284398</v>
      </c>
      <c r="E236" s="17">
        <f t="shared" si="18"/>
        <v>-43.160571385743999</v>
      </c>
      <c r="F236" s="2">
        <f t="shared" si="19"/>
        <v>3.2401579087156023</v>
      </c>
      <c r="G236" s="1">
        <f t="shared" si="16"/>
        <v>3.4765108145193548</v>
      </c>
      <c r="I236" s="2"/>
      <c r="K236" s="1"/>
    </row>
    <row r="237" spans="1:11" x14ac:dyDescent="0.25">
      <c r="A237">
        <v>5044875000</v>
      </c>
      <c r="B237">
        <v>-39.790918016714699</v>
      </c>
      <c r="C237">
        <v>-42.932383463329799</v>
      </c>
      <c r="D237">
        <f t="shared" si="17"/>
        <v>-58.858534553384899</v>
      </c>
      <c r="E237" s="17">
        <f t="shared" si="18"/>
        <v>-43.182383463329799</v>
      </c>
      <c r="F237" s="2">
        <f t="shared" si="19"/>
        <v>3.3914654466151006</v>
      </c>
      <c r="G237" s="1">
        <f t="shared" si="16"/>
        <v>3.4968601376989548</v>
      </c>
      <c r="I237" s="2"/>
      <c r="K237" s="1"/>
    </row>
    <row r="238" spans="1:11" x14ac:dyDescent="0.25">
      <c r="A238">
        <v>5067250000</v>
      </c>
      <c r="B238">
        <v>-40.1662058359234</v>
      </c>
      <c r="C238">
        <v>-43.039175220162299</v>
      </c>
      <c r="D238">
        <f t="shared" si="17"/>
        <v>-59.1270306157611</v>
      </c>
      <c r="E238" s="17">
        <f t="shared" si="18"/>
        <v>-43.289175220162299</v>
      </c>
      <c r="F238" s="2">
        <f t="shared" si="19"/>
        <v>3.1229693842388997</v>
      </c>
      <c r="G238" s="1">
        <f t="shared" si="16"/>
        <v>3.4866256268403664</v>
      </c>
      <c r="I238" s="2"/>
      <c r="K238" s="1"/>
    </row>
    <row r="239" spans="1:11" x14ac:dyDescent="0.25">
      <c r="A239">
        <v>5089625000</v>
      </c>
      <c r="B239">
        <v>-39.855675810897402</v>
      </c>
      <c r="C239">
        <v>-42.983480020304199</v>
      </c>
      <c r="D239">
        <f t="shared" si="17"/>
        <v>-58.872195790593203</v>
      </c>
      <c r="E239" s="17">
        <f t="shared" si="18"/>
        <v>-43.233480020304199</v>
      </c>
      <c r="F239" s="2">
        <f t="shared" si="19"/>
        <v>3.377804209406797</v>
      </c>
      <c r="G239" s="1">
        <f t="shared" si="16"/>
        <v>3.5182349976003215</v>
      </c>
      <c r="I239" s="2"/>
      <c r="K239" s="1"/>
    </row>
    <row r="240" spans="1:11" x14ac:dyDescent="0.25">
      <c r="A240">
        <v>5112000000</v>
      </c>
      <c r="B240">
        <v>-39.398336042295</v>
      </c>
      <c r="C240">
        <v>-43.016891983776198</v>
      </c>
      <c r="D240">
        <f t="shared" si="17"/>
        <v>-58.381444058518802</v>
      </c>
      <c r="E240" s="17">
        <f t="shared" si="18"/>
        <v>-43.266891983776198</v>
      </c>
      <c r="F240" s="2">
        <f t="shared" si="19"/>
        <v>3.8685559414811976</v>
      </c>
      <c r="G240" s="1">
        <f t="shared" si="16"/>
        <v>3.5509824338399656</v>
      </c>
      <c r="I240" s="2"/>
      <c r="K240" s="1"/>
    </row>
    <row r="241" spans="1:11" x14ac:dyDescent="0.25">
      <c r="A241">
        <v>5134375000</v>
      </c>
      <c r="B241">
        <v>-39.186722051673499</v>
      </c>
      <c r="C241">
        <v>-42.5366490511514</v>
      </c>
      <c r="D241">
        <f t="shared" si="17"/>
        <v>-58.650073000522099</v>
      </c>
      <c r="E241" s="17">
        <f t="shared" si="18"/>
        <v>-42.7866490511514</v>
      </c>
      <c r="F241" s="2">
        <f t="shared" si="19"/>
        <v>3.5999269994779013</v>
      </c>
      <c r="G241" s="1">
        <f t="shared" si="16"/>
        <v>3.6215348951619535</v>
      </c>
      <c r="I241" s="2"/>
      <c r="K241" s="1"/>
    </row>
    <row r="242" spans="1:11" x14ac:dyDescent="0.25">
      <c r="A242">
        <v>5156750000</v>
      </c>
      <c r="B242">
        <v>-39.2891918587394</v>
      </c>
      <c r="C242">
        <v>-42.775653399402103</v>
      </c>
      <c r="D242">
        <f t="shared" si="17"/>
        <v>-58.513538459337298</v>
      </c>
      <c r="E242" s="17">
        <f t="shared" si="18"/>
        <v>-43.025653399402103</v>
      </c>
      <c r="F242" s="2">
        <f t="shared" si="19"/>
        <v>3.7364615406627024</v>
      </c>
      <c r="G242" s="1">
        <f t="shared" si="16"/>
        <v>3.64696932819772</v>
      </c>
      <c r="I242" s="2"/>
      <c r="K242" s="1"/>
    </row>
    <row r="243" spans="1:11" x14ac:dyDescent="0.25">
      <c r="A243">
        <v>5179125000</v>
      </c>
      <c r="B243">
        <v>-39.358579573765603</v>
      </c>
      <c r="C243">
        <v>-42.900836624380297</v>
      </c>
      <c r="D243">
        <f t="shared" si="17"/>
        <v>-58.457742949385306</v>
      </c>
      <c r="E243" s="17">
        <f t="shared" si="18"/>
        <v>-43.150836624380297</v>
      </c>
      <c r="F243" s="2">
        <f t="shared" si="19"/>
        <v>3.792257050614694</v>
      </c>
      <c r="G243" s="1">
        <f t="shared" si="16"/>
        <v>3.7330871901945093</v>
      </c>
      <c r="I243" s="2"/>
      <c r="K243" s="1"/>
    </row>
    <row r="244" spans="1:11" x14ac:dyDescent="0.25">
      <c r="A244">
        <v>5201500000</v>
      </c>
      <c r="B244">
        <v>-39.634356473552501</v>
      </c>
      <c r="C244">
        <v>-43.213599896899296</v>
      </c>
      <c r="D244">
        <f t="shared" si="17"/>
        <v>-58.420756576653204</v>
      </c>
      <c r="E244" s="17">
        <f t="shared" si="18"/>
        <v>-43.463599896899296</v>
      </c>
      <c r="F244" s="2">
        <f t="shared" si="19"/>
        <v>3.8292434233467958</v>
      </c>
      <c r="G244" s="1">
        <f t="shared" si="16"/>
        <v>3.7380170975965772</v>
      </c>
      <c r="I244" s="2"/>
      <c r="K244" s="1"/>
    </row>
    <row r="245" spans="1:11" x14ac:dyDescent="0.25">
      <c r="A245">
        <v>5223875000</v>
      </c>
      <c r="B245">
        <v>-39.824810352682803</v>
      </c>
      <c r="C245">
        <v>-43.449940413296297</v>
      </c>
      <c r="D245">
        <f t="shared" si="17"/>
        <v>-58.374869939386507</v>
      </c>
      <c r="E245" s="17">
        <f t="shared" si="18"/>
        <v>-43.699940413296297</v>
      </c>
      <c r="F245" s="2">
        <f t="shared" si="19"/>
        <v>3.8751300606134933</v>
      </c>
      <c r="G245" s="1">
        <f t="shared" si="16"/>
        <v>3.6988906774775447</v>
      </c>
      <c r="I245" s="2"/>
      <c r="K245" s="1"/>
    </row>
    <row r="246" spans="1:11" x14ac:dyDescent="0.25">
      <c r="A246">
        <v>5246250000</v>
      </c>
      <c r="B246">
        <v>-40.110240347357603</v>
      </c>
      <c r="C246">
        <v>-43.480615691294602</v>
      </c>
      <c r="D246">
        <f t="shared" si="17"/>
        <v>-58.629624656063001</v>
      </c>
      <c r="E246" s="17">
        <f t="shared" si="18"/>
        <v>-43.730615691294602</v>
      </c>
      <c r="F246" s="2">
        <f t="shared" si="19"/>
        <v>3.620375343936999</v>
      </c>
      <c r="G246" s="1">
        <f t="shared" si="16"/>
        <v>3.6921787695148995</v>
      </c>
      <c r="I246" s="2"/>
      <c r="K246" s="1"/>
    </row>
    <row r="247" spans="1:11" x14ac:dyDescent="0.25">
      <c r="A247">
        <v>5268625000</v>
      </c>
      <c r="B247">
        <v>-40.050654218330898</v>
      </c>
      <c r="C247">
        <v>-43.698684360540902</v>
      </c>
      <c r="D247">
        <f t="shared" si="17"/>
        <v>-58.351969857789996</v>
      </c>
      <c r="E247" s="17">
        <f t="shared" si="18"/>
        <v>-43.948684360540902</v>
      </c>
      <c r="F247" s="2">
        <f t="shared" si="19"/>
        <v>3.8980301422100041</v>
      </c>
      <c r="G247" s="1">
        <f t="shared" si="16"/>
        <v>3.6826739193063105</v>
      </c>
      <c r="I247" s="2"/>
      <c r="K247" s="1"/>
    </row>
    <row r="248" spans="1:11" x14ac:dyDescent="0.25">
      <c r="A248">
        <v>5291000000</v>
      </c>
      <c r="B248">
        <v>-40.054514600387698</v>
      </c>
      <c r="C248">
        <v>-43.226687976413103</v>
      </c>
      <c r="D248">
        <f t="shared" si="17"/>
        <v>-58.827826623974595</v>
      </c>
      <c r="E248" s="17">
        <f t="shared" si="18"/>
        <v>-43.476687976413103</v>
      </c>
      <c r="F248" s="2">
        <f t="shared" si="19"/>
        <v>3.4221733760254054</v>
      </c>
      <c r="G248" s="1">
        <f t="shared" si="16"/>
        <v>3.677370299088544</v>
      </c>
      <c r="I248" s="2"/>
      <c r="K248" s="1"/>
    </row>
    <row r="249" spans="1:11" x14ac:dyDescent="0.25">
      <c r="A249">
        <v>5313375000</v>
      </c>
      <c r="B249">
        <v>-40.018297471104198</v>
      </c>
      <c r="C249">
        <v>-43.284715631514104</v>
      </c>
      <c r="D249">
        <f t="shared" si="17"/>
        <v>-58.733581839590094</v>
      </c>
      <c r="E249" s="17">
        <f t="shared" si="18"/>
        <v>-43.534715631514104</v>
      </c>
      <c r="F249" s="2">
        <f t="shared" si="19"/>
        <v>3.5164181604099056</v>
      </c>
      <c r="G249" s="1">
        <f t="shared" si="16"/>
        <v>3.6867134742071332</v>
      </c>
      <c r="I249" s="2"/>
      <c r="K249" s="1"/>
    </row>
    <row r="250" spans="1:11" x14ac:dyDescent="0.25">
      <c r="A250">
        <v>5335750000</v>
      </c>
      <c r="B250">
        <v>-40.052357776490403</v>
      </c>
      <c r="C250">
        <v>-43.3418776043045</v>
      </c>
      <c r="D250">
        <f t="shared" si="17"/>
        <v>-58.710480172185903</v>
      </c>
      <c r="E250" s="17">
        <f t="shared" si="18"/>
        <v>-43.5918776043045</v>
      </c>
      <c r="F250" s="2">
        <f t="shared" si="19"/>
        <v>3.5395198278140967</v>
      </c>
      <c r="G250" s="1">
        <f t="shared" si="16"/>
        <v>3.6924861092698009</v>
      </c>
      <c r="I250" s="2"/>
      <c r="K250" s="1"/>
    </row>
    <row r="251" spans="1:11" x14ac:dyDescent="0.25">
      <c r="A251">
        <v>5358125000</v>
      </c>
      <c r="B251">
        <v>-39.794976570942602</v>
      </c>
      <c r="C251">
        <v>-43.195894459728002</v>
      </c>
      <c r="D251">
        <f t="shared" si="17"/>
        <v>-58.599082111214599</v>
      </c>
      <c r="E251" s="17">
        <f t="shared" si="18"/>
        <v>-43.445894459728002</v>
      </c>
      <c r="F251" s="2">
        <f t="shared" si="19"/>
        <v>3.6509178887854006</v>
      </c>
      <c r="G251" s="1">
        <f t="shared" si="16"/>
        <v>3.7069157838286122</v>
      </c>
      <c r="I251" s="2"/>
      <c r="K251" s="1"/>
    </row>
    <row r="252" spans="1:11" x14ac:dyDescent="0.25">
      <c r="A252">
        <v>5380500000</v>
      </c>
      <c r="B252">
        <v>-39.977383219801403</v>
      </c>
      <c r="C252">
        <v>-43.471907688456199</v>
      </c>
      <c r="D252">
        <f t="shared" si="17"/>
        <v>-58.505475531345205</v>
      </c>
      <c r="E252" s="17">
        <f t="shared" si="18"/>
        <v>-43.721907688456199</v>
      </c>
      <c r="F252" s="2">
        <f t="shared" si="19"/>
        <v>3.7445244686547952</v>
      </c>
      <c r="G252" s="1">
        <f t="shared" si="16"/>
        <v>3.7009792805146455</v>
      </c>
      <c r="I252" s="2"/>
      <c r="K252" s="1"/>
    </row>
    <row r="253" spans="1:11" x14ac:dyDescent="0.25">
      <c r="A253">
        <v>5402875000</v>
      </c>
      <c r="B253">
        <v>-39.822121726574302</v>
      </c>
      <c r="C253">
        <v>-43.4854537259884</v>
      </c>
      <c r="D253">
        <f t="shared" si="17"/>
        <v>-58.336668000585902</v>
      </c>
      <c r="E253" s="17">
        <f t="shared" si="18"/>
        <v>-43.7354537259884</v>
      </c>
      <c r="F253" s="2">
        <f t="shared" si="19"/>
        <v>3.9133319994140976</v>
      </c>
      <c r="G253" s="1">
        <f t="shared" si="16"/>
        <v>3.7324627367442664</v>
      </c>
      <c r="I253" s="2"/>
      <c r="K253" s="1"/>
    </row>
    <row r="254" spans="1:11" x14ac:dyDescent="0.25">
      <c r="A254">
        <v>5425250000</v>
      </c>
      <c r="B254">
        <v>-40.043059033942498</v>
      </c>
      <c r="C254">
        <v>-43.720142810120002</v>
      </c>
      <c r="D254">
        <f t="shared" si="17"/>
        <v>-58.322916223822496</v>
      </c>
      <c r="E254" s="17">
        <f t="shared" si="18"/>
        <v>-43.970142810120002</v>
      </c>
      <c r="F254" s="2">
        <f t="shared" si="19"/>
        <v>3.9270837761775041</v>
      </c>
      <c r="G254" s="1">
        <f t="shared" si="16"/>
        <v>3.7652890613458658</v>
      </c>
      <c r="I254" s="2"/>
      <c r="K254" s="1"/>
    </row>
    <row r="255" spans="1:11" x14ac:dyDescent="0.25">
      <c r="A255">
        <v>5447625000</v>
      </c>
      <c r="B255">
        <v>-40.015622130831602</v>
      </c>
      <c r="C255">
        <v>-43.515864545797903</v>
      </c>
      <c r="D255">
        <f t="shared" si="17"/>
        <v>-58.499757585033699</v>
      </c>
      <c r="E255" s="17">
        <f t="shared" si="18"/>
        <v>-43.765864545797903</v>
      </c>
      <c r="F255" s="2">
        <f t="shared" si="19"/>
        <v>3.7502424149663014</v>
      </c>
      <c r="G255" s="1">
        <f t="shared" si="16"/>
        <v>3.7931113397359102</v>
      </c>
      <c r="I255" s="2"/>
      <c r="K255" s="1"/>
    </row>
    <row r="256" spans="1:11" x14ac:dyDescent="0.25">
      <c r="A256">
        <v>5470000000</v>
      </c>
      <c r="B256">
        <v>-39.878832850749497</v>
      </c>
      <c r="C256">
        <v>-43.473434463133799</v>
      </c>
      <c r="D256">
        <f t="shared" si="17"/>
        <v>-58.405398387615698</v>
      </c>
      <c r="E256" s="17">
        <f t="shared" si="18"/>
        <v>-43.723434463133799</v>
      </c>
      <c r="F256" s="2">
        <f t="shared" si="19"/>
        <v>3.8446016123843023</v>
      </c>
      <c r="G256" s="1">
        <f t="shared" si="16"/>
        <v>3.801122497115355</v>
      </c>
      <c r="I256" s="2"/>
      <c r="K256" s="1"/>
    </row>
    <row r="257" spans="1:11" x14ac:dyDescent="0.25">
      <c r="A257">
        <v>5492375000</v>
      </c>
      <c r="B257">
        <v>-40.468241680361203</v>
      </c>
      <c r="C257">
        <v>-43.923766162453198</v>
      </c>
      <c r="D257">
        <f t="shared" si="17"/>
        <v>-58.544475517908005</v>
      </c>
      <c r="E257" s="17">
        <f t="shared" si="18"/>
        <v>-44.173766162453198</v>
      </c>
      <c r="F257" s="2">
        <f t="shared" si="19"/>
        <v>3.7055244820919953</v>
      </c>
      <c r="G257" s="1">
        <f t="shared" si="16"/>
        <v>3.8198076363371771</v>
      </c>
      <c r="I257" s="2"/>
      <c r="K257" s="1"/>
    </row>
    <row r="258" spans="1:11" x14ac:dyDescent="0.25">
      <c r="A258">
        <v>5514750000</v>
      </c>
      <c r="B258">
        <v>-40.292043302606501</v>
      </c>
      <c r="C258">
        <v>-43.853898384430799</v>
      </c>
      <c r="D258">
        <f t="shared" si="17"/>
        <v>-58.438144918175702</v>
      </c>
      <c r="E258" s="17">
        <f t="shared" si="18"/>
        <v>-44.103898384430799</v>
      </c>
      <c r="F258" s="2">
        <f t="shared" si="19"/>
        <v>3.811855081824298</v>
      </c>
      <c r="G258" s="1">
        <f t="shared" si="16"/>
        <v>3.7944758043348323</v>
      </c>
      <c r="I258" s="2"/>
      <c r="K258" s="1"/>
    </row>
    <row r="259" spans="1:11" x14ac:dyDescent="0.25">
      <c r="A259">
        <v>5537125000</v>
      </c>
      <c r="B259">
        <v>-40.394996494724602</v>
      </c>
      <c r="C259">
        <v>-43.934916828049097</v>
      </c>
      <c r="D259">
        <f t="shared" si="17"/>
        <v>-58.460079666675504</v>
      </c>
      <c r="E259" s="17">
        <f t="shared" si="18"/>
        <v>-44.184916828049097</v>
      </c>
      <c r="F259" s="2">
        <f t="shared" si="19"/>
        <v>3.7899203333244955</v>
      </c>
      <c r="G259" s="1">
        <f t="shared" si="16"/>
        <v>3.7771923918056434</v>
      </c>
      <c r="I259" s="2"/>
      <c r="K259" s="1"/>
    </row>
    <row r="260" spans="1:11" x14ac:dyDescent="0.25">
      <c r="A260">
        <v>5559500000</v>
      </c>
      <c r="B260">
        <v>-40.860613316240098</v>
      </c>
      <c r="C260">
        <v>-44.333631621440503</v>
      </c>
      <c r="D260">
        <f t="shared" si="17"/>
        <v>-58.526981694799595</v>
      </c>
      <c r="E260" s="17">
        <f t="shared" si="18"/>
        <v>-44.583631621440503</v>
      </c>
      <c r="F260" s="2">
        <f t="shared" si="19"/>
        <v>3.7230183052004051</v>
      </c>
      <c r="G260" s="1">
        <f t="shared" si="16"/>
        <v>3.8190179579519761</v>
      </c>
      <c r="I260" s="2"/>
      <c r="K260" s="1"/>
    </row>
    <row r="261" spans="1:11" x14ac:dyDescent="0.25">
      <c r="A261">
        <v>5581875000</v>
      </c>
      <c r="B261">
        <v>-40.729097203509902</v>
      </c>
      <c r="C261">
        <v>-44.391787925161097</v>
      </c>
      <c r="D261">
        <f t="shared" si="17"/>
        <v>-58.337309278348805</v>
      </c>
      <c r="E261" s="17">
        <f t="shared" si="18"/>
        <v>-44.641787925161097</v>
      </c>
      <c r="F261" s="2">
        <f t="shared" si="19"/>
        <v>3.9126907216511952</v>
      </c>
      <c r="G261" s="1">
        <f t="shared" si="16"/>
        <v>3.8364201803724307</v>
      </c>
      <c r="I261" s="2"/>
      <c r="K261" s="1"/>
    </row>
    <row r="262" spans="1:11" x14ac:dyDescent="0.25">
      <c r="A262">
        <v>5604250000</v>
      </c>
      <c r="B262">
        <v>-40.901453771301902</v>
      </c>
      <c r="C262">
        <v>-44.336799282694898</v>
      </c>
      <c r="D262">
        <f t="shared" si="17"/>
        <v>-58.564654488607005</v>
      </c>
      <c r="E262" s="17">
        <f t="shared" si="18"/>
        <v>-44.586799282694898</v>
      </c>
      <c r="F262" s="2">
        <f t="shared" si="19"/>
        <v>3.6853455113929954</v>
      </c>
      <c r="G262" s="1">
        <f t="shared" si="16"/>
        <v>3.8747384705074643</v>
      </c>
      <c r="I262" s="2"/>
      <c r="K262" s="1"/>
    </row>
    <row r="263" spans="1:11" x14ac:dyDescent="0.25">
      <c r="A263">
        <v>5626625000</v>
      </c>
      <c r="B263">
        <v>-40.086906389721698</v>
      </c>
      <c r="C263">
        <v>-43.608439453136498</v>
      </c>
      <c r="D263">
        <f t="shared" si="17"/>
        <v>-58.4784669365852</v>
      </c>
      <c r="E263" s="17">
        <f t="shared" si="18"/>
        <v>-43.858439453136498</v>
      </c>
      <c r="F263" s="2">
        <f t="shared" si="19"/>
        <v>3.7715330634148003</v>
      </c>
      <c r="G263" s="1">
        <f t="shared" si="16"/>
        <v>3.8665481674679203</v>
      </c>
      <c r="I263" s="2"/>
      <c r="K263" s="1"/>
    </row>
    <row r="264" spans="1:11" x14ac:dyDescent="0.25">
      <c r="A264">
        <v>5649000000</v>
      </c>
      <c r="B264">
        <v>-39.954318290618701</v>
      </c>
      <c r="C264">
        <v>-43.830990800902001</v>
      </c>
      <c r="D264">
        <f t="shared" si="17"/>
        <v>-58.123327489716701</v>
      </c>
      <c r="E264" s="17">
        <f t="shared" si="18"/>
        <v>-44.080990800902001</v>
      </c>
      <c r="F264" s="2">
        <f t="shared" si="19"/>
        <v>4.1266725102832993</v>
      </c>
      <c r="G264" s="1">
        <f t="shared" si="16"/>
        <v>3.8877976863035877</v>
      </c>
      <c r="I264" s="2"/>
      <c r="K264" s="1"/>
    </row>
    <row r="265" spans="1:11" x14ac:dyDescent="0.25">
      <c r="A265">
        <v>5671375000</v>
      </c>
      <c r="B265">
        <v>-39.944754968032903</v>
      </c>
      <c r="C265">
        <v>-43.695976582201297</v>
      </c>
      <c r="D265">
        <f t="shared" si="17"/>
        <v>-58.248778385831606</v>
      </c>
      <c r="E265" s="17">
        <f t="shared" si="18"/>
        <v>-43.945976582201297</v>
      </c>
      <c r="F265" s="2">
        <f t="shared" si="19"/>
        <v>4.0012216141683936</v>
      </c>
      <c r="G265" s="1">
        <f t="shared" si="16"/>
        <v>3.9414064746090762</v>
      </c>
      <c r="I265" s="2"/>
      <c r="K265" s="1"/>
    </row>
    <row r="266" spans="1:11" x14ac:dyDescent="0.25">
      <c r="A266">
        <v>5693750000</v>
      </c>
      <c r="B266">
        <v>-40.016897996186302</v>
      </c>
      <c r="C266">
        <v>-43.817287089493597</v>
      </c>
      <c r="D266">
        <f t="shared" si="17"/>
        <v>-58.199610906692705</v>
      </c>
      <c r="E266" s="17">
        <f t="shared" si="18"/>
        <v>-44.067287089493597</v>
      </c>
      <c r="F266" s="2">
        <f t="shared" si="19"/>
        <v>4.0503890933072952</v>
      </c>
      <c r="G266" s="1">
        <f t="shared" si="16"/>
        <v>3.9457882185207547</v>
      </c>
      <c r="I266" s="2"/>
      <c r="K266" s="1"/>
    </row>
    <row r="267" spans="1:11" x14ac:dyDescent="0.25">
      <c r="A267">
        <v>5716125000</v>
      </c>
      <c r="B267">
        <v>-40.349869210595102</v>
      </c>
      <c r="C267">
        <v>-43.838011565063503</v>
      </c>
      <c r="D267">
        <f t="shared" si="17"/>
        <v>-58.511857645531599</v>
      </c>
      <c r="E267" s="17">
        <f t="shared" si="18"/>
        <v>-44.088011565063503</v>
      </c>
      <c r="F267" s="2">
        <f t="shared" si="19"/>
        <v>3.7381423544684012</v>
      </c>
      <c r="G267" s="1">
        <f t="shared" si="16"/>
        <v>3.9574953039155218</v>
      </c>
      <c r="I267" s="2"/>
      <c r="K267" s="1"/>
    </row>
    <row r="268" spans="1:11" x14ac:dyDescent="0.25">
      <c r="A268">
        <v>5738500000</v>
      </c>
      <c r="B268">
        <v>-40.323715407879298</v>
      </c>
      <c r="C268">
        <v>-44.054881410724803</v>
      </c>
      <c r="D268">
        <f t="shared" si="17"/>
        <v>-58.268833997154495</v>
      </c>
      <c r="E268" s="17">
        <f t="shared" si="18"/>
        <v>-44.304881410724803</v>
      </c>
      <c r="F268" s="2">
        <f t="shared" si="19"/>
        <v>3.9811660028455051</v>
      </c>
      <c r="G268" s="1">
        <f t="shared" si="16"/>
        <v>3.9752133000014549</v>
      </c>
      <c r="I268" s="2"/>
      <c r="K268" s="1"/>
    </row>
    <row r="269" spans="1:11" x14ac:dyDescent="0.25">
      <c r="A269">
        <v>5760875000</v>
      </c>
      <c r="B269">
        <v>-40.191938179603703</v>
      </c>
      <c r="C269">
        <v>-44.147435579553502</v>
      </c>
      <c r="D269">
        <f t="shared" si="17"/>
        <v>-58.044502600050201</v>
      </c>
      <c r="E269" s="17">
        <f t="shared" si="18"/>
        <v>-44.397435579553502</v>
      </c>
      <c r="F269" s="2">
        <f t="shared" si="19"/>
        <v>4.2054973999497989</v>
      </c>
      <c r="G269" s="1">
        <f t="shared" si="16"/>
        <v>3.9672137357465331</v>
      </c>
      <c r="I269" s="2"/>
      <c r="K269" s="1"/>
    </row>
    <row r="270" spans="1:11" x14ac:dyDescent="0.25">
      <c r="A270">
        <v>5783250000</v>
      </c>
      <c r="B270">
        <v>-40.202379816185399</v>
      </c>
      <c r="C270">
        <v>-43.904506233041701</v>
      </c>
      <c r="D270">
        <f t="shared" si="17"/>
        <v>-58.297873583143698</v>
      </c>
      <c r="E270" s="17">
        <f t="shared" si="18"/>
        <v>-44.154506233041701</v>
      </c>
      <c r="F270" s="2">
        <f t="shared" si="19"/>
        <v>3.9521264168563022</v>
      </c>
      <c r="G270" s="1">
        <f t="shared" si="16"/>
        <v>3.9475227969993116</v>
      </c>
      <c r="I270" s="2"/>
      <c r="K270" s="1"/>
    </row>
    <row r="271" spans="1:11" x14ac:dyDescent="0.25">
      <c r="A271">
        <v>5805625000</v>
      </c>
      <c r="B271">
        <v>-40.234500423835101</v>
      </c>
      <c r="C271">
        <v>-43.775209703781002</v>
      </c>
      <c r="D271">
        <f t="shared" si="17"/>
        <v>-58.459290720054099</v>
      </c>
      <c r="E271" s="17">
        <f t="shared" si="18"/>
        <v>-44.025209703781002</v>
      </c>
      <c r="F271" s="2">
        <f t="shared" si="19"/>
        <v>3.7907092799459008</v>
      </c>
      <c r="G271" s="1">
        <f t="shared" si="16"/>
        <v>3.9076122674869449</v>
      </c>
      <c r="I271" s="2"/>
      <c r="K271" s="1"/>
    </row>
    <row r="272" spans="1:11" x14ac:dyDescent="0.25">
      <c r="A272">
        <v>5828000000</v>
      </c>
      <c r="B272">
        <v>-40.368777963532203</v>
      </c>
      <c r="C272">
        <v>-44.049772991720403</v>
      </c>
      <c r="D272">
        <f t="shared" si="17"/>
        <v>-58.3190049718118</v>
      </c>
      <c r="E272" s="17">
        <f t="shared" si="18"/>
        <v>-44.299772991720403</v>
      </c>
      <c r="F272" s="2">
        <f t="shared" si="19"/>
        <v>3.9309950281881996</v>
      </c>
      <c r="G272" s="1">
        <f t="shared" si="16"/>
        <v>3.9335383459643003</v>
      </c>
      <c r="I272" s="2"/>
      <c r="K272" s="1"/>
    </row>
    <row r="273" spans="1:11" x14ac:dyDescent="0.25">
      <c r="A273">
        <v>5850375000</v>
      </c>
      <c r="B273">
        <v>-40.323388418676899</v>
      </c>
      <c r="C273">
        <v>-44.128064850665901</v>
      </c>
      <c r="D273">
        <f t="shared" si="17"/>
        <v>-58.195323568010998</v>
      </c>
      <c r="E273" s="17">
        <f t="shared" si="18"/>
        <v>-44.378064850665901</v>
      </c>
      <c r="F273" s="2">
        <f t="shared" si="19"/>
        <v>4.0546764319890016</v>
      </c>
      <c r="G273" s="1">
        <f t="shared" si="16"/>
        <v>3.933186384533089</v>
      </c>
      <c r="I273" s="2"/>
      <c r="K273" s="1"/>
    </row>
    <row r="274" spans="1:11" x14ac:dyDescent="0.25">
      <c r="A274">
        <v>5872750000</v>
      </c>
      <c r="B274">
        <v>-41.159034272860097</v>
      </c>
      <c r="C274">
        <v>-44.733037438303498</v>
      </c>
      <c r="D274">
        <f t="shared" si="17"/>
        <v>-58.425996834556599</v>
      </c>
      <c r="E274" s="17">
        <f t="shared" si="18"/>
        <v>-44.983037438303498</v>
      </c>
      <c r="F274" s="2">
        <f t="shared" si="19"/>
        <v>3.8240031654434006</v>
      </c>
      <c r="G274" s="1">
        <f t="shared" si="16"/>
        <v>3.9198182581170888</v>
      </c>
      <c r="I274" s="2"/>
      <c r="K274" s="1"/>
    </row>
    <row r="275" spans="1:11" x14ac:dyDescent="0.25">
      <c r="A275">
        <v>5895125000</v>
      </c>
      <c r="B275">
        <v>-41.410552062864703</v>
      </c>
      <c r="C275">
        <v>-44.851746390560699</v>
      </c>
      <c r="D275">
        <f t="shared" si="17"/>
        <v>-58.558805672304004</v>
      </c>
      <c r="E275" s="17">
        <f t="shared" si="18"/>
        <v>-45.101746390560699</v>
      </c>
      <c r="F275" s="2">
        <f t="shared" si="19"/>
        <v>3.691194327695996</v>
      </c>
      <c r="G275" s="1">
        <f t="shared" si="16"/>
        <v>3.9491327371252773</v>
      </c>
      <c r="I275" s="2"/>
      <c r="K275" s="1"/>
    </row>
    <row r="276" spans="1:11" x14ac:dyDescent="0.25">
      <c r="A276">
        <v>5917500000</v>
      </c>
      <c r="B276">
        <v>-40.790630889325598</v>
      </c>
      <c r="C276">
        <v>-44.512107950090197</v>
      </c>
      <c r="D276">
        <f t="shared" si="17"/>
        <v>-58.278522939235401</v>
      </c>
      <c r="E276" s="17">
        <f t="shared" si="18"/>
        <v>-44.762107950090197</v>
      </c>
      <c r="F276" s="2">
        <f t="shared" si="19"/>
        <v>3.9714770607645988</v>
      </c>
      <c r="G276" s="1">
        <f t="shared" ref="G276:G339" si="20">AVERAGE(F272:F280)</f>
        <v>3.9770062921655107</v>
      </c>
      <c r="I276" s="2"/>
      <c r="K276" s="1"/>
    </row>
    <row r="277" spans="1:11" x14ac:dyDescent="0.25">
      <c r="A277">
        <v>5939875000</v>
      </c>
      <c r="B277">
        <v>-40.937084345610899</v>
      </c>
      <c r="C277">
        <v>-44.665082695575499</v>
      </c>
      <c r="D277">
        <f t="shared" si="17"/>
        <v>-58.272001650035399</v>
      </c>
      <c r="E277" s="17">
        <f t="shared" si="18"/>
        <v>-44.915082695575499</v>
      </c>
      <c r="F277" s="2">
        <f t="shared" si="19"/>
        <v>3.9779983499646008</v>
      </c>
      <c r="G277" s="1">
        <f t="shared" si="20"/>
        <v>3.9788725046150994</v>
      </c>
      <c r="I277" s="2"/>
      <c r="K277" s="1"/>
    </row>
    <row r="278" spans="1:11" x14ac:dyDescent="0.25">
      <c r="A278">
        <v>5962250000</v>
      </c>
      <c r="B278">
        <v>-40.735910960155302</v>
      </c>
      <c r="C278">
        <v>-44.571095222361102</v>
      </c>
      <c r="D278">
        <f t="shared" si="17"/>
        <v>-58.1648157377942</v>
      </c>
      <c r="E278" s="17">
        <f t="shared" si="18"/>
        <v>-44.821095222361102</v>
      </c>
      <c r="F278" s="2">
        <f t="shared" si="19"/>
        <v>4.0851842622058001</v>
      </c>
      <c r="G278" s="1">
        <f t="shared" si="20"/>
        <v>3.9480787457134667</v>
      </c>
      <c r="I278" s="2"/>
      <c r="K278" s="1"/>
    </row>
    <row r="279" spans="1:11" x14ac:dyDescent="0.25">
      <c r="A279">
        <v>5984625000</v>
      </c>
      <c r="B279">
        <v>-40.886513665588801</v>
      </c>
      <c r="C279">
        <v>-44.8524703935188</v>
      </c>
      <c r="D279">
        <f t="shared" si="17"/>
        <v>-58.034043272070001</v>
      </c>
      <c r="E279" s="17">
        <f t="shared" si="18"/>
        <v>-45.1024703935188</v>
      </c>
      <c r="F279" s="2">
        <f t="shared" si="19"/>
        <v>4.2159567279299992</v>
      </c>
      <c r="G279" s="1">
        <f t="shared" si="20"/>
        <v>3.9599366237891442</v>
      </c>
      <c r="I279" s="2"/>
      <c r="K279" s="1"/>
    </row>
    <row r="280" spans="1:11" x14ac:dyDescent="0.25">
      <c r="A280">
        <v>6007000000</v>
      </c>
      <c r="B280">
        <v>-41.004380031052598</v>
      </c>
      <c r="C280">
        <v>-44.7959513063606</v>
      </c>
      <c r="D280">
        <f t="shared" si="17"/>
        <v>-58.208428724691998</v>
      </c>
      <c r="E280" s="17">
        <f t="shared" si="18"/>
        <v>-45.0459513063606</v>
      </c>
      <c r="F280" s="2">
        <f t="shared" si="19"/>
        <v>4.0415712753080015</v>
      </c>
      <c r="G280" s="1">
        <f t="shared" si="20"/>
        <v>3.9827208824172109</v>
      </c>
      <c r="I280" s="2"/>
      <c r="K280" s="1"/>
    </row>
    <row r="281" spans="1:11" x14ac:dyDescent="0.25">
      <c r="A281">
        <v>6029375000</v>
      </c>
      <c r="B281">
        <v>-41.2884821313054</v>
      </c>
      <c r="C281">
        <v>-44.986273071539898</v>
      </c>
      <c r="D281">
        <f t="shared" si="17"/>
        <v>-58.302209059765502</v>
      </c>
      <c r="E281" s="17">
        <f t="shared" si="18"/>
        <v>-45.236273071539898</v>
      </c>
      <c r="F281" s="2">
        <f t="shared" si="19"/>
        <v>3.9477909402344977</v>
      </c>
      <c r="G281" s="1">
        <f t="shared" si="20"/>
        <v>4.0026489253222008</v>
      </c>
      <c r="I281" s="2"/>
      <c r="K281" s="1"/>
    </row>
    <row r="282" spans="1:11" x14ac:dyDescent="0.25">
      <c r="A282">
        <v>6051750000</v>
      </c>
      <c r="B282">
        <v>-41.666168421307297</v>
      </c>
      <c r="C282">
        <v>-45.193701023181603</v>
      </c>
      <c r="D282">
        <f t="shared" si="17"/>
        <v>-58.472467398125694</v>
      </c>
      <c r="E282" s="17">
        <f t="shared" si="18"/>
        <v>-45.443701023181603</v>
      </c>
      <c r="F282" s="2">
        <f t="shared" si="19"/>
        <v>3.7775326018743058</v>
      </c>
      <c r="G282" s="1">
        <f t="shared" si="20"/>
        <v>3.9886050392872452</v>
      </c>
      <c r="I282" s="2"/>
      <c r="K282" s="1"/>
    </row>
    <row r="283" spans="1:11" x14ac:dyDescent="0.25">
      <c r="A283">
        <v>6074125000</v>
      </c>
      <c r="B283">
        <v>-41.941597160750703</v>
      </c>
      <c r="C283">
        <v>-45.622321228875201</v>
      </c>
      <c r="D283">
        <f t="shared" ref="D283:D346" si="21">B283-C283-62</f>
        <v>-58.319275931875502</v>
      </c>
      <c r="E283" s="17">
        <f t="shared" ref="E283:E346" si="22">C283-E$13</f>
        <v>-45.872321228875201</v>
      </c>
      <c r="F283" s="2">
        <f t="shared" ref="F283:F346" si="23">B283-E283</f>
        <v>3.9307240681244977</v>
      </c>
      <c r="G283" s="1">
        <f t="shared" si="20"/>
        <v>3.998080561286967</v>
      </c>
      <c r="I283" s="2"/>
      <c r="K283" s="1"/>
    </row>
    <row r="284" spans="1:11" x14ac:dyDescent="0.25">
      <c r="A284">
        <v>6096500000</v>
      </c>
      <c r="B284">
        <v>-41.943564917842501</v>
      </c>
      <c r="C284">
        <v>-45.589817573191098</v>
      </c>
      <c r="D284">
        <f t="shared" si="21"/>
        <v>-58.353747344651403</v>
      </c>
      <c r="E284" s="17">
        <f t="shared" si="22"/>
        <v>-45.839817573191098</v>
      </c>
      <c r="F284" s="2">
        <f t="shared" si="23"/>
        <v>3.8962526553485972</v>
      </c>
      <c r="G284" s="1">
        <f t="shared" si="20"/>
        <v>3.960301833332823</v>
      </c>
      <c r="I284" s="2"/>
      <c r="K284" s="1"/>
    </row>
    <row r="285" spans="1:11" x14ac:dyDescent="0.25">
      <c r="A285">
        <v>6118875000</v>
      </c>
      <c r="B285">
        <v>-41.432629073709798</v>
      </c>
      <c r="C285">
        <v>-45.333458520619303</v>
      </c>
      <c r="D285">
        <f t="shared" si="21"/>
        <v>-58.099170553090495</v>
      </c>
      <c r="E285" s="17">
        <f t="shared" si="22"/>
        <v>-45.583458520619303</v>
      </c>
      <c r="F285" s="2">
        <f t="shared" si="23"/>
        <v>4.1508294469095048</v>
      </c>
      <c r="G285" s="1">
        <f t="shared" si="20"/>
        <v>3.9442254777221675</v>
      </c>
      <c r="I285" s="2"/>
      <c r="K285" s="1"/>
    </row>
    <row r="286" spans="1:11" x14ac:dyDescent="0.25">
      <c r="A286">
        <v>6141250000</v>
      </c>
      <c r="B286">
        <v>-41.376430188690399</v>
      </c>
      <c r="C286">
        <v>-44.9780335643404</v>
      </c>
      <c r="D286">
        <f t="shared" si="21"/>
        <v>-58.398396624349999</v>
      </c>
      <c r="E286" s="17">
        <f t="shared" si="22"/>
        <v>-45.2280335643404</v>
      </c>
      <c r="F286" s="2">
        <f t="shared" si="23"/>
        <v>3.8516033756500008</v>
      </c>
      <c r="G286" s="1">
        <f t="shared" si="20"/>
        <v>3.9522468061367673</v>
      </c>
      <c r="I286" s="2"/>
      <c r="K286" s="1"/>
    </row>
    <row r="287" spans="1:11" x14ac:dyDescent="0.25">
      <c r="A287">
        <v>6163625000</v>
      </c>
      <c r="B287">
        <v>-41.141452685829599</v>
      </c>
      <c r="C287">
        <v>-45.061916646032898</v>
      </c>
      <c r="D287">
        <f t="shared" si="21"/>
        <v>-58.0795360397967</v>
      </c>
      <c r="E287" s="17">
        <f t="shared" si="22"/>
        <v>-45.311916646032898</v>
      </c>
      <c r="F287" s="2">
        <f t="shared" si="23"/>
        <v>4.1704639602032998</v>
      </c>
      <c r="G287" s="1">
        <f t="shared" si="20"/>
        <v>3.9860087625658887</v>
      </c>
      <c r="I287" s="2"/>
      <c r="K287" s="1"/>
    </row>
    <row r="288" spans="1:11" x14ac:dyDescent="0.25">
      <c r="A288">
        <v>6186000000</v>
      </c>
      <c r="B288">
        <v>-41.542130119042199</v>
      </c>
      <c r="C288">
        <v>-45.168078295384902</v>
      </c>
      <c r="D288">
        <f t="shared" si="21"/>
        <v>-58.374051823657297</v>
      </c>
      <c r="E288" s="17">
        <f t="shared" si="22"/>
        <v>-45.418078295384902</v>
      </c>
      <c r="F288" s="2">
        <f t="shared" si="23"/>
        <v>3.8759481763427033</v>
      </c>
      <c r="G288" s="1">
        <f t="shared" si="20"/>
        <v>3.9801462652347559</v>
      </c>
      <c r="I288" s="2"/>
      <c r="K288" s="1"/>
    </row>
    <row r="289" spans="1:11" x14ac:dyDescent="0.25">
      <c r="A289">
        <v>6208375000</v>
      </c>
      <c r="B289">
        <v>-41.867249392572802</v>
      </c>
      <c r="C289">
        <v>-45.514133467384902</v>
      </c>
      <c r="D289">
        <f t="shared" si="21"/>
        <v>-58.3531159251879</v>
      </c>
      <c r="E289" s="17">
        <f t="shared" si="22"/>
        <v>-45.764133467384902</v>
      </c>
      <c r="F289" s="2">
        <f t="shared" si="23"/>
        <v>3.8968840748120996</v>
      </c>
      <c r="G289" s="1">
        <f t="shared" si="20"/>
        <v>4.0169788891812566</v>
      </c>
      <c r="I289" s="2"/>
      <c r="K289" s="1"/>
    </row>
    <row r="290" spans="1:11" x14ac:dyDescent="0.25">
      <c r="A290">
        <v>6230750000</v>
      </c>
      <c r="B290">
        <v>-41.670798297575303</v>
      </c>
      <c r="C290">
        <v>-45.440781193541198</v>
      </c>
      <c r="D290">
        <f t="shared" si="21"/>
        <v>-58.230017104034104</v>
      </c>
      <c r="E290" s="17">
        <f t="shared" si="22"/>
        <v>-45.690781193541198</v>
      </c>
      <c r="F290" s="2">
        <f t="shared" si="23"/>
        <v>4.0199828959658959</v>
      </c>
      <c r="G290" s="1">
        <f t="shared" si="20"/>
        <v>3.9993538281115661</v>
      </c>
      <c r="I290" s="2"/>
      <c r="K290" s="1"/>
    </row>
    <row r="291" spans="1:11" x14ac:dyDescent="0.25">
      <c r="A291">
        <v>6253125000</v>
      </c>
      <c r="B291">
        <v>-41.653950627769802</v>
      </c>
      <c r="C291">
        <v>-45.4853408375062</v>
      </c>
      <c r="D291">
        <f t="shared" si="21"/>
        <v>-58.168609790263602</v>
      </c>
      <c r="E291" s="17">
        <f t="shared" si="22"/>
        <v>-45.7353408375062</v>
      </c>
      <c r="F291" s="2">
        <f t="shared" si="23"/>
        <v>4.0813902097363979</v>
      </c>
      <c r="G291" s="1">
        <f t="shared" si="20"/>
        <v>4.0249766962784763</v>
      </c>
      <c r="I291" s="2"/>
      <c r="K291" s="1"/>
    </row>
    <row r="292" spans="1:11" x14ac:dyDescent="0.25">
      <c r="A292">
        <v>6275500000</v>
      </c>
      <c r="B292">
        <v>-41.359454035348101</v>
      </c>
      <c r="C292">
        <v>-44.987415627492403</v>
      </c>
      <c r="D292">
        <f t="shared" si="21"/>
        <v>-58.372038407855698</v>
      </c>
      <c r="E292" s="17">
        <f t="shared" si="22"/>
        <v>-45.237415627492403</v>
      </c>
      <c r="F292" s="2">
        <f t="shared" si="23"/>
        <v>3.8779615921443025</v>
      </c>
      <c r="G292" s="1">
        <f t="shared" si="20"/>
        <v>4.0155671490366656</v>
      </c>
      <c r="I292" s="2"/>
      <c r="K292" s="1"/>
    </row>
    <row r="293" spans="1:11" x14ac:dyDescent="0.25">
      <c r="A293">
        <v>6297875000</v>
      </c>
      <c r="B293">
        <v>-40.948126328768197</v>
      </c>
      <c r="C293">
        <v>-44.925872599635298</v>
      </c>
      <c r="D293">
        <f t="shared" si="21"/>
        <v>-58.022253729132899</v>
      </c>
      <c r="E293" s="17">
        <f t="shared" si="22"/>
        <v>-45.175872599635298</v>
      </c>
      <c r="F293" s="2">
        <f t="shared" si="23"/>
        <v>4.227746270867101</v>
      </c>
      <c r="G293" s="1">
        <f t="shared" si="20"/>
        <v>4.0064326903073093</v>
      </c>
      <c r="I293" s="2"/>
      <c r="K293" s="1"/>
    </row>
    <row r="294" spans="1:11" x14ac:dyDescent="0.25">
      <c r="A294">
        <v>6320250000</v>
      </c>
      <c r="B294">
        <v>-41.153590643844304</v>
      </c>
      <c r="C294">
        <v>-44.895794541126598</v>
      </c>
      <c r="D294">
        <f t="shared" si="21"/>
        <v>-58.257796102717705</v>
      </c>
      <c r="E294" s="17">
        <f t="shared" si="22"/>
        <v>-45.145794541126598</v>
      </c>
      <c r="F294" s="2">
        <f t="shared" si="23"/>
        <v>3.9922038972822946</v>
      </c>
      <c r="G294" s="1">
        <f t="shared" si="20"/>
        <v>4.0049130366993317</v>
      </c>
      <c r="I294" s="2"/>
      <c r="K294" s="1"/>
    </row>
    <row r="295" spans="1:11" x14ac:dyDescent="0.25">
      <c r="A295">
        <v>6342625000</v>
      </c>
      <c r="B295">
        <v>-41.287765749372902</v>
      </c>
      <c r="C295">
        <v>-45.119974938525097</v>
      </c>
      <c r="D295">
        <f t="shared" si="21"/>
        <v>-58.167790810847805</v>
      </c>
      <c r="E295" s="17">
        <f t="shared" si="22"/>
        <v>-45.369974938525097</v>
      </c>
      <c r="F295" s="2">
        <f t="shared" si="23"/>
        <v>4.082209189152195</v>
      </c>
      <c r="G295" s="1">
        <f t="shared" si="20"/>
        <v>3.9996309226894544</v>
      </c>
      <c r="I295" s="2"/>
      <c r="K295" s="1"/>
    </row>
    <row r="296" spans="1:11" x14ac:dyDescent="0.25">
      <c r="A296">
        <v>6365000000</v>
      </c>
      <c r="B296">
        <v>-41.542810640657102</v>
      </c>
      <c r="C296">
        <v>-45.378588675684099</v>
      </c>
      <c r="D296">
        <f t="shared" si="21"/>
        <v>-58.164221964973002</v>
      </c>
      <c r="E296" s="17">
        <f t="shared" si="22"/>
        <v>-45.628588675684099</v>
      </c>
      <c r="F296" s="2">
        <f t="shared" si="23"/>
        <v>4.0857780350269977</v>
      </c>
      <c r="G296" s="1">
        <f t="shared" si="20"/>
        <v>3.9909785382269325</v>
      </c>
      <c r="I296" s="2"/>
      <c r="K296" s="1"/>
    </row>
    <row r="297" spans="1:11" x14ac:dyDescent="0.25">
      <c r="A297">
        <v>6387375000</v>
      </c>
      <c r="B297">
        <v>-41.9524346830623</v>
      </c>
      <c r="C297">
        <v>-45.496172730840797</v>
      </c>
      <c r="D297">
        <f t="shared" si="21"/>
        <v>-58.456261952221503</v>
      </c>
      <c r="E297" s="17">
        <f t="shared" si="22"/>
        <v>-45.746172730840797</v>
      </c>
      <c r="F297" s="2">
        <f t="shared" si="23"/>
        <v>3.793738047778497</v>
      </c>
      <c r="G297" s="1">
        <f t="shared" si="20"/>
        <v>4.010006033768966</v>
      </c>
      <c r="I297" s="2"/>
      <c r="K297" s="1"/>
    </row>
    <row r="298" spans="1:11" x14ac:dyDescent="0.25">
      <c r="A298">
        <v>6409750000</v>
      </c>
      <c r="B298">
        <v>-41.900623542355</v>
      </c>
      <c r="C298">
        <v>-45.5338307346953</v>
      </c>
      <c r="D298">
        <f t="shared" si="21"/>
        <v>-58.366792807659699</v>
      </c>
      <c r="E298" s="17">
        <f t="shared" si="22"/>
        <v>-45.7838307346953</v>
      </c>
      <c r="F298" s="2">
        <f t="shared" si="23"/>
        <v>3.8832071923403007</v>
      </c>
      <c r="G298" s="1">
        <f t="shared" si="20"/>
        <v>4.0036002823450554</v>
      </c>
      <c r="I298" s="2"/>
      <c r="K298" s="1"/>
    </row>
    <row r="299" spans="1:11" x14ac:dyDescent="0.25">
      <c r="A299">
        <v>6432125000</v>
      </c>
      <c r="B299">
        <v>-42.049951588621497</v>
      </c>
      <c r="C299">
        <v>-45.772395458498501</v>
      </c>
      <c r="D299">
        <f t="shared" si="21"/>
        <v>-58.277556130122996</v>
      </c>
      <c r="E299" s="17">
        <f t="shared" si="22"/>
        <v>-46.022395458498501</v>
      </c>
      <c r="F299" s="2">
        <f t="shared" si="23"/>
        <v>3.9724438698770044</v>
      </c>
      <c r="G299" s="1">
        <f t="shared" si="20"/>
        <v>4.0280617876349787</v>
      </c>
      <c r="I299" s="2"/>
      <c r="K299" s="1"/>
    </row>
    <row r="300" spans="1:11" x14ac:dyDescent="0.25">
      <c r="A300">
        <v>6454500000</v>
      </c>
      <c r="B300">
        <v>-41.671934117328497</v>
      </c>
      <c r="C300">
        <v>-45.425452866902198</v>
      </c>
      <c r="D300">
        <f t="shared" si="21"/>
        <v>-58.246481250426299</v>
      </c>
      <c r="E300" s="17">
        <f t="shared" si="22"/>
        <v>-45.675452866902198</v>
      </c>
      <c r="F300" s="2">
        <f t="shared" si="23"/>
        <v>4.0035187495737006</v>
      </c>
      <c r="G300" s="1">
        <f t="shared" si="20"/>
        <v>4.0650439731784234</v>
      </c>
      <c r="I300" s="2"/>
      <c r="K300" s="1"/>
    </row>
    <row r="301" spans="1:11" x14ac:dyDescent="0.25">
      <c r="A301">
        <v>6476875000</v>
      </c>
      <c r="B301">
        <v>-41.829028214762097</v>
      </c>
      <c r="C301">
        <v>-45.628237266784701</v>
      </c>
      <c r="D301">
        <f t="shared" si="21"/>
        <v>-58.200790947977396</v>
      </c>
      <c r="E301" s="17">
        <f t="shared" si="22"/>
        <v>-45.878237266784701</v>
      </c>
      <c r="F301" s="2">
        <f t="shared" si="23"/>
        <v>4.0492090520226043</v>
      </c>
      <c r="G301" s="1">
        <f t="shared" si="20"/>
        <v>4.0701043386361686</v>
      </c>
      <c r="I301" s="2"/>
      <c r="K301" s="1"/>
    </row>
    <row r="302" spans="1:11" x14ac:dyDescent="0.25">
      <c r="A302">
        <v>6499250000</v>
      </c>
      <c r="B302">
        <v>-41.185836312985899</v>
      </c>
      <c r="C302">
        <v>-45.105930821037802</v>
      </c>
      <c r="D302">
        <f t="shared" si="21"/>
        <v>-58.079905491948097</v>
      </c>
      <c r="E302" s="17">
        <f t="shared" si="22"/>
        <v>-45.355930821037802</v>
      </c>
      <c r="F302" s="2">
        <f t="shared" si="23"/>
        <v>4.1700945080519034</v>
      </c>
      <c r="G302" s="1">
        <f t="shared" si="20"/>
        <v>4.1085399928712363</v>
      </c>
      <c r="I302" s="2"/>
      <c r="K302" s="1"/>
    </row>
    <row r="303" spans="1:11" x14ac:dyDescent="0.25">
      <c r="A303">
        <v>6521625000</v>
      </c>
      <c r="B303">
        <v>-41.412652263928898</v>
      </c>
      <c r="C303">
        <v>-45.3750097088205</v>
      </c>
      <c r="D303">
        <f t="shared" si="21"/>
        <v>-58.037642555108398</v>
      </c>
      <c r="E303" s="17">
        <f t="shared" si="22"/>
        <v>-45.6250097088205</v>
      </c>
      <c r="F303" s="2">
        <f t="shared" si="23"/>
        <v>4.2123574448916017</v>
      </c>
      <c r="G303" s="1">
        <f t="shared" si="20"/>
        <v>4.1266060031952918</v>
      </c>
      <c r="I303" s="2"/>
      <c r="K303" s="1"/>
    </row>
    <row r="304" spans="1:11" x14ac:dyDescent="0.25">
      <c r="A304">
        <v>6544000000</v>
      </c>
      <c r="B304">
        <v>-41.044359678021898</v>
      </c>
      <c r="C304">
        <v>-45.209408537065102</v>
      </c>
      <c r="D304">
        <f t="shared" si="21"/>
        <v>-57.834951140956797</v>
      </c>
      <c r="E304" s="17">
        <f t="shared" si="22"/>
        <v>-45.459408537065102</v>
      </c>
      <c r="F304" s="2">
        <f t="shared" si="23"/>
        <v>4.4150488590432033</v>
      </c>
      <c r="G304" s="1">
        <f t="shared" si="20"/>
        <v>4.1530533377252468</v>
      </c>
      <c r="I304" s="2"/>
      <c r="K304" s="1"/>
    </row>
    <row r="305" spans="1:11" x14ac:dyDescent="0.25">
      <c r="A305">
        <v>6566375000</v>
      </c>
      <c r="B305">
        <v>-41.067263971209499</v>
      </c>
      <c r="C305">
        <v>-44.948585295356203</v>
      </c>
      <c r="D305">
        <f t="shared" si="21"/>
        <v>-58.118678675853296</v>
      </c>
      <c r="E305" s="17">
        <f t="shared" si="22"/>
        <v>-45.198585295356203</v>
      </c>
      <c r="F305" s="2">
        <f t="shared" si="23"/>
        <v>4.1313213241467039</v>
      </c>
      <c r="G305" s="1">
        <f t="shared" si="20"/>
        <v>4.1873256683256352</v>
      </c>
      <c r="I305" s="2"/>
      <c r="K305" s="1"/>
    </row>
    <row r="306" spans="1:11" x14ac:dyDescent="0.25">
      <c r="A306">
        <v>6588750000</v>
      </c>
      <c r="B306">
        <v>-41.470494177985998</v>
      </c>
      <c r="C306">
        <v>-45.360153113880102</v>
      </c>
      <c r="D306">
        <f t="shared" si="21"/>
        <v>-58.110341064105896</v>
      </c>
      <c r="E306" s="17">
        <f t="shared" si="22"/>
        <v>-45.610153113880102</v>
      </c>
      <c r="F306" s="2">
        <f t="shared" si="23"/>
        <v>4.1396589358941043</v>
      </c>
      <c r="G306" s="1">
        <f t="shared" si="20"/>
        <v>4.2037101772805352</v>
      </c>
      <c r="I306" s="2"/>
      <c r="K306" s="1"/>
    </row>
    <row r="307" spans="1:11" x14ac:dyDescent="0.25">
      <c r="A307">
        <v>6611125000</v>
      </c>
      <c r="B307">
        <v>-41.377518659596703</v>
      </c>
      <c r="C307">
        <v>-45.173319944853503</v>
      </c>
      <c r="D307">
        <f t="shared" si="21"/>
        <v>-58.2041987147432</v>
      </c>
      <c r="E307" s="17">
        <f t="shared" si="22"/>
        <v>-45.423319944853503</v>
      </c>
      <c r="F307" s="2">
        <f t="shared" si="23"/>
        <v>4.0458012852568004</v>
      </c>
      <c r="G307" s="1">
        <f t="shared" si="20"/>
        <v>4.2014643858084124</v>
      </c>
      <c r="I307" s="2"/>
      <c r="K307" s="1"/>
    </row>
    <row r="308" spans="1:11" x14ac:dyDescent="0.25">
      <c r="A308">
        <v>6633500000</v>
      </c>
      <c r="B308">
        <v>-41.128514262435601</v>
      </c>
      <c r="C308">
        <v>-45.0889841430822</v>
      </c>
      <c r="D308">
        <f t="shared" si="21"/>
        <v>-58.039530119353401</v>
      </c>
      <c r="E308" s="17">
        <f t="shared" si="22"/>
        <v>-45.3389841430822</v>
      </c>
      <c r="F308" s="2">
        <f t="shared" si="23"/>
        <v>4.210469880646599</v>
      </c>
      <c r="G308" s="1">
        <f t="shared" si="20"/>
        <v>4.1998281379327791</v>
      </c>
      <c r="I308" s="2"/>
      <c r="K308" s="1"/>
    </row>
    <row r="309" spans="1:11" x14ac:dyDescent="0.25">
      <c r="A309">
        <v>6655875000</v>
      </c>
      <c r="B309">
        <v>-41.189144945981802</v>
      </c>
      <c r="C309">
        <v>-45.251114670958998</v>
      </c>
      <c r="D309">
        <f t="shared" si="21"/>
        <v>-57.938030275022804</v>
      </c>
      <c r="E309" s="17">
        <f t="shared" si="22"/>
        <v>-45.501114670958998</v>
      </c>
      <c r="F309" s="2">
        <f t="shared" si="23"/>
        <v>4.311969724977196</v>
      </c>
      <c r="G309" s="1">
        <f t="shared" si="20"/>
        <v>4.1520964101274673</v>
      </c>
      <c r="I309" s="2"/>
      <c r="K309" s="1"/>
    </row>
    <row r="310" spans="1:11" x14ac:dyDescent="0.25">
      <c r="A310">
        <v>6678250000</v>
      </c>
      <c r="B310">
        <v>-41.518321732383797</v>
      </c>
      <c r="C310">
        <v>-45.4649913650005</v>
      </c>
      <c r="D310">
        <f t="shared" si="21"/>
        <v>-58.053330367383296</v>
      </c>
      <c r="E310" s="17">
        <f t="shared" si="22"/>
        <v>-45.7149913650005</v>
      </c>
      <c r="F310" s="2">
        <f t="shared" si="23"/>
        <v>4.1966696326167039</v>
      </c>
      <c r="G310" s="1">
        <f t="shared" si="20"/>
        <v>4.1273346940318447</v>
      </c>
      <c r="I310" s="2"/>
      <c r="K310" s="1"/>
    </row>
    <row r="311" spans="1:11" x14ac:dyDescent="0.25">
      <c r="A311">
        <v>6700625000</v>
      </c>
      <c r="B311">
        <v>-41.585370640143402</v>
      </c>
      <c r="C311">
        <v>-45.485253024946203</v>
      </c>
      <c r="D311">
        <f t="shared" si="21"/>
        <v>-58.100117615197199</v>
      </c>
      <c r="E311" s="17">
        <f t="shared" si="22"/>
        <v>-45.735253024946203</v>
      </c>
      <c r="F311" s="2">
        <f t="shared" si="23"/>
        <v>4.149882384802801</v>
      </c>
      <c r="G311" s="1">
        <f t="shared" si="20"/>
        <v>4.0955748111545445</v>
      </c>
      <c r="I311" s="2"/>
      <c r="K311" s="1"/>
    </row>
    <row r="312" spans="1:11" x14ac:dyDescent="0.25">
      <c r="A312">
        <v>6723000000</v>
      </c>
      <c r="B312">
        <v>-42.409297529125602</v>
      </c>
      <c r="C312">
        <v>-46.3569287431365</v>
      </c>
      <c r="D312">
        <f t="shared" si="21"/>
        <v>-58.052368785989103</v>
      </c>
      <c r="E312" s="17">
        <f t="shared" si="22"/>
        <v>-46.6069287431365</v>
      </c>
      <c r="F312" s="2">
        <f t="shared" si="23"/>
        <v>4.1976312140108973</v>
      </c>
      <c r="G312" s="1">
        <f t="shared" si="20"/>
        <v>4.0768228385569216</v>
      </c>
      <c r="I312" s="2"/>
      <c r="K312" s="1"/>
    </row>
    <row r="313" spans="1:11" x14ac:dyDescent="0.25">
      <c r="A313">
        <v>6745375000</v>
      </c>
      <c r="B313">
        <v>-42.797132329759897</v>
      </c>
      <c r="C313">
        <v>-46.5325956385553</v>
      </c>
      <c r="D313">
        <f t="shared" si="21"/>
        <v>-58.264536691204597</v>
      </c>
      <c r="E313" s="17">
        <f t="shared" si="22"/>
        <v>-46.7825956385553</v>
      </c>
      <c r="F313" s="2">
        <f t="shared" si="23"/>
        <v>3.9854633087954028</v>
      </c>
      <c r="G313" s="1">
        <f t="shared" si="20"/>
        <v>4.0865247307837889</v>
      </c>
      <c r="I313" s="2"/>
      <c r="K313" s="1"/>
    </row>
    <row r="314" spans="1:11" x14ac:dyDescent="0.25">
      <c r="A314">
        <v>6767750000</v>
      </c>
      <c r="B314">
        <v>-42.899365123935702</v>
      </c>
      <c r="C314">
        <v>-46.5578310032218</v>
      </c>
      <c r="D314">
        <f t="shared" si="21"/>
        <v>-58.341534120713902</v>
      </c>
      <c r="E314" s="17">
        <f t="shared" si="22"/>
        <v>-46.8078310032218</v>
      </c>
      <c r="F314" s="2">
        <f t="shared" si="23"/>
        <v>3.9084658792860978</v>
      </c>
      <c r="G314" s="1">
        <f t="shared" si="20"/>
        <v>4.0875490690937673</v>
      </c>
      <c r="I314" s="2"/>
      <c r="K314" s="1"/>
    </row>
    <row r="315" spans="1:11" x14ac:dyDescent="0.25">
      <c r="A315">
        <v>6790125000</v>
      </c>
      <c r="B315">
        <v>-42.821298224483797</v>
      </c>
      <c r="C315">
        <v>-46.425118214482197</v>
      </c>
      <c r="D315">
        <f t="shared" si="21"/>
        <v>-58.396180010001601</v>
      </c>
      <c r="E315" s="17">
        <f t="shared" si="22"/>
        <v>-46.675118214482197</v>
      </c>
      <c r="F315" s="2">
        <f t="shared" si="23"/>
        <v>3.8538199899983994</v>
      </c>
      <c r="G315" s="1">
        <f t="shared" si="20"/>
        <v>4.0935804843451669</v>
      </c>
      <c r="I315" s="2"/>
      <c r="K315" s="1"/>
    </row>
    <row r="316" spans="1:11" x14ac:dyDescent="0.25">
      <c r="A316">
        <v>6812500000</v>
      </c>
      <c r="B316">
        <v>-42.452211687283601</v>
      </c>
      <c r="C316">
        <v>-46.079245219161798</v>
      </c>
      <c r="D316">
        <f t="shared" si="21"/>
        <v>-58.372966468121803</v>
      </c>
      <c r="E316" s="17">
        <f t="shared" si="22"/>
        <v>-46.329245219161798</v>
      </c>
      <c r="F316" s="2">
        <f t="shared" si="23"/>
        <v>3.8770335318781974</v>
      </c>
      <c r="G316" s="1">
        <f t="shared" si="20"/>
        <v>4.0974783918315998</v>
      </c>
      <c r="I316" s="2"/>
      <c r="K316" s="1"/>
    </row>
    <row r="317" spans="1:11" x14ac:dyDescent="0.25">
      <c r="A317">
        <v>6834875000</v>
      </c>
      <c r="B317">
        <v>-42.309100411013098</v>
      </c>
      <c r="C317">
        <v>-46.3568873217015</v>
      </c>
      <c r="D317">
        <f t="shared" si="21"/>
        <v>-57.952213089311599</v>
      </c>
      <c r="E317" s="17">
        <f t="shared" si="22"/>
        <v>-46.6068873217015</v>
      </c>
      <c r="F317" s="2">
        <f t="shared" si="23"/>
        <v>4.2977869106884015</v>
      </c>
      <c r="G317" s="1">
        <f t="shared" si="20"/>
        <v>4.0840307513291449</v>
      </c>
      <c r="I317" s="2"/>
      <c r="K317" s="1"/>
    </row>
    <row r="318" spans="1:11" x14ac:dyDescent="0.25">
      <c r="A318">
        <v>6857250000</v>
      </c>
      <c r="B318">
        <v>-42.283371151734897</v>
      </c>
      <c r="C318">
        <v>-46.354559921501902</v>
      </c>
      <c r="D318">
        <f t="shared" si="21"/>
        <v>-57.928811230232995</v>
      </c>
      <c r="E318" s="17">
        <f t="shared" si="22"/>
        <v>-46.604559921501902</v>
      </c>
      <c r="F318" s="2">
        <f t="shared" si="23"/>
        <v>4.3211887697670051</v>
      </c>
      <c r="G318" s="1">
        <f t="shared" si="20"/>
        <v>4.0730165215595893</v>
      </c>
      <c r="I318" s="2"/>
      <c r="K318" s="1"/>
    </row>
    <row r="319" spans="1:11" x14ac:dyDescent="0.25">
      <c r="A319">
        <v>6879625000</v>
      </c>
      <c r="B319">
        <v>-42.125212589123301</v>
      </c>
      <c r="C319">
        <v>-46.126164959002601</v>
      </c>
      <c r="D319">
        <f t="shared" si="21"/>
        <v>-57.9990476301207</v>
      </c>
      <c r="E319" s="17">
        <f t="shared" si="22"/>
        <v>-46.376164959002601</v>
      </c>
      <c r="F319" s="2">
        <f t="shared" si="23"/>
        <v>4.2509523698793004</v>
      </c>
      <c r="G319" s="1">
        <f t="shared" si="20"/>
        <v>4.0828751119232454</v>
      </c>
      <c r="I319" s="2"/>
      <c r="K319" s="1"/>
    </row>
    <row r="320" spans="1:11" x14ac:dyDescent="0.25">
      <c r="A320">
        <v>6902000000</v>
      </c>
      <c r="B320">
        <v>-42.368904889562799</v>
      </c>
      <c r="C320">
        <v>-46.303868441743496</v>
      </c>
      <c r="D320">
        <f t="shared" si="21"/>
        <v>-58.065036447819303</v>
      </c>
      <c r="E320" s="17">
        <f t="shared" si="22"/>
        <v>-46.553868441743496</v>
      </c>
      <c r="F320" s="2">
        <f t="shared" si="23"/>
        <v>4.1849635521806974</v>
      </c>
      <c r="G320" s="1">
        <f t="shared" si="20"/>
        <v>4.093327088488623</v>
      </c>
      <c r="I320" s="2"/>
      <c r="K320" s="1"/>
    </row>
    <row r="321" spans="1:11" x14ac:dyDescent="0.25">
      <c r="A321">
        <v>6924375000</v>
      </c>
      <c r="B321">
        <v>-42.3848350467009</v>
      </c>
      <c r="C321">
        <v>-46.211437496189703</v>
      </c>
      <c r="D321">
        <f t="shared" si="21"/>
        <v>-58.173397550511197</v>
      </c>
      <c r="E321" s="17">
        <f t="shared" si="22"/>
        <v>-46.461437496189703</v>
      </c>
      <c r="F321" s="2">
        <f t="shared" si="23"/>
        <v>4.0766024494888029</v>
      </c>
      <c r="G321" s="1">
        <f t="shared" si="20"/>
        <v>4.1173956294143572</v>
      </c>
      <c r="I321" s="2"/>
      <c r="K321" s="1"/>
    </row>
    <row r="322" spans="1:11" x14ac:dyDescent="0.25">
      <c r="A322">
        <v>6946750000</v>
      </c>
      <c r="B322">
        <v>-42.2286230628102</v>
      </c>
      <c r="C322">
        <v>-45.8649583036796</v>
      </c>
      <c r="D322">
        <f t="shared" si="21"/>
        <v>-58.3636647591306</v>
      </c>
      <c r="E322" s="17">
        <f t="shared" si="22"/>
        <v>-46.1149583036796</v>
      </c>
      <c r="F322" s="2">
        <f t="shared" si="23"/>
        <v>3.8863352408693999</v>
      </c>
      <c r="G322" s="1">
        <f t="shared" si="20"/>
        <v>4.0854741431394679</v>
      </c>
      <c r="I322" s="2"/>
      <c r="K322" s="1"/>
    </row>
    <row r="323" spans="1:11" x14ac:dyDescent="0.25">
      <c r="A323">
        <v>6969125000</v>
      </c>
      <c r="B323">
        <v>-42.6974048818253</v>
      </c>
      <c r="C323">
        <v>-46.444598074384302</v>
      </c>
      <c r="D323">
        <f t="shared" si="21"/>
        <v>-58.252806807440997</v>
      </c>
      <c r="E323" s="17">
        <f t="shared" si="22"/>
        <v>-46.694598074384302</v>
      </c>
      <c r="F323" s="2">
        <f t="shared" si="23"/>
        <v>3.9971931925590027</v>
      </c>
      <c r="G323" s="1">
        <f t="shared" si="20"/>
        <v>4.0811079918870448</v>
      </c>
      <c r="I323" s="2"/>
      <c r="K323" s="1"/>
    </row>
    <row r="324" spans="1:11" x14ac:dyDescent="0.25">
      <c r="A324">
        <v>6991500000</v>
      </c>
      <c r="B324">
        <v>-42.6238482979048</v>
      </c>
      <c r="C324">
        <v>-46.321736076991598</v>
      </c>
      <c r="D324">
        <f t="shared" si="21"/>
        <v>-58.302112220913202</v>
      </c>
      <c r="E324" s="17">
        <f t="shared" si="22"/>
        <v>-46.571736076991598</v>
      </c>
      <c r="F324" s="2">
        <f t="shared" si="23"/>
        <v>3.9478877790867983</v>
      </c>
      <c r="G324" s="1">
        <f t="shared" si="20"/>
        <v>4.091676463458656</v>
      </c>
      <c r="I324" s="2"/>
      <c r="K324" s="1"/>
    </row>
    <row r="325" spans="1:11" x14ac:dyDescent="0.25">
      <c r="A325">
        <v>7013875000</v>
      </c>
      <c r="B325">
        <v>-42.150751535203497</v>
      </c>
      <c r="C325">
        <v>-45.9944019354133</v>
      </c>
      <c r="D325">
        <f t="shared" si="21"/>
        <v>-58.156349599790197</v>
      </c>
      <c r="E325" s="17">
        <f t="shared" si="22"/>
        <v>-46.2444019354133</v>
      </c>
      <c r="F325" s="2">
        <f t="shared" si="23"/>
        <v>4.0936504002098033</v>
      </c>
      <c r="G325" s="1">
        <f t="shared" si="20"/>
        <v>4.1034772446682561</v>
      </c>
      <c r="I325" s="2"/>
      <c r="K325" s="1"/>
    </row>
    <row r="326" spans="1:11" x14ac:dyDescent="0.25">
      <c r="A326">
        <v>7036250000</v>
      </c>
      <c r="B326">
        <v>-41.879398547074899</v>
      </c>
      <c r="C326">
        <v>-45.639892081289297</v>
      </c>
      <c r="D326">
        <f t="shared" si="21"/>
        <v>-58.239506465785603</v>
      </c>
      <c r="E326" s="17">
        <f t="shared" si="22"/>
        <v>-45.889892081289297</v>
      </c>
      <c r="F326" s="2">
        <f t="shared" si="23"/>
        <v>4.0104935342143975</v>
      </c>
      <c r="G326" s="1">
        <f t="shared" si="20"/>
        <v>4.1299377821313001</v>
      </c>
      <c r="I326" s="2"/>
      <c r="K326" s="1"/>
    </row>
    <row r="327" spans="1:11" x14ac:dyDescent="0.25">
      <c r="A327">
        <v>7058625000</v>
      </c>
      <c r="B327">
        <v>-41.575917580202102</v>
      </c>
      <c r="C327">
        <v>-45.607810988697302</v>
      </c>
      <c r="D327">
        <f t="shared" si="21"/>
        <v>-57.968106591504799</v>
      </c>
      <c r="E327" s="17">
        <f t="shared" si="22"/>
        <v>-45.857810988697302</v>
      </c>
      <c r="F327" s="2">
        <f t="shared" si="23"/>
        <v>4.2818934084952005</v>
      </c>
      <c r="G327" s="1">
        <f t="shared" si="20"/>
        <v>4.1915426232223663</v>
      </c>
      <c r="I327" s="2"/>
      <c r="K327" s="1"/>
    </row>
    <row r="328" spans="1:11" x14ac:dyDescent="0.25">
      <c r="A328">
        <v>7081000000</v>
      </c>
      <c r="B328">
        <v>-41.535910605231102</v>
      </c>
      <c r="C328">
        <v>-45.631979219254902</v>
      </c>
      <c r="D328">
        <f t="shared" si="21"/>
        <v>-57.9039313859762</v>
      </c>
      <c r="E328" s="17">
        <f t="shared" si="22"/>
        <v>-45.881979219254902</v>
      </c>
      <c r="F328" s="2">
        <f t="shared" si="23"/>
        <v>4.3460686140237996</v>
      </c>
      <c r="G328" s="1">
        <f t="shared" si="20"/>
        <v>4.2264231970709112</v>
      </c>
      <c r="I328" s="2"/>
      <c r="K328" s="1"/>
    </row>
    <row r="329" spans="1:11" x14ac:dyDescent="0.25">
      <c r="A329">
        <v>7103375000</v>
      </c>
      <c r="B329">
        <v>-41.818857922651297</v>
      </c>
      <c r="C329">
        <v>-45.860028505718397</v>
      </c>
      <c r="D329">
        <f t="shared" si="21"/>
        <v>-57.9588294169329</v>
      </c>
      <c r="E329" s="17">
        <f t="shared" si="22"/>
        <v>-46.110028505718397</v>
      </c>
      <c r="F329" s="2">
        <f t="shared" si="23"/>
        <v>4.2911705830670996</v>
      </c>
      <c r="G329" s="1">
        <f t="shared" si="20"/>
        <v>4.2488869805221441</v>
      </c>
      <c r="I329" s="2"/>
      <c r="K329" s="1"/>
    </row>
    <row r="330" spans="1:11" x14ac:dyDescent="0.25">
      <c r="A330">
        <v>7125750000</v>
      </c>
      <c r="B330">
        <v>-41.8990508735044</v>
      </c>
      <c r="C330">
        <v>-45.9637981601606</v>
      </c>
      <c r="D330">
        <f t="shared" si="21"/>
        <v>-57.9352527133438</v>
      </c>
      <c r="E330" s="17">
        <f t="shared" si="22"/>
        <v>-46.2137981601606</v>
      </c>
      <c r="F330" s="2">
        <f t="shared" si="23"/>
        <v>4.3147472866561998</v>
      </c>
      <c r="G330" s="1">
        <f t="shared" si="20"/>
        <v>4.277699336716255</v>
      </c>
      <c r="I330" s="2"/>
      <c r="K330" s="1"/>
    </row>
    <row r="331" spans="1:11" x14ac:dyDescent="0.25">
      <c r="A331">
        <v>7148125000</v>
      </c>
      <c r="B331">
        <v>-41.9613447922384</v>
      </c>
      <c r="C331">
        <v>-46.152123602927396</v>
      </c>
      <c r="D331">
        <f t="shared" si="21"/>
        <v>-57.809221189311003</v>
      </c>
      <c r="E331" s="17">
        <f t="shared" si="22"/>
        <v>-46.402123602927396</v>
      </c>
      <c r="F331" s="2">
        <f t="shared" si="23"/>
        <v>4.4407788106889967</v>
      </c>
      <c r="G331" s="1">
        <f t="shared" si="20"/>
        <v>4.3086972948489768</v>
      </c>
      <c r="I331" s="2"/>
      <c r="K331" s="1"/>
    </row>
    <row r="332" spans="1:11" x14ac:dyDescent="0.25">
      <c r="A332">
        <v>7170500000</v>
      </c>
      <c r="B332">
        <v>-41.981461726166401</v>
      </c>
      <c r="C332">
        <v>-46.042580083362303</v>
      </c>
      <c r="D332">
        <f t="shared" si="21"/>
        <v>-57.938881642804098</v>
      </c>
      <c r="E332" s="17">
        <f t="shared" si="22"/>
        <v>-46.292580083362303</v>
      </c>
      <c r="F332" s="2">
        <f t="shared" si="23"/>
        <v>4.3111183571959018</v>
      </c>
      <c r="G332" s="1">
        <f t="shared" si="20"/>
        <v>4.3119859181828541</v>
      </c>
      <c r="I332" s="2"/>
      <c r="K332" s="1"/>
    </row>
    <row r="333" spans="1:11" x14ac:dyDescent="0.25">
      <c r="A333">
        <v>7192875000</v>
      </c>
      <c r="B333">
        <v>-41.8208260395416</v>
      </c>
      <c r="C333">
        <v>-45.720887869689498</v>
      </c>
      <c r="D333">
        <f t="shared" si="21"/>
        <v>-58.099938169852102</v>
      </c>
      <c r="E333" s="17">
        <f t="shared" si="22"/>
        <v>-45.970887869689498</v>
      </c>
      <c r="F333" s="2">
        <f t="shared" si="23"/>
        <v>4.150061830147898</v>
      </c>
      <c r="G333" s="1">
        <f t="shared" si="20"/>
        <v>4.3163176004102874</v>
      </c>
      <c r="I333" s="2"/>
      <c r="K333" s="1"/>
    </row>
    <row r="334" spans="1:11" x14ac:dyDescent="0.25">
      <c r="A334">
        <v>7215250000</v>
      </c>
      <c r="B334">
        <v>-41.926323250556699</v>
      </c>
      <c r="C334">
        <v>-46.029284856513499</v>
      </c>
      <c r="D334">
        <f t="shared" si="21"/>
        <v>-57.8970383940432</v>
      </c>
      <c r="E334" s="17">
        <f t="shared" si="22"/>
        <v>-46.279284856513499</v>
      </c>
      <c r="F334" s="2">
        <f t="shared" si="23"/>
        <v>4.3529616059567999</v>
      </c>
      <c r="G334" s="1">
        <f t="shared" si="20"/>
        <v>4.3036973111312102</v>
      </c>
      <c r="I334" s="2"/>
      <c r="K334" s="1"/>
    </row>
    <row r="335" spans="1:11" x14ac:dyDescent="0.25">
      <c r="A335">
        <v>7237625000</v>
      </c>
      <c r="B335">
        <v>-42.116418111483704</v>
      </c>
      <c r="C335">
        <v>-46.155893268892598</v>
      </c>
      <c r="D335">
        <f t="shared" si="21"/>
        <v>-57.960524842591106</v>
      </c>
      <c r="E335" s="17">
        <f t="shared" si="22"/>
        <v>-46.405893268892598</v>
      </c>
      <c r="F335" s="2">
        <f t="shared" si="23"/>
        <v>4.2894751574088943</v>
      </c>
      <c r="G335" s="1">
        <f t="shared" si="20"/>
        <v>4.2884468889020546</v>
      </c>
      <c r="I335" s="2"/>
      <c r="K335" s="1"/>
    </row>
    <row r="336" spans="1:11" x14ac:dyDescent="0.25">
      <c r="A336">
        <v>7260000000</v>
      </c>
      <c r="B336">
        <v>-43.135868593375697</v>
      </c>
      <c r="C336">
        <v>-47.197359611875797</v>
      </c>
      <c r="D336">
        <f t="shared" si="21"/>
        <v>-57.938508981499901</v>
      </c>
      <c r="E336" s="17">
        <f t="shared" si="22"/>
        <v>-47.447359611875797</v>
      </c>
      <c r="F336" s="2">
        <f t="shared" si="23"/>
        <v>4.3114910185000994</v>
      </c>
      <c r="G336" s="1">
        <f t="shared" si="20"/>
        <v>4.2562598836117216</v>
      </c>
      <c r="I336" s="2"/>
      <c r="K336" s="1"/>
    </row>
    <row r="337" spans="1:11" x14ac:dyDescent="0.25">
      <c r="A337">
        <v>7282375000</v>
      </c>
      <c r="B337">
        <v>-42.874337697595102</v>
      </c>
      <c r="C337">
        <v>-47.009391451665799</v>
      </c>
      <c r="D337">
        <f t="shared" si="21"/>
        <v>-57.864946245929303</v>
      </c>
      <c r="E337" s="17">
        <f t="shared" si="22"/>
        <v>-47.259391451665799</v>
      </c>
      <c r="F337" s="2">
        <f t="shared" si="23"/>
        <v>4.3850537540706966</v>
      </c>
      <c r="G337" s="1">
        <f t="shared" si="20"/>
        <v>4.2155924083783436</v>
      </c>
      <c r="I337" s="2"/>
      <c r="K337" s="1"/>
    </row>
    <row r="338" spans="1:11" x14ac:dyDescent="0.25">
      <c r="A338">
        <v>7304750000</v>
      </c>
      <c r="B338">
        <v>-43.106238157251198</v>
      </c>
      <c r="C338">
        <v>-47.033826136806603</v>
      </c>
      <c r="D338">
        <f t="shared" si="21"/>
        <v>-58.072412020444595</v>
      </c>
      <c r="E338" s="17">
        <f t="shared" si="22"/>
        <v>-47.283826136806603</v>
      </c>
      <c r="F338" s="2">
        <f t="shared" si="23"/>
        <v>4.1775879795554047</v>
      </c>
      <c r="G338" s="1">
        <f t="shared" si="20"/>
        <v>4.2036389404344989</v>
      </c>
      <c r="I338" s="2"/>
      <c r="K338" s="1"/>
    </row>
    <row r="339" spans="1:11" x14ac:dyDescent="0.25">
      <c r="A339">
        <v>7327125000</v>
      </c>
      <c r="B339">
        <v>-43.209901517724802</v>
      </c>
      <c r="C339">
        <v>-47.137395004318599</v>
      </c>
      <c r="D339">
        <f t="shared" si="21"/>
        <v>-58.072506513406204</v>
      </c>
      <c r="E339" s="17">
        <f t="shared" si="22"/>
        <v>-47.387395004318599</v>
      </c>
      <c r="F339" s="2">
        <f t="shared" si="23"/>
        <v>4.1774934865937965</v>
      </c>
      <c r="G339" s="1">
        <f t="shared" si="20"/>
        <v>4.1983667567015992</v>
      </c>
      <c r="I339" s="2"/>
      <c r="K339" s="1"/>
    </row>
    <row r="340" spans="1:11" x14ac:dyDescent="0.25">
      <c r="A340">
        <v>7349500000</v>
      </c>
      <c r="B340">
        <v>-43.190261138766601</v>
      </c>
      <c r="C340">
        <v>-47.091356901842602</v>
      </c>
      <c r="D340">
        <f t="shared" si="21"/>
        <v>-58.098904236924</v>
      </c>
      <c r="E340" s="17">
        <f t="shared" si="22"/>
        <v>-47.341356901842602</v>
      </c>
      <c r="F340" s="2">
        <f t="shared" si="23"/>
        <v>4.1510957630760004</v>
      </c>
      <c r="G340" s="1">
        <f t="shared" ref="G340:G403" si="24">AVERAGE(F336:F344)</f>
        <v>4.2052266354272989</v>
      </c>
      <c r="I340" s="2"/>
      <c r="K340" s="1"/>
    </row>
    <row r="341" spans="1:11" x14ac:dyDescent="0.25">
      <c r="A341">
        <v>7371875000</v>
      </c>
      <c r="B341">
        <v>-44.217145701057298</v>
      </c>
      <c r="C341">
        <v>-47.912256781152799</v>
      </c>
      <c r="D341">
        <f t="shared" si="21"/>
        <v>-58.304888919904499</v>
      </c>
      <c r="E341" s="17">
        <f t="shared" si="22"/>
        <v>-48.162256781152799</v>
      </c>
      <c r="F341" s="2">
        <f t="shared" si="23"/>
        <v>3.9451110800955007</v>
      </c>
      <c r="G341" s="1">
        <f t="shared" si="24"/>
        <v>4.2174316554793103</v>
      </c>
      <c r="I341" s="2"/>
      <c r="K341" s="1"/>
    </row>
    <row r="342" spans="1:11" x14ac:dyDescent="0.25">
      <c r="A342">
        <v>7394250000</v>
      </c>
      <c r="B342">
        <v>-43.704839966610599</v>
      </c>
      <c r="C342">
        <v>-47.4973205852639</v>
      </c>
      <c r="D342">
        <f t="shared" si="21"/>
        <v>-58.2075193813467</v>
      </c>
      <c r="E342" s="17">
        <f t="shared" si="22"/>
        <v>-47.7473205852639</v>
      </c>
      <c r="F342" s="2">
        <f t="shared" si="23"/>
        <v>4.0424806186533004</v>
      </c>
      <c r="G342" s="1">
        <f t="shared" si="24"/>
        <v>4.2015664342674102</v>
      </c>
      <c r="I342" s="2"/>
      <c r="K342" s="1"/>
    </row>
    <row r="343" spans="1:11" x14ac:dyDescent="0.25">
      <c r="A343">
        <v>7416625000</v>
      </c>
      <c r="B343">
        <v>-43.311352061836601</v>
      </c>
      <c r="C343">
        <v>-47.366864014197297</v>
      </c>
      <c r="D343">
        <f t="shared" si="21"/>
        <v>-57.944488047639304</v>
      </c>
      <c r="E343" s="17">
        <f t="shared" si="22"/>
        <v>-47.616864014197297</v>
      </c>
      <c r="F343" s="2">
        <f t="shared" si="23"/>
        <v>4.3055119523606962</v>
      </c>
      <c r="G343" s="1">
        <f t="shared" si="24"/>
        <v>4.2075805357652545</v>
      </c>
      <c r="I343" s="2"/>
      <c r="K343" s="1"/>
    </row>
    <row r="344" spans="1:11" x14ac:dyDescent="0.25">
      <c r="A344">
        <v>7439000000</v>
      </c>
      <c r="B344">
        <v>-42.910315052920801</v>
      </c>
      <c r="C344">
        <v>-47.011529118860999</v>
      </c>
      <c r="D344">
        <f t="shared" si="21"/>
        <v>-57.898785934059802</v>
      </c>
      <c r="E344" s="17">
        <f t="shared" si="22"/>
        <v>-47.261529118860999</v>
      </c>
      <c r="F344" s="2">
        <f t="shared" si="23"/>
        <v>4.3512140659401979</v>
      </c>
      <c r="G344" s="1">
        <f t="shared" si="24"/>
        <v>4.224108392930721</v>
      </c>
      <c r="I344" s="2"/>
      <c r="K344" s="1"/>
    </row>
    <row r="345" spans="1:11" x14ac:dyDescent="0.25">
      <c r="A345">
        <v>7461375000</v>
      </c>
      <c r="B345">
        <v>-42.458408273001503</v>
      </c>
      <c r="C345">
        <v>-46.629744471969701</v>
      </c>
      <c r="D345">
        <f t="shared" si="21"/>
        <v>-57.828663801031801</v>
      </c>
      <c r="E345" s="17">
        <f t="shared" si="22"/>
        <v>-46.879744471969701</v>
      </c>
      <c r="F345" s="2">
        <f t="shared" si="23"/>
        <v>4.4213361989681985</v>
      </c>
      <c r="G345" s="1">
        <f t="shared" si="24"/>
        <v>4.2270688764230657</v>
      </c>
      <c r="I345" s="2"/>
      <c r="K345" s="1"/>
    </row>
    <row r="346" spans="1:11" x14ac:dyDescent="0.25">
      <c r="A346">
        <v>7483750000</v>
      </c>
      <c r="B346">
        <v>-42.861743182564901</v>
      </c>
      <c r="C346">
        <v>-46.8540099457285</v>
      </c>
      <c r="D346">
        <f t="shared" si="21"/>
        <v>-58.007733236836401</v>
      </c>
      <c r="E346" s="17">
        <f t="shared" si="22"/>
        <v>-47.1040099457285</v>
      </c>
      <c r="F346" s="2">
        <f t="shared" si="23"/>
        <v>4.2422667631635989</v>
      </c>
      <c r="G346" s="1">
        <f t="shared" si="24"/>
        <v>4.2592862794505439</v>
      </c>
      <c r="I346" s="2"/>
      <c r="K346" s="1"/>
    </row>
    <row r="347" spans="1:11" x14ac:dyDescent="0.25">
      <c r="A347">
        <v>7506125000</v>
      </c>
      <c r="B347">
        <v>-42.232024293769101</v>
      </c>
      <c r="C347">
        <v>-46.2137391868051</v>
      </c>
      <c r="D347">
        <f t="shared" ref="D347:D410" si="25">B347-C347-62</f>
        <v>-58.018285106964001</v>
      </c>
      <c r="E347" s="17">
        <f t="shared" ref="E347:E410" si="26">C347-E$13</f>
        <v>-46.4637391868051</v>
      </c>
      <c r="F347" s="2">
        <f t="shared" ref="F347:F410" si="27">B347-E347</f>
        <v>4.2317148930359991</v>
      </c>
      <c r="G347" s="1">
        <f t="shared" si="24"/>
        <v>4.2913637570455769</v>
      </c>
      <c r="I347" s="2"/>
      <c r="K347" s="1"/>
    </row>
    <row r="348" spans="1:11" x14ac:dyDescent="0.25">
      <c r="A348">
        <v>7528500000</v>
      </c>
      <c r="B348">
        <v>-42.519815827005999</v>
      </c>
      <c r="C348">
        <v>-46.596060028088999</v>
      </c>
      <c r="D348">
        <f t="shared" si="25"/>
        <v>-57.923755798917</v>
      </c>
      <c r="E348" s="17">
        <f t="shared" si="26"/>
        <v>-46.846060028088999</v>
      </c>
      <c r="F348" s="2">
        <f t="shared" si="27"/>
        <v>4.326244201083</v>
      </c>
      <c r="G348" s="1">
        <f t="shared" si="24"/>
        <v>4.2971996976097664</v>
      </c>
      <c r="I348" s="2"/>
      <c r="K348" s="1"/>
    </row>
    <row r="349" spans="1:11" x14ac:dyDescent="0.25">
      <c r="A349">
        <v>7550875000</v>
      </c>
      <c r="B349">
        <v>-42.749190399669999</v>
      </c>
      <c r="C349">
        <v>-46.676930514177101</v>
      </c>
      <c r="D349">
        <f t="shared" si="25"/>
        <v>-58.072259885492898</v>
      </c>
      <c r="E349" s="17">
        <f t="shared" si="26"/>
        <v>-46.926930514177101</v>
      </c>
      <c r="F349" s="2">
        <f t="shared" si="27"/>
        <v>4.1777401145071025</v>
      </c>
      <c r="G349" s="1">
        <f t="shared" si="24"/>
        <v>4.2844074509996437</v>
      </c>
      <c r="I349" s="2"/>
      <c r="K349" s="1"/>
    </row>
    <row r="350" spans="1:11" x14ac:dyDescent="0.25">
      <c r="A350">
        <v>7573250000</v>
      </c>
      <c r="B350">
        <v>-42.172947830494202</v>
      </c>
      <c r="C350">
        <v>-46.158015537837002</v>
      </c>
      <c r="D350">
        <f t="shared" si="25"/>
        <v>-58.0149322926572</v>
      </c>
      <c r="E350" s="17">
        <f t="shared" si="26"/>
        <v>-46.408015537837002</v>
      </c>
      <c r="F350" s="2">
        <f t="shared" si="27"/>
        <v>4.2350677073428002</v>
      </c>
      <c r="G350" s="1">
        <f t="shared" si="24"/>
        <v>4.2753473573970329</v>
      </c>
      <c r="I350" s="2"/>
      <c r="K350" s="1"/>
    </row>
    <row r="351" spans="1:11" x14ac:dyDescent="0.25">
      <c r="A351">
        <v>7595625000</v>
      </c>
      <c r="B351">
        <v>-41.818875198127301</v>
      </c>
      <c r="C351">
        <v>-45.900053115135897</v>
      </c>
      <c r="D351">
        <f t="shared" si="25"/>
        <v>-57.918822082991404</v>
      </c>
      <c r="E351" s="17">
        <f t="shared" si="26"/>
        <v>-46.150053115135897</v>
      </c>
      <c r="F351" s="2">
        <f t="shared" si="27"/>
        <v>4.3311779170085956</v>
      </c>
      <c r="G351" s="1">
        <f t="shared" si="24"/>
        <v>4.3094226946951331</v>
      </c>
      <c r="I351" s="2"/>
      <c r="K351" s="1"/>
    </row>
    <row r="352" spans="1:11" x14ac:dyDescent="0.25">
      <c r="A352">
        <v>7618000000</v>
      </c>
      <c r="B352">
        <v>-41.8379550677708</v>
      </c>
      <c r="C352">
        <v>-45.945990485209201</v>
      </c>
      <c r="D352">
        <f t="shared" si="25"/>
        <v>-57.891964582561599</v>
      </c>
      <c r="E352" s="17">
        <f t="shared" si="26"/>
        <v>-46.195990485209201</v>
      </c>
      <c r="F352" s="2">
        <f t="shared" si="27"/>
        <v>4.3580354174384013</v>
      </c>
      <c r="G352" s="1">
        <f t="shared" si="24"/>
        <v>4.3640290421875658</v>
      </c>
      <c r="I352" s="2"/>
      <c r="K352" s="1"/>
    </row>
    <row r="353" spans="1:11" x14ac:dyDescent="0.25">
      <c r="A353">
        <v>7640375000</v>
      </c>
      <c r="B353">
        <v>-41.964032543948001</v>
      </c>
      <c r="C353">
        <v>-45.950116390397099</v>
      </c>
      <c r="D353">
        <f t="shared" si="25"/>
        <v>-58.013916153550902</v>
      </c>
      <c r="E353" s="17">
        <f t="shared" si="26"/>
        <v>-46.200116390397099</v>
      </c>
      <c r="F353" s="2">
        <f t="shared" si="27"/>
        <v>4.2360838464490982</v>
      </c>
      <c r="G353" s="1">
        <f t="shared" si="24"/>
        <v>4.3626656731637654</v>
      </c>
      <c r="I353" s="2"/>
      <c r="K353" s="1"/>
    </row>
    <row r="354" spans="1:11" x14ac:dyDescent="0.25">
      <c r="A354">
        <v>7662750000</v>
      </c>
      <c r="B354">
        <v>-41.816637234509699</v>
      </c>
      <c r="C354">
        <v>-45.906432591054397</v>
      </c>
      <c r="D354">
        <f t="shared" si="25"/>
        <v>-57.910204643455302</v>
      </c>
      <c r="E354" s="17">
        <f t="shared" si="26"/>
        <v>-46.156432591054397</v>
      </c>
      <c r="F354" s="2">
        <f t="shared" si="27"/>
        <v>4.3397953565446983</v>
      </c>
      <c r="G354" s="1">
        <f t="shared" si="24"/>
        <v>4.3724905562037097</v>
      </c>
      <c r="I354" s="2"/>
      <c r="K354" s="1"/>
    </row>
    <row r="355" spans="1:11" x14ac:dyDescent="0.25">
      <c r="A355">
        <v>7685125000</v>
      </c>
      <c r="B355">
        <v>-42.091111075265601</v>
      </c>
      <c r="C355">
        <v>-46.3900558741121</v>
      </c>
      <c r="D355">
        <f t="shared" si="25"/>
        <v>-57.701055201153501</v>
      </c>
      <c r="E355" s="17">
        <f t="shared" si="26"/>
        <v>-46.6400558741121</v>
      </c>
      <c r="F355" s="2">
        <f t="shared" si="27"/>
        <v>4.5489447988464988</v>
      </c>
      <c r="G355" s="1">
        <f t="shared" si="24"/>
        <v>4.3886313920918871</v>
      </c>
      <c r="I355" s="2"/>
      <c r="K355" s="1"/>
    </row>
    <row r="356" spans="1:11" x14ac:dyDescent="0.25">
      <c r="A356">
        <v>7707500000</v>
      </c>
      <c r="B356">
        <v>-42.183561513988202</v>
      </c>
      <c r="C356">
        <v>-46.656733534456102</v>
      </c>
      <c r="D356">
        <f t="shared" si="25"/>
        <v>-57.526827979532101</v>
      </c>
      <c r="E356" s="17">
        <f t="shared" si="26"/>
        <v>-46.906733534456102</v>
      </c>
      <c r="F356" s="2">
        <f t="shared" si="27"/>
        <v>4.7231720204678993</v>
      </c>
      <c r="G356" s="1">
        <f t="shared" si="24"/>
        <v>4.380307673759587</v>
      </c>
      <c r="I356" s="2"/>
      <c r="K356" s="1"/>
    </row>
    <row r="357" spans="1:11" x14ac:dyDescent="0.25">
      <c r="A357">
        <v>7729875000</v>
      </c>
      <c r="B357">
        <v>-42.9692100978734</v>
      </c>
      <c r="C357">
        <v>-47.033183977742198</v>
      </c>
      <c r="D357">
        <f t="shared" si="25"/>
        <v>-57.936026120131203</v>
      </c>
      <c r="E357" s="17">
        <f t="shared" si="26"/>
        <v>-47.283183977742198</v>
      </c>
      <c r="F357" s="2">
        <f t="shared" si="27"/>
        <v>4.3139738798687972</v>
      </c>
      <c r="G357" s="1">
        <f t="shared" si="24"/>
        <v>4.3952849188196534</v>
      </c>
      <c r="I357" s="2"/>
      <c r="K357" s="1"/>
    </row>
    <row r="358" spans="1:11" x14ac:dyDescent="0.25">
      <c r="A358">
        <v>7752250000</v>
      </c>
      <c r="B358">
        <v>-43.547229729911102</v>
      </c>
      <c r="C358">
        <v>-47.563393791777699</v>
      </c>
      <c r="D358">
        <f t="shared" si="25"/>
        <v>-57.983835938133403</v>
      </c>
      <c r="E358" s="17">
        <f t="shared" si="26"/>
        <v>-47.813393791777699</v>
      </c>
      <c r="F358" s="2">
        <f t="shared" si="27"/>
        <v>4.266164061866597</v>
      </c>
      <c r="G358" s="1">
        <f t="shared" si="24"/>
        <v>4.4327034796741644</v>
      </c>
      <c r="I358" s="2"/>
      <c r="K358" s="1"/>
    </row>
    <row r="359" spans="1:11" x14ac:dyDescent="0.25">
      <c r="A359">
        <v>7774625000</v>
      </c>
      <c r="B359">
        <v>-43.169333914089599</v>
      </c>
      <c r="C359">
        <v>-47.299669144425998</v>
      </c>
      <c r="D359">
        <f t="shared" si="25"/>
        <v>-57.869664769663601</v>
      </c>
      <c r="E359" s="17">
        <f t="shared" si="26"/>
        <v>-47.549669144425998</v>
      </c>
      <c r="F359" s="2">
        <f t="shared" si="27"/>
        <v>4.3803352303363994</v>
      </c>
      <c r="G359" s="1">
        <f t="shared" si="24"/>
        <v>4.4407472943333319</v>
      </c>
      <c r="I359" s="2"/>
      <c r="K359" s="1"/>
    </row>
    <row r="360" spans="1:11" x14ac:dyDescent="0.25">
      <c r="A360">
        <v>7797000000</v>
      </c>
      <c r="B360">
        <v>-43.235014763741702</v>
      </c>
      <c r="C360">
        <v>-47.241279215759597</v>
      </c>
      <c r="D360">
        <f t="shared" si="25"/>
        <v>-57.993735547982105</v>
      </c>
      <c r="E360" s="17">
        <f t="shared" si="26"/>
        <v>-47.491279215759597</v>
      </c>
      <c r="F360" s="2">
        <f t="shared" si="27"/>
        <v>4.2562644520178949</v>
      </c>
      <c r="G360" s="1">
        <f t="shared" si="24"/>
        <v>4.4227766543729992</v>
      </c>
      <c r="I360" s="2"/>
      <c r="K360" s="1"/>
    </row>
    <row r="361" spans="1:11" x14ac:dyDescent="0.25">
      <c r="A361">
        <v>7819375000</v>
      </c>
      <c r="B361">
        <v>-42.9538918954363</v>
      </c>
      <c r="C361">
        <v>-47.196722518415299</v>
      </c>
      <c r="D361">
        <f t="shared" si="25"/>
        <v>-57.757169377021</v>
      </c>
      <c r="E361" s="17">
        <f t="shared" si="26"/>
        <v>-47.446722518415299</v>
      </c>
      <c r="F361" s="2">
        <f t="shared" si="27"/>
        <v>4.4928306229789996</v>
      </c>
      <c r="G361" s="1">
        <f t="shared" si="24"/>
        <v>4.3799045090742208</v>
      </c>
      <c r="I361" s="2"/>
      <c r="K361" s="1"/>
    </row>
    <row r="362" spans="1:11" x14ac:dyDescent="0.25">
      <c r="A362">
        <v>7841750000</v>
      </c>
      <c r="B362">
        <v>-42.757868385475703</v>
      </c>
      <c r="C362">
        <v>-47.080719279615401</v>
      </c>
      <c r="D362">
        <f t="shared" si="25"/>
        <v>-57.677149105860302</v>
      </c>
      <c r="E362" s="17">
        <f t="shared" si="26"/>
        <v>-47.330719279615401</v>
      </c>
      <c r="F362" s="2">
        <f t="shared" si="27"/>
        <v>4.5728508941396981</v>
      </c>
      <c r="G362" s="1">
        <f t="shared" si="24"/>
        <v>4.3520117002091316</v>
      </c>
      <c r="I362" s="2"/>
      <c r="K362" s="1"/>
    </row>
    <row r="363" spans="1:11" x14ac:dyDescent="0.25">
      <c r="A363">
        <v>7864125000</v>
      </c>
      <c r="B363">
        <v>-43.147159950601598</v>
      </c>
      <c r="C363">
        <v>-47.309349639078803</v>
      </c>
      <c r="D363">
        <f t="shared" si="25"/>
        <v>-57.837810311522794</v>
      </c>
      <c r="E363" s="17">
        <f t="shared" si="26"/>
        <v>-47.559349639078803</v>
      </c>
      <c r="F363" s="2">
        <f t="shared" si="27"/>
        <v>4.4121896884772056</v>
      </c>
      <c r="G363" s="1">
        <f t="shared" si="24"/>
        <v>4.3633029306720763</v>
      </c>
      <c r="I363" s="2"/>
      <c r="K363" s="1"/>
    </row>
    <row r="364" spans="1:11" x14ac:dyDescent="0.25">
      <c r="A364">
        <v>7886500000</v>
      </c>
      <c r="B364">
        <v>-43.5832181423145</v>
      </c>
      <c r="C364">
        <v>-47.720427181517998</v>
      </c>
      <c r="D364">
        <f t="shared" si="25"/>
        <v>-57.862790960796502</v>
      </c>
      <c r="E364" s="17">
        <f t="shared" si="26"/>
        <v>-47.970427181517998</v>
      </c>
      <c r="F364" s="2">
        <f t="shared" si="27"/>
        <v>4.3872090392034977</v>
      </c>
      <c r="G364" s="1">
        <f t="shared" si="24"/>
        <v>4.3506355567416986</v>
      </c>
      <c r="I364" s="2"/>
      <c r="K364" s="1"/>
    </row>
    <row r="365" spans="1:11" x14ac:dyDescent="0.25">
      <c r="A365">
        <v>7908875000</v>
      </c>
      <c r="B365">
        <v>-44.044516542165503</v>
      </c>
      <c r="C365">
        <v>-48.131839254944403</v>
      </c>
      <c r="D365">
        <f t="shared" si="25"/>
        <v>-57.912677287221101</v>
      </c>
      <c r="E365" s="17">
        <f t="shared" si="26"/>
        <v>-48.381839254944403</v>
      </c>
      <c r="F365" s="2">
        <f t="shared" si="27"/>
        <v>4.3373227127788994</v>
      </c>
      <c r="G365" s="1">
        <f t="shared" si="24"/>
        <v>4.3369719333474546</v>
      </c>
      <c r="I365" s="2"/>
      <c r="K365" s="1"/>
    </row>
    <row r="366" spans="1:11" x14ac:dyDescent="0.25">
      <c r="A366">
        <v>7931250000</v>
      </c>
      <c r="B366">
        <v>-44.157235313841703</v>
      </c>
      <c r="C366">
        <v>-47.970173913924697</v>
      </c>
      <c r="D366">
        <f t="shared" si="25"/>
        <v>-58.187061399917006</v>
      </c>
      <c r="E366" s="17">
        <f t="shared" si="26"/>
        <v>-48.220173913924697</v>
      </c>
      <c r="F366" s="2">
        <f t="shared" si="27"/>
        <v>4.0629386000829939</v>
      </c>
      <c r="G366" s="1">
        <f t="shared" si="24"/>
        <v>4.3009608583653112</v>
      </c>
      <c r="I366" s="2"/>
      <c r="K366" s="1"/>
    </row>
    <row r="367" spans="1:11" x14ac:dyDescent="0.25">
      <c r="A367">
        <v>7953625000</v>
      </c>
      <c r="B367">
        <v>-43.857506979300098</v>
      </c>
      <c r="C367">
        <v>-47.975292115333197</v>
      </c>
      <c r="D367">
        <f t="shared" si="25"/>
        <v>-57.882214863966901</v>
      </c>
      <c r="E367" s="17">
        <f t="shared" si="26"/>
        <v>-48.225292115333197</v>
      </c>
      <c r="F367" s="2">
        <f t="shared" si="27"/>
        <v>4.367785136033099</v>
      </c>
      <c r="G367" s="1">
        <f t="shared" si="24"/>
        <v>4.2647295026175778</v>
      </c>
      <c r="I367" s="2"/>
      <c r="K367" s="1"/>
    </row>
    <row r="368" spans="1:11" x14ac:dyDescent="0.25">
      <c r="A368">
        <v>7976000000</v>
      </c>
      <c r="B368">
        <v>-43.876872690270901</v>
      </c>
      <c r="C368">
        <v>-47.893201555233901</v>
      </c>
      <c r="D368">
        <f t="shared" si="25"/>
        <v>-57.983671135037</v>
      </c>
      <c r="E368" s="17">
        <f t="shared" si="26"/>
        <v>-48.143201555233901</v>
      </c>
      <c r="F368" s="2">
        <f t="shared" si="27"/>
        <v>4.2663288649630005</v>
      </c>
      <c r="G368" s="1">
        <f t="shared" si="24"/>
        <v>4.2409341413659103</v>
      </c>
      <c r="I368" s="2"/>
      <c r="K368" s="1"/>
    </row>
    <row r="369" spans="1:11" x14ac:dyDescent="0.25">
      <c r="A369">
        <v>7998375000</v>
      </c>
      <c r="B369">
        <v>-43.879598071694801</v>
      </c>
      <c r="C369">
        <v>-47.7628899131645</v>
      </c>
      <c r="D369">
        <f t="shared" si="25"/>
        <v>-58.116708158530301</v>
      </c>
      <c r="E369" s="17">
        <f t="shared" si="26"/>
        <v>-48.0128899131645</v>
      </c>
      <c r="F369" s="2">
        <f t="shared" si="27"/>
        <v>4.1332918414696991</v>
      </c>
      <c r="G369" s="1">
        <f t="shared" si="24"/>
        <v>4.2679399174423782</v>
      </c>
      <c r="I369" s="2"/>
      <c r="K369" s="1"/>
    </row>
    <row r="370" spans="1:11" x14ac:dyDescent="0.25">
      <c r="A370">
        <v>8020750000</v>
      </c>
      <c r="B370">
        <v>-43.896245427929699</v>
      </c>
      <c r="C370">
        <v>-47.814976376069403</v>
      </c>
      <c r="D370">
        <f t="shared" si="25"/>
        <v>-58.081269051860296</v>
      </c>
      <c r="E370" s="17">
        <f t="shared" si="26"/>
        <v>-48.064976376069403</v>
      </c>
      <c r="F370" s="2">
        <f t="shared" si="27"/>
        <v>4.1687309481397037</v>
      </c>
      <c r="G370" s="1">
        <f t="shared" si="24"/>
        <v>4.2499927673418334</v>
      </c>
      <c r="I370" s="2"/>
      <c r="K370" s="1"/>
    </row>
    <row r="371" spans="1:11" x14ac:dyDescent="0.25">
      <c r="A371">
        <v>8043125000</v>
      </c>
      <c r="B371">
        <v>-43.371361677896701</v>
      </c>
      <c r="C371">
        <v>-47.368130370306801</v>
      </c>
      <c r="D371">
        <f t="shared" si="25"/>
        <v>-58.0032313075899</v>
      </c>
      <c r="E371" s="17">
        <f t="shared" si="26"/>
        <v>-47.618130370306801</v>
      </c>
      <c r="F371" s="2">
        <f t="shared" si="27"/>
        <v>4.2467686924101002</v>
      </c>
      <c r="G371" s="1">
        <f t="shared" si="24"/>
        <v>4.2806338461606233</v>
      </c>
      <c r="I371" s="2"/>
      <c r="K371" s="1"/>
    </row>
    <row r="372" spans="1:11" x14ac:dyDescent="0.25">
      <c r="A372">
        <v>8065500000</v>
      </c>
      <c r="B372">
        <v>-43.3920517570375</v>
      </c>
      <c r="C372">
        <v>-47.340083194249701</v>
      </c>
      <c r="D372">
        <f t="shared" si="25"/>
        <v>-58.051968562787799</v>
      </c>
      <c r="E372" s="17">
        <f t="shared" si="26"/>
        <v>-47.590083194249701</v>
      </c>
      <c r="F372" s="2">
        <f t="shared" si="27"/>
        <v>4.198031437212201</v>
      </c>
      <c r="G372" s="1">
        <f t="shared" si="24"/>
        <v>4.3022471785601244</v>
      </c>
      <c r="I372" s="2"/>
      <c r="K372" s="1"/>
    </row>
    <row r="373" spans="1:11" x14ac:dyDescent="0.25">
      <c r="A373">
        <v>8087875000</v>
      </c>
      <c r="B373">
        <v>-42.784796609948998</v>
      </c>
      <c r="C373">
        <v>-47.165057633840703</v>
      </c>
      <c r="D373">
        <f t="shared" si="25"/>
        <v>-57.619738976108295</v>
      </c>
      <c r="E373" s="17">
        <f t="shared" si="26"/>
        <v>-47.415057633840703</v>
      </c>
      <c r="F373" s="2">
        <f t="shared" si="27"/>
        <v>4.6302610238917055</v>
      </c>
      <c r="G373" s="1">
        <f t="shared" si="24"/>
        <v>4.3204940783548915</v>
      </c>
      <c r="I373" s="2"/>
      <c r="K373" s="1"/>
    </row>
    <row r="374" spans="1:11" x14ac:dyDescent="0.25">
      <c r="A374">
        <v>8110250000</v>
      </c>
      <c r="B374">
        <v>-42.974787008115399</v>
      </c>
      <c r="C374">
        <v>-46.9005853699894</v>
      </c>
      <c r="D374">
        <f t="shared" si="25"/>
        <v>-58.074201638125999</v>
      </c>
      <c r="E374" s="17">
        <f t="shared" si="26"/>
        <v>-47.1505853699894</v>
      </c>
      <c r="F374" s="2">
        <f t="shared" si="27"/>
        <v>4.1757983618740013</v>
      </c>
      <c r="G374" s="1">
        <f t="shared" si="24"/>
        <v>4.3260780205053244</v>
      </c>
      <c r="I374" s="2"/>
      <c r="K374" s="1"/>
    </row>
    <row r="375" spans="1:11" x14ac:dyDescent="0.25">
      <c r="A375">
        <v>8132625000</v>
      </c>
      <c r="B375">
        <v>-43.117643149201399</v>
      </c>
      <c r="C375">
        <v>-47.206351458653501</v>
      </c>
      <c r="D375">
        <f t="shared" si="25"/>
        <v>-57.911291690547898</v>
      </c>
      <c r="E375" s="17">
        <f t="shared" si="26"/>
        <v>-47.456351458653501</v>
      </c>
      <c r="F375" s="2">
        <f t="shared" si="27"/>
        <v>4.3387083094521017</v>
      </c>
      <c r="G375" s="1">
        <f t="shared" si="24"/>
        <v>4.3431581851563017</v>
      </c>
      <c r="I375" s="2"/>
      <c r="K375" s="1"/>
    </row>
    <row r="376" spans="1:11" x14ac:dyDescent="0.25">
      <c r="A376">
        <v>8155000000</v>
      </c>
      <c r="B376">
        <v>-42.990017065013397</v>
      </c>
      <c r="C376">
        <v>-47.302322192642002</v>
      </c>
      <c r="D376">
        <f t="shared" si="25"/>
        <v>-57.687694872371395</v>
      </c>
      <c r="E376" s="17">
        <f t="shared" si="26"/>
        <v>-47.552322192642002</v>
      </c>
      <c r="F376" s="2">
        <f t="shared" si="27"/>
        <v>4.5623051276286049</v>
      </c>
      <c r="G376" s="1">
        <f t="shared" si="24"/>
        <v>4.3603811819361358</v>
      </c>
      <c r="I376" s="2"/>
      <c r="K376" s="1"/>
    </row>
    <row r="377" spans="1:11" x14ac:dyDescent="0.25">
      <c r="A377">
        <v>8177375000</v>
      </c>
      <c r="B377">
        <v>-43.177740904721396</v>
      </c>
      <c r="C377">
        <v>-47.358291867837302</v>
      </c>
      <c r="D377">
        <f t="shared" si="25"/>
        <v>-57.819449036884095</v>
      </c>
      <c r="E377" s="17">
        <f t="shared" si="26"/>
        <v>-47.608291867837302</v>
      </c>
      <c r="F377" s="2">
        <f t="shared" si="27"/>
        <v>4.4305509631159055</v>
      </c>
      <c r="G377" s="1">
        <f t="shared" si="24"/>
        <v>4.3475012728069578</v>
      </c>
      <c r="I377" s="2"/>
      <c r="K377" s="1"/>
    </row>
    <row r="378" spans="1:11" x14ac:dyDescent="0.25">
      <c r="A378">
        <v>8199750000</v>
      </c>
      <c r="B378">
        <v>-43.651734807864798</v>
      </c>
      <c r="C378">
        <v>-47.585282128688398</v>
      </c>
      <c r="D378">
        <f t="shared" si="25"/>
        <v>-58.0664526791764</v>
      </c>
      <c r="E378" s="17">
        <f t="shared" si="26"/>
        <v>-47.835282128688398</v>
      </c>
      <c r="F378" s="2">
        <f t="shared" si="27"/>
        <v>4.1835473208235996</v>
      </c>
      <c r="G378" s="1">
        <f t="shared" si="24"/>
        <v>4.3145038670014451</v>
      </c>
      <c r="I378" s="2"/>
      <c r="K378" s="1"/>
    </row>
    <row r="379" spans="1:11" x14ac:dyDescent="0.25">
      <c r="A379">
        <v>8222125000</v>
      </c>
      <c r="B379">
        <v>-43.4198877253259</v>
      </c>
      <c r="C379">
        <v>-47.492340155324399</v>
      </c>
      <c r="D379">
        <f t="shared" si="25"/>
        <v>-57.927547570001501</v>
      </c>
      <c r="E379" s="17">
        <f t="shared" si="26"/>
        <v>-47.742340155324399</v>
      </c>
      <c r="F379" s="2">
        <f t="shared" si="27"/>
        <v>4.3224524299984992</v>
      </c>
      <c r="G379" s="1">
        <f t="shared" si="24"/>
        <v>4.3386015892145897</v>
      </c>
      <c r="I379" s="2"/>
      <c r="K379" s="1"/>
    </row>
    <row r="380" spans="1:11" x14ac:dyDescent="0.25">
      <c r="A380">
        <v>8244500000</v>
      </c>
      <c r="B380">
        <v>-43.8367205073775</v>
      </c>
      <c r="C380">
        <v>-47.988496170806101</v>
      </c>
      <c r="D380">
        <f t="shared" si="25"/>
        <v>-57.848224336571398</v>
      </c>
      <c r="E380" s="17">
        <f t="shared" si="26"/>
        <v>-48.238496170806101</v>
      </c>
      <c r="F380" s="2">
        <f t="shared" si="27"/>
        <v>4.4017756634286016</v>
      </c>
      <c r="G380" s="1">
        <f t="shared" si="24"/>
        <v>4.3513590376109335</v>
      </c>
      <c r="I380" s="2"/>
      <c r="K380" s="1"/>
    </row>
    <row r="381" spans="1:11" x14ac:dyDescent="0.25">
      <c r="A381">
        <v>8266875000</v>
      </c>
      <c r="B381">
        <v>-44.245600533041198</v>
      </c>
      <c r="C381">
        <v>-48.0777127880908</v>
      </c>
      <c r="D381">
        <f t="shared" si="25"/>
        <v>-58.167887744950399</v>
      </c>
      <c r="E381" s="17">
        <f t="shared" si="26"/>
        <v>-48.3277127880908</v>
      </c>
      <c r="F381" s="2">
        <f t="shared" si="27"/>
        <v>4.0821122550496014</v>
      </c>
      <c r="G381" s="1">
        <f t="shared" si="24"/>
        <v>4.3249695209840553</v>
      </c>
      <c r="I381" s="2"/>
      <c r="K381" s="1"/>
    </row>
    <row r="382" spans="1:11" x14ac:dyDescent="0.25">
      <c r="A382">
        <v>8289250000</v>
      </c>
      <c r="B382">
        <v>-44.406804483337403</v>
      </c>
      <c r="C382">
        <v>-48.490088854979497</v>
      </c>
      <c r="D382">
        <f t="shared" si="25"/>
        <v>-57.916715628357906</v>
      </c>
      <c r="E382" s="17">
        <f t="shared" si="26"/>
        <v>-48.740088854979497</v>
      </c>
      <c r="F382" s="2">
        <f t="shared" si="27"/>
        <v>4.3332843716420939</v>
      </c>
      <c r="G382" s="1">
        <f t="shared" si="24"/>
        <v>4.3240072576357544</v>
      </c>
      <c r="I382" s="2"/>
      <c r="K382" s="1"/>
    </row>
    <row r="383" spans="1:11" x14ac:dyDescent="0.25">
      <c r="A383">
        <v>8311625000</v>
      </c>
      <c r="B383">
        <v>-44.261045731750997</v>
      </c>
      <c r="C383">
        <v>-48.403723593543297</v>
      </c>
      <c r="D383">
        <f t="shared" si="25"/>
        <v>-57.857322138207699</v>
      </c>
      <c r="E383" s="17">
        <f t="shared" si="26"/>
        <v>-48.653723593543297</v>
      </c>
      <c r="F383" s="2">
        <f t="shared" si="27"/>
        <v>4.3926778617923006</v>
      </c>
      <c r="G383" s="1">
        <f t="shared" si="24"/>
        <v>4.377423056151299</v>
      </c>
      <c r="I383" s="2"/>
      <c r="K383" s="1"/>
    </row>
    <row r="384" spans="1:11" x14ac:dyDescent="0.25">
      <c r="A384">
        <v>8334000000</v>
      </c>
      <c r="B384">
        <v>-44.552124084163502</v>
      </c>
      <c r="C384">
        <v>-48.755649429182697</v>
      </c>
      <c r="D384">
        <f t="shared" si="25"/>
        <v>-57.796474654980805</v>
      </c>
      <c r="E384" s="17">
        <f t="shared" si="26"/>
        <v>-49.005649429182697</v>
      </c>
      <c r="F384" s="2">
        <f t="shared" si="27"/>
        <v>4.4535253450191945</v>
      </c>
      <c r="G384" s="1">
        <f t="shared" si="24"/>
        <v>4.4123198187998209</v>
      </c>
      <c r="I384" s="2"/>
      <c r="K384" s="1"/>
    </row>
    <row r="385" spans="1:11" x14ac:dyDescent="0.25">
      <c r="A385">
        <v>8356375000</v>
      </c>
      <c r="B385">
        <v>-44.5033422650285</v>
      </c>
      <c r="C385">
        <v>-48.578141743015202</v>
      </c>
      <c r="D385">
        <f t="shared" si="25"/>
        <v>-57.925200522013299</v>
      </c>
      <c r="E385" s="17">
        <f t="shared" si="26"/>
        <v>-48.828141743015202</v>
      </c>
      <c r="F385" s="2">
        <f t="shared" si="27"/>
        <v>4.3247994779867014</v>
      </c>
      <c r="G385" s="1">
        <f t="shared" si="24"/>
        <v>4.4444747410443872</v>
      </c>
      <c r="I385" s="2"/>
      <c r="K385" s="1"/>
    </row>
    <row r="386" spans="1:11" x14ac:dyDescent="0.25">
      <c r="A386">
        <v>8378750000</v>
      </c>
      <c r="B386">
        <v>-44.5085807134516</v>
      </c>
      <c r="C386">
        <v>-48.6804713064328</v>
      </c>
      <c r="D386">
        <f t="shared" si="25"/>
        <v>-57.8281094070188</v>
      </c>
      <c r="E386" s="17">
        <f t="shared" si="26"/>
        <v>-48.9304713064328</v>
      </c>
      <c r="F386" s="2">
        <f t="shared" si="27"/>
        <v>4.4218905929811996</v>
      </c>
      <c r="G386" s="1">
        <f t="shared" si="24"/>
        <v>4.5020851686167092</v>
      </c>
      <c r="I386" s="2"/>
      <c r="K386" s="1"/>
    </row>
    <row r="387" spans="1:11" x14ac:dyDescent="0.25">
      <c r="A387">
        <v>8401125000</v>
      </c>
      <c r="B387">
        <v>-43.882085482374698</v>
      </c>
      <c r="C387">
        <v>-48.296374989838199</v>
      </c>
      <c r="D387">
        <f t="shared" si="25"/>
        <v>-57.585710492536499</v>
      </c>
      <c r="E387" s="17">
        <f t="shared" si="26"/>
        <v>-48.546374989838199</v>
      </c>
      <c r="F387" s="2">
        <f t="shared" si="27"/>
        <v>4.6642895074635007</v>
      </c>
      <c r="G387" s="1">
        <f t="shared" si="24"/>
        <v>4.553102476639177</v>
      </c>
      <c r="I387" s="2"/>
      <c r="K387" s="1"/>
    </row>
    <row r="388" spans="1:11" x14ac:dyDescent="0.25">
      <c r="A388">
        <v>8423500000</v>
      </c>
      <c r="B388">
        <v>-43.875889042644602</v>
      </c>
      <c r="C388">
        <v>-48.262412336479798</v>
      </c>
      <c r="D388">
        <f t="shared" si="25"/>
        <v>-57.613476706164803</v>
      </c>
      <c r="E388" s="17">
        <f t="shared" si="26"/>
        <v>-48.512412336479798</v>
      </c>
      <c r="F388" s="2">
        <f t="shared" si="27"/>
        <v>4.6365232938351966</v>
      </c>
      <c r="G388" s="1">
        <f t="shared" si="24"/>
        <v>4.5803150803524657</v>
      </c>
      <c r="I388" s="2"/>
      <c r="K388" s="1"/>
    </row>
    <row r="389" spans="1:11" x14ac:dyDescent="0.25">
      <c r="A389">
        <v>8445875000</v>
      </c>
      <c r="B389">
        <v>-43.511193003370401</v>
      </c>
      <c r="C389">
        <v>-47.952362967000099</v>
      </c>
      <c r="D389">
        <f t="shared" si="25"/>
        <v>-57.558830036370303</v>
      </c>
      <c r="E389" s="17">
        <f t="shared" si="26"/>
        <v>-48.202362967000099</v>
      </c>
      <c r="F389" s="2">
        <f t="shared" si="27"/>
        <v>4.6911699636296973</v>
      </c>
      <c r="G389" s="1">
        <f t="shared" si="24"/>
        <v>4.5747855842020781</v>
      </c>
      <c r="I389" s="2"/>
      <c r="K389" s="1"/>
    </row>
    <row r="390" spans="1:11" x14ac:dyDescent="0.25">
      <c r="A390">
        <v>8468250000</v>
      </c>
      <c r="B390">
        <v>-43.6788866712035</v>
      </c>
      <c r="C390">
        <v>-48.029492774403998</v>
      </c>
      <c r="D390">
        <f t="shared" si="25"/>
        <v>-57.649393896799502</v>
      </c>
      <c r="E390" s="17">
        <f t="shared" si="26"/>
        <v>-48.279492774403998</v>
      </c>
      <c r="F390" s="2">
        <f t="shared" si="27"/>
        <v>4.6006061032004979</v>
      </c>
      <c r="G390" s="1">
        <f t="shared" si="24"/>
        <v>4.5911829351735669</v>
      </c>
      <c r="I390" s="2"/>
      <c r="K390" s="1"/>
    </row>
    <row r="391" spans="1:11" x14ac:dyDescent="0.25">
      <c r="A391">
        <v>8490625000</v>
      </c>
      <c r="B391">
        <v>-43.672755779167296</v>
      </c>
      <c r="C391">
        <v>-48.215195923011599</v>
      </c>
      <c r="D391">
        <f t="shared" si="25"/>
        <v>-57.457559856155697</v>
      </c>
      <c r="E391" s="17">
        <f t="shared" si="26"/>
        <v>-48.465195923011599</v>
      </c>
      <c r="F391" s="2">
        <f t="shared" si="27"/>
        <v>4.7924401438443027</v>
      </c>
      <c r="G391" s="1">
        <f t="shared" si="24"/>
        <v>4.6043575020604441</v>
      </c>
      <c r="I391" s="2"/>
      <c r="K391" s="1"/>
    </row>
    <row r="392" spans="1:11" x14ac:dyDescent="0.25">
      <c r="A392">
        <v>8513000000</v>
      </c>
      <c r="B392">
        <v>-43.548654400775199</v>
      </c>
      <c r="C392">
        <v>-47.936245695987097</v>
      </c>
      <c r="D392">
        <f t="shared" si="25"/>
        <v>-57.612408704788102</v>
      </c>
      <c r="E392" s="17">
        <f t="shared" si="26"/>
        <v>-48.186245695987097</v>
      </c>
      <c r="F392" s="2">
        <f t="shared" si="27"/>
        <v>4.6375912952118981</v>
      </c>
      <c r="G392" s="1">
        <f t="shared" si="24"/>
        <v>4.5917592879879008</v>
      </c>
      <c r="I392" s="2"/>
      <c r="K392" s="1"/>
    </row>
    <row r="393" spans="1:11" x14ac:dyDescent="0.25">
      <c r="A393">
        <v>8535375000</v>
      </c>
      <c r="B393">
        <v>-43.942929514457497</v>
      </c>
      <c r="C393">
        <v>-48.096689394123203</v>
      </c>
      <c r="D393">
        <f t="shared" si="25"/>
        <v>-57.846240120334294</v>
      </c>
      <c r="E393" s="17">
        <f t="shared" si="26"/>
        <v>-48.346689394123203</v>
      </c>
      <c r="F393" s="2">
        <f t="shared" si="27"/>
        <v>4.4037598796657065</v>
      </c>
      <c r="G393" s="1">
        <f t="shared" si="24"/>
        <v>4.5636119159309674</v>
      </c>
      <c r="I393" s="2"/>
      <c r="K393" s="1"/>
    </row>
    <row r="394" spans="1:11" x14ac:dyDescent="0.25">
      <c r="A394">
        <v>8557750000</v>
      </c>
      <c r="B394">
        <v>-44.029471532630502</v>
      </c>
      <c r="C394">
        <v>-48.251847169360602</v>
      </c>
      <c r="D394">
        <f t="shared" si="25"/>
        <v>-57.777624363269901</v>
      </c>
      <c r="E394" s="17">
        <f t="shared" si="26"/>
        <v>-48.501847169360602</v>
      </c>
      <c r="F394" s="2">
        <f t="shared" si="27"/>
        <v>4.4723756367300993</v>
      </c>
      <c r="G394" s="1">
        <f t="shared" si="24"/>
        <v>4.5557575872219349</v>
      </c>
      <c r="I394" s="2"/>
      <c r="K394" s="1"/>
    </row>
    <row r="395" spans="1:11" x14ac:dyDescent="0.25">
      <c r="A395">
        <v>8580125000</v>
      </c>
      <c r="B395">
        <v>-43.712783948190598</v>
      </c>
      <c r="C395">
        <v>-48.003245643153697</v>
      </c>
      <c r="D395">
        <f t="shared" si="25"/>
        <v>-57.709538305036901</v>
      </c>
      <c r="E395" s="17">
        <f t="shared" si="26"/>
        <v>-48.253245643153697</v>
      </c>
      <c r="F395" s="2">
        <f t="shared" si="27"/>
        <v>4.5404616949630991</v>
      </c>
      <c r="G395" s="1">
        <f t="shared" si="24"/>
        <v>4.5558459540438792</v>
      </c>
      <c r="I395" s="2"/>
      <c r="K395" s="1"/>
    </row>
    <row r="396" spans="1:11" x14ac:dyDescent="0.25">
      <c r="A396">
        <v>8602500000</v>
      </c>
      <c r="B396">
        <v>-44.061368256852496</v>
      </c>
      <c r="C396">
        <v>-48.362273837663103</v>
      </c>
      <c r="D396">
        <f t="shared" si="25"/>
        <v>-57.699094419189393</v>
      </c>
      <c r="E396" s="17">
        <f t="shared" si="26"/>
        <v>-48.612273837663103</v>
      </c>
      <c r="F396" s="2">
        <f t="shared" si="27"/>
        <v>4.5509055808106069</v>
      </c>
      <c r="G396" s="1">
        <f t="shared" si="24"/>
        <v>4.5491359868439014</v>
      </c>
      <c r="I396" s="2"/>
      <c r="K396" s="1"/>
    </row>
    <row r="397" spans="1:11" x14ac:dyDescent="0.25">
      <c r="A397">
        <v>8624875000</v>
      </c>
      <c r="B397">
        <v>-44.057493086758399</v>
      </c>
      <c r="C397">
        <v>-48.1906900320812</v>
      </c>
      <c r="D397">
        <f t="shared" si="25"/>
        <v>-57.866803054677199</v>
      </c>
      <c r="E397" s="17">
        <f t="shared" si="26"/>
        <v>-48.4406900320812</v>
      </c>
      <c r="F397" s="2">
        <f t="shared" si="27"/>
        <v>4.3831969453228012</v>
      </c>
      <c r="G397" s="1">
        <f t="shared" si="24"/>
        <v>4.5556326258865347</v>
      </c>
      <c r="I397" s="2"/>
      <c r="K397" s="1"/>
    </row>
    <row r="398" spans="1:11" x14ac:dyDescent="0.25">
      <c r="A398">
        <v>8647250000</v>
      </c>
      <c r="B398">
        <v>-44.105717244772798</v>
      </c>
      <c r="C398">
        <v>-48.476198250021199</v>
      </c>
      <c r="D398">
        <f t="shared" si="25"/>
        <v>-57.629518994751599</v>
      </c>
      <c r="E398" s="17">
        <f t="shared" si="26"/>
        <v>-48.726198250021199</v>
      </c>
      <c r="F398" s="2">
        <f t="shared" si="27"/>
        <v>4.6204810052484007</v>
      </c>
      <c r="G398" s="1">
        <f t="shared" si="24"/>
        <v>4.5988239493944452</v>
      </c>
      <c r="I398" s="2"/>
      <c r="K398" s="1"/>
    </row>
    <row r="399" spans="1:11" x14ac:dyDescent="0.25">
      <c r="A399">
        <v>8669625000</v>
      </c>
      <c r="B399">
        <v>-44.055161684886102</v>
      </c>
      <c r="C399">
        <v>-48.406563089484102</v>
      </c>
      <c r="D399">
        <f t="shared" si="25"/>
        <v>-57.648598595401999</v>
      </c>
      <c r="E399" s="17">
        <f t="shared" si="26"/>
        <v>-48.656563089484102</v>
      </c>
      <c r="F399" s="2">
        <f t="shared" si="27"/>
        <v>4.6014014045980005</v>
      </c>
      <c r="G399" s="1">
        <f t="shared" si="24"/>
        <v>4.6197775001703674</v>
      </c>
      <c r="I399" s="2"/>
      <c r="K399" s="1"/>
    </row>
    <row r="400" spans="1:11" x14ac:dyDescent="0.25">
      <c r="A400">
        <v>8692000000</v>
      </c>
      <c r="B400">
        <v>-43.802091823062298</v>
      </c>
      <c r="C400">
        <v>-48.284142262106798</v>
      </c>
      <c r="D400">
        <f t="shared" si="25"/>
        <v>-57.5179495609555</v>
      </c>
      <c r="E400" s="17">
        <f t="shared" si="26"/>
        <v>-48.534142262106798</v>
      </c>
      <c r="F400" s="2">
        <f t="shared" si="27"/>
        <v>4.7320504390444995</v>
      </c>
      <c r="G400" s="1">
        <f t="shared" si="24"/>
        <v>4.614647408299934</v>
      </c>
      <c r="I400" s="2"/>
      <c r="K400" s="1"/>
    </row>
    <row r="401" spans="1:11" x14ac:dyDescent="0.25">
      <c r="A401">
        <v>8714375000</v>
      </c>
      <c r="B401">
        <v>-43.915556724408503</v>
      </c>
      <c r="C401">
        <v>-48.361617771004099</v>
      </c>
      <c r="D401">
        <f t="shared" si="25"/>
        <v>-57.553938953404405</v>
      </c>
      <c r="E401" s="17">
        <f t="shared" si="26"/>
        <v>-48.611617771004099</v>
      </c>
      <c r="F401" s="2">
        <f t="shared" si="27"/>
        <v>4.6960610465955952</v>
      </c>
      <c r="G401" s="1">
        <f t="shared" si="24"/>
        <v>4.5906529207677993</v>
      </c>
      <c r="I401" s="2"/>
      <c r="K401" s="1"/>
    </row>
    <row r="402" spans="1:11" x14ac:dyDescent="0.25">
      <c r="A402">
        <v>8736750000</v>
      </c>
      <c r="B402">
        <v>-43.9307606569865</v>
      </c>
      <c r="C402">
        <v>-48.473242448223402</v>
      </c>
      <c r="D402">
        <f t="shared" si="25"/>
        <v>-57.457518208763098</v>
      </c>
      <c r="E402" s="17">
        <f t="shared" si="26"/>
        <v>-48.723242448223402</v>
      </c>
      <c r="F402" s="2">
        <f t="shared" si="27"/>
        <v>4.7924817912369022</v>
      </c>
      <c r="G402" s="1">
        <f t="shared" si="24"/>
        <v>4.590176756962788</v>
      </c>
      <c r="I402" s="2"/>
      <c r="K402" s="1"/>
    </row>
    <row r="403" spans="1:11" x14ac:dyDescent="0.25">
      <c r="A403">
        <v>8759125000</v>
      </c>
      <c r="B403">
        <v>-44.157129573879601</v>
      </c>
      <c r="C403">
        <v>-48.568087167592999</v>
      </c>
      <c r="D403">
        <f t="shared" si="25"/>
        <v>-57.589042406286602</v>
      </c>
      <c r="E403" s="17">
        <f t="shared" si="26"/>
        <v>-48.818087167592999</v>
      </c>
      <c r="F403" s="2">
        <f t="shared" si="27"/>
        <v>4.6609575937133982</v>
      </c>
      <c r="G403" s="1">
        <f t="shared" si="24"/>
        <v>4.557741416191444</v>
      </c>
      <c r="I403" s="2"/>
      <c r="K403" s="1"/>
    </row>
    <row r="404" spans="1:11" x14ac:dyDescent="0.25">
      <c r="A404">
        <v>8781500000</v>
      </c>
      <c r="B404">
        <v>-44.244520986222703</v>
      </c>
      <c r="C404">
        <v>-48.488811854351901</v>
      </c>
      <c r="D404">
        <f t="shared" si="25"/>
        <v>-57.755709131870802</v>
      </c>
      <c r="E404" s="17">
        <f t="shared" si="26"/>
        <v>-48.738811854351901</v>
      </c>
      <c r="F404" s="2">
        <f t="shared" si="27"/>
        <v>4.4942908681291982</v>
      </c>
      <c r="G404" s="1">
        <f t="shared" ref="G404:G412" si="28">AVERAGE(F400:F408)</f>
        <v>4.5364196318260106</v>
      </c>
      <c r="I404" s="2"/>
      <c r="K404" s="1"/>
    </row>
    <row r="405" spans="1:11" x14ac:dyDescent="0.25">
      <c r="A405">
        <v>8803875000</v>
      </c>
      <c r="B405">
        <v>-44.345702251259098</v>
      </c>
      <c r="C405">
        <v>-48.430657444280499</v>
      </c>
      <c r="D405">
        <f t="shared" si="25"/>
        <v>-57.915044806978599</v>
      </c>
      <c r="E405" s="17">
        <f t="shared" si="26"/>
        <v>-48.680657444280499</v>
      </c>
      <c r="F405" s="2">
        <f t="shared" si="27"/>
        <v>4.3349551930214005</v>
      </c>
      <c r="G405" s="1">
        <f t="shared" si="28"/>
        <v>4.5063085662700102</v>
      </c>
      <c r="I405" s="2"/>
      <c r="K405" s="1"/>
    </row>
    <row r="406" spans="1:11" x14ac:dyDescent="0.25">
      <c r="A406">
        <v>8826250000</v>
      </c>
      <c r="B406">
        <v>-44.887599467149798</v>
      </c>
      <c r="C406">
        <v>-49.016510938227498</v>
      </c>
      <c r="D406">
        <f t="shared" si="25"/>
        <v>-57.8710885289223</v>
      </c>
      <c r="E406" s="17">
        <f t="shared" si="26"/>
        <v>-49.266510938227498</v>
      </c>
      <c r="F406" s="2">
        <f t="shared" si="27"/>
        <v>4.3789114710777</v>
      </c>
      <c r="G406" s="1">
        <f t="shared" si="28"/>
        <v>4.4616634243953994</v>
      </c>
      <c r="I406" s="2"/>
      <c r="K406" s="1"/>
    </row>
    <row r="407" spans="1:11" x14ac:dyDescent="0.25">
      <c r="A407">
        <v>8848625000</v>
      </c>
      <c r="B407">
        <v>-44.993074433091202</v>
      </c>
      <c r="C407">
        <v>-49.0716373713975</v>
      </c>
      <c r="D407">
        <f t="shared" si="25"/>
        <v>-57.921437061693702</v>
      </c>
      <c r="E407" s="17">
        <f t="shared" si="26"/>
        <v>-49.3216373713975</v>
      </c>
      <c r="F407" s="2">
        <f t="shared" si="27"/>
        <v>4.3285629383062982</v>
      </c>
      <c r="G407" s="1">
        <f t="shared" si="28"/>
        <v>4.4244218484827762</v>
      </c>
      <c r="I407" s="2"/>
      <c r="K407" s="1"/>
    </row>
    <row r="408" spans="1:11" x14ac:dyDescent="0.25">
      <c r="A408">
        <v>8871000000</v>
      </c>
      <c r="B408">
        <v>-45.152048767520398</v>
      </c>
      <c r="C408">
        <v>-49.311554112829498</v>
      </c>
      <c r="D408">
        <f t="shared" si="25"/>
        <v>-57.8404946546909</v>
      </c>
      <c r="E408" s="17">
        <f t="shared" si="26"/>
        <v>-49.561554112829498</v>
      </c>
      <c r="F408" s="2">
        <f t="shared" si="27"/>
        <v>4.4095053453090998</v>
      </c>
      <c r="G408" s="1">
        <f t="shared" si="28"/>
        <v>4.3910042659497988</v>
      </c>
      <c r="I408" s="2"/>
      <c r="K408" s="1"/>
    </row>
    <row r="409" spans="1:11" x14ac:dyDescent="0.25">
      <c r="A409">
        <v>8893375000</v>
      </c>
      <c r="B409">
        <v>-45.174869099613602</v>
      </c>
      <c r="C409">
        <v>-49.385919948654099</v>
      </c>
      <c r="D409">
        <f t="shared" si="25"/>
        <v>-57.788949150959503</v>
      </c>
      <c r="E409" s="17">
        <f t="shared" si="26"/>
        <v>-49.635919948654099</v>
      </c>
      <c r="F409" s="2">
        <f t="shared" si="27"/>
        <v>4.4610508490404968</v>
      </c>
      <c r="G409" s="1">
        <f t="shared" si="28"/>
        <v>4.3601471312578211</v>
      </c>
      <c r="I409" s="2"/>
      <c r="K409" s="1"/>
    </row>
    <row r="410" spans="1:11" x14ac:dyDescent="0.25">
      <c r="A410">
        <v>8915750000</v>
      </c>
      <c r="B410">
        <v>-45.284396666440301</v>
      </c>
      <c r="C410">
        <v>-49.3286514361644</v>
      </c>
      <c r="D410">
        <f t="shared" si="25"/>
        <v>-57.955745230275902</v>
      </c>
      <c r="E410" s="17">
        <f t="shared" si="26"/>
        <v>-49.5786514361644</v>
      </c>
      <c r="F410" s="2">
        <f t="shared" si="27"/>
        <v>4.2942547697240983</v>
      </c>
      <c r="G410" s="1">
        <f t="shared" si="28"/>
        <v>4.3506290167210757</v>
      </c>
      <c r="I410" s="2"/>
      <c r="K410" s="1"/>
    </row>
    <row r="411" spans="1:11" x14ac:dyDescent="0.25">
      <c r="A411">
        <v>8938125000</v>
      </c>
      <c r="B411">
        <v>-45.530970641225998</v>
      </c>
      <c r="C411">
        <v>-49.738278249249298</v>
      </c>
      <c r="D411">
        <f t="shared" ref="D411:D416" si="29">B411-C411-62</f>
        <v>-57.792692391976701</v>
      </c>
      <c r="E411" s="17">
        <f t="shared" ref="E411:E416" si="30">C411-E$13</f>
        <v>-49.988278249249298</v>
      </c>
      <c r="F411" s="2">
        <f t="shared" ref="F411:F412" si="31">B411-E411</f>
        <v>4.4573076080232994</v>
      </c>
      <c r="G411" s="1">
        <f t="shared" si="28"/>
        <v>4.3384159912233873</v>
      </c>
      <c r="I411" s="2"/>
      <c r="K411" s="1"/>
    </row>
    <row r="412" spans="1:11" x14ac:dyDescent="0.25">
      <c r="A412">
        <v>8960500000</v>
      </c>
      <c r="B412">
        <v>-45.187416918107303</v>
      </c>
      <c r="C412">
        <v>-49.297616269023898</v>
      </c>
      <c r="D412">
        <f t="shared" si="29"/>
        <v>-57.889800649083405</v>
      </c>
      <c r="E412" s="17">
        <f t="shared" si="30"/>
        <v>-49.547616269023898</v>
      </c>
      <c r="F412" s="2">
        <f t="shared" si="31"/>
        <v>4.3601993509165951</v>
      </c>
      <c r="G412" s="1">
        <f t="shared" si="28"/>
        <v>4.3396349065149868</v>
      </c>
      <c r="I412" s="2"/>
      <c r="K412" s="1"/>
    </row>
    <row r="413" spans="1:11" x14ac:dyDescent="0.25">
      <c r="A413">
        <v>8982875000</v>
      </c>
      <c r="B413">
        <v>-45.383972613795699</v>
      </c>
      <c r="C413">
        <v>-49.350549269697098</v>
      </c>
      <c r="D413">
        <f t="shared" si="29"/>
        <v>-58.033423344098601</v>
      </c>
      <c r="E413" s="17">
        <f t="shared" si="30"/>
        <v>-49.600549269697098</v>
      </c>
      <c r="F413" s="2">
        <f t="shared" ref="F413:F476" si="32">B413-E413</f>
        <v>4.2165766559013989</v>
      </c>
      <c r="G413" s="1">
        <f t="shared" ref="G413:G476" si="33">AVERAGE(F409:F417)</f>
        <v>4.3350901723989201</v>
      </c>
      <c r="I413" s="2"/>
      <c r="K413" s="1"/>
    </row>
    <row r="414" spans="1:11" x14ac:dyDescent="0.25">
      <c r="A414">
        <v>9005250000</v>
      </c>
      <c r="B414">
        <v>-45.223185411803598</v>
      </c>
      <c r="C414">
        <v>-49.222477573994297</v>
      </c>
      <c r="D414">
        <f t="shared" si="29"/>
        <v>-58.000707837809301</v>
      </c>
      <c r="E414" s="17">
        <f t="shared" si="30"/>
        <v>-49.472477573994297</v>
      </c>
      <c r="F414" s="2">
        <f t="shared" si="32"/>
        <v>4.2492921621906987</v>
      </c>
      <c r="G414" s="1">
        <f t="shared" si="33"/>
        <v>4.3284353727065428</v>
      </c>
      <c r="I414" s="2"/>
      <c r="K414" s="1"/>
    </row>
    <row r="415" spans="1:11" x14ac:dyDescent="0.25">
      <c r="A415">
        <v>9027625000</v>
      </c>
      <c r="B415">
        <v>-45.225797961967302</v>
      </c>
      <c r="C415">
        <v>-49.244792203565801</v>
      </c>
      <c r="D415">
        <f t="shared" si="29"/>
        <v>-57.981005758401501</v>
      </c>
      <c r="E415" s="17">
        <f t="shared" si="30"/>
        <v>-49.494792203565801</v>
      </c>
      <c r="F415" s="2">
        <f t="shared" si="32"/>
        <v>4.2689942415984987</v>
      </c>
      <c r="G415" s="1">
        <f t="shared" si="33"/>
        <v>4.3822883374234429</v>
      </c>
      <c r="I415" s="2"/>
      <c r="K415" s="1"/>
    </row>
    <row r="416" spans="1:11" x14ac:dyDescent="0.25">
      <c r="A416">
        <v>9050000000</v>
      </c>
      <c r="B416">
        <v>-44.8610667227234</v>
      </c>
      <c r="C416">
        <v>-48.950599898654097</v>
      </c>
      <c r="D416">
        <f t="shared" si="29"/>
        <v>-57.910466824069303</v>
      </c>
      <c r="E416" s="17">
        <f t="shared" si="30"/>
        <v>-49.200599898654097</v>
      </c>
      <c r="F416" s="2">
        <f t="shared" si="32"/>
        <v>4.339533175930697</v>
      </c>
      <c r="G416" s="1">
        <f t="shared" si="33"/>
        <v>4.3905133050532879</v>
      </c>
      <c r="I416" s="2"/>
      <c r="K416" s="1"/>
    </row>
    <row r="417" spans="1:7" x14ac:dyDescent="0.25">
      <c r="A417">
        <v>9072375000</v>
      </c>
      <c r="B417">
        <v>-44.696822670695902</v>
      </c>
      <c r="C417">
        <v>-48.815425408960401</v>
      </c>
      <c r="D417">
        <f t="shared" ref="D417:D480" si="34">B417-C417-62</f>
        <v>-57.881397261735501</v>
      </c>
      <c r="E417" s="17">
        <f t="shared" ref="E417:E480" si="35">C417-E$13</f>
        <v>-49.065425408960401</v>
      </c>
      <c r="F417" s="2">
        <f t="shared" si="32"/>
        <v>4.3686027382644994</v>
      </c>
      <c r="G417" s="1">
        <f t="shared" si="33"/>
        <v>4.4201529794693331</v>
      </c>
    </row>
    <row r="418" spans="1:7" x14ac:dyDescent="0.25">
      <c r="A418">
        <v>9094750000</v>
      </c>
      <c r="B418">
        <v>-44.505440838334501</v>
      </c>
      <c r="C418">
        <v>-48.656598490143601</v>
      </c>
      <c r="D418">
        <f t="shared" si="34"/>
        <v>-57.8488423481909</v>
      </c>
      <c r="E418" s="17">
        <f t="shared" si="35"/>
        <v>-48.906598490143601</v>
      </c>
      <c r="F418" s="2">
        <f t="shared" si="32"/>
        <v>4.4011576518091005</v>
      </c>
      <c r="G418" s="1">
        <f t="shared" si="33"/>
        <v>4.4628077308996446</v>
      </c>
    </row>
    <row r="419" spans="1:7" x14ac:dyDescent="0.25">
      <c r="A419">
        <v>9117125000</v>
      </c>
      <c r="B419">
        <v>-44.3003261078089</v>
      </c>
      <c r="C419">
        <v>-48.829257559985102</v>
      </c>
      <c r="D419">
        <f t="shared" si="34"/>
        <v>-57.471068547823798</v>
      </c>
      <c r="E419" s="17">
        <f t="shared" si="35"/>
        <v>-49.079257559985102</v>
      </c>
      <c r="F419" s="2">
        <f t="shared" si="32"/>
        <v>4.7789314521762023</v>
      </c>
      <c r="G419" s="1">
        <f t="shared" si="33"/>
        <v>4.4922632554644784</v>
      </c>
    </row>
    <row r="420" spans="1:7" x14ac:dyDescent="0.25">
      <c r="A420">
        <v>9139500000</v>
      </c>
      <c r="B420">
        <v>-44.450856726141701</v>
      </c>
      <c r="C420">
        <v>-48.732189042833603</v>
      </c>
      <c r="D420">
        <f t="shared" si="34"/>
        <v>-57.718667683308098</v>
      </c>
      <c r="E420" s="17">
        <f t="shared" si="35"/>
        <v>-48.982189042833603</v>
      </c>
      <c r="F420" s="2">
        <f t="shared" si="32"/>
        <v>4.531332316691902</v>
      </c>
      <c r="G420" s="1">
        <f t="shared" si="33"/>
        <v>4.5319399952888677</v>
      </c>
    </row>
    <row r="421" spans="1:7" x14ac:dyDescent="0.25">
      <c r="A421">
        <v>9161875000</v>
      </c>
      <c r="B421">
        <v>-44.6862246139953</v>
      </c>
      <c r="C421">
        <v>-49.063181034656303</v>
      </c>
      <c r="D421">
        <f t="shared" si="34"/>
        <v>-57.623043579338997</v>
      </c>
      <c r="E421" s="17">
        <f t="shared" si="35"/>
        <v>-49.313181034656303</v>
      </c>
      <c r="F421" s="2">
        <f t="shared" si="32"/>
        <v>4.6269564206610028</v>
      </c>
      <c r="G421" s="1">
        <f t="shared" si="33"/>
        <v>4.5391937289561124</v>
      </c>
    </row>
    <row r="422" spans="1:7" x14ac:dyDescent="0.25">
      <c r="A422">
        <v>9184250000</v>
      </c>
      <c r="B422">
        <v>-44.6819351245706</v>
      </c>
      <c r="C422">
        <v>-49.032404543344803</v>
      </c>
      <c r="D422">
        <f t="shared" si="34"/>
        <v>-57.649530581225797</v>
      </c>
      <c r="E422" s="17">
        <f t="shared" si="35"/>
        <v>-49.282404543344803</v>
      </c>
      <c r="F422" s="2">
        <f t="shared" si="32"/>
        <v>4.6004694187742032</v>
      </c>
      <c r="G422" s="1">
        <f t="shared" si="33"/>
        <v>4.5539848702786792</v>
      </c>
    </row>
    <row r="423" spans="1:7" x14ac:dyDescent="0.25">
      <c r="A423">
        <v>9206625000</v>
      </c>
      <c r="B423">
        <v>-45.060408531000903</v>
      </c>
      <c r="C423">
        <v>-49.324800414275103</v>
      </c>
      <c r="D423">
        <f t="shared" si="34"/>
        <v>-57.7356081167258</v>
      </c>
      <c r="E423" s="17">
        <f t="shared" si="35"/>
        <v>-49.574800414275103</v>
      </c>
      <c r="F423" s="2">
        <f t="shared" si="32"/>
        <v>4.5143918832742003</v>
      </c>
      <c r="G423" s="1">
        <f t="shared" si="33"/>
        <v>4.5607335439484125</v>
      </c>
    </row>
    <row r="424" spans="1:7" x14ac:dyDescent="0.25">
      <c r="A424">
        <v>9229000000</v>
      </c>
      <c r="B424">
        <v>-45.647410298051099</v>
      </c>
      <c r="C424">
        <v>-50.023495198069099</v>
      </c>
      <c r="D424">
        <f t="shared" si="34"/>
        <v>-57.623915099982</v>
      </c>
      <c r="E424" s="17">
        <f t="shared" si="35"/>
        <v>-50.273495198069099</v>
      </c>
      <c r="F424" s="2">
        <f t="shared" si="32"/>
        <v>4.6260849000180002</v>
      </c>
      <c r="G424" s="1">
        <f t="shared" si="33"/>
        <v>4.4999119539549017</v>
      </c>
    </row>
    <row r="425" spans="1:7" x14ac:dyDescent="0.25">
      <c r="A425">
        <v>9251375000</v>
      </c>
      <c r="B425">
        <v>-46.150247076839896</v>
      </c>
      <c r="C425">
        <v>-50.305063855775799</v>
      </c>
      <c r="D425">
        <f t="shared" si="34"/>
        <v>-57.845183221064097</v>
      </c>
      <c r="E425" s="17">
        <f t="shared" si="35"/>
        <v>-50.555063855775799</v>
      </c>
      <c r="F425" s="2">
        <f t="shared" si="32"/>
        <v>4.4048167789359027</v>
      </c>
      <c r="G425" s="1">
        <f t="shared" si="33"/>
        <v>4.4631403353727341</v>
      </c>
    </row>
    <row r="426" spans="1:7" x14ac:dyDescent="0.25">
      <c r="A426">
        <v>9273750000</v>
      </c>
      <c r="B426">
        <v>-46.240951857610199</v>
      </c>
      <c r="C426">
        <v>-50.492674867777801</v>
      </c>
      <c r="D426">
        <f t="shared" si="34"/>
        <v>-57.748276989832398</v>
      </c>
      <c r="E426" s="17">
        <f t="shared" si="35"/>
        <v>-50.742674867777801</v>
      </c>
      <c r="F426" s="2">
        <f t="shared" si="32"/>
        <v>4.501723010167602</v>
      </c>
      <c r="G426" s="1">
        <f t="shared" si="33"/>
        <v>4.455250121638012</v>
      </c>
    </row>
    <row r="427" spans="1:7" x14ac:dyDescent="0.25">
      <c r="A427">
        <v>9296125000</v>
      </c>
      <c r="B427">
        <v>-46.351719933497002</v>
      </c>
      <c r="C427">
        <v>-50.563615648333702</v>
      </c>
      <c r="D427">
        <f t="shared" si="34"/>
        <v>-57.7881042851633</v>
      </c>
      <c r="E427" s="17">
        <f t="shared" si="35"/>
        <v>-50.813615648333702</v>
      </c>
      <c r="F427" s="2">
        <f t="shared" si="32"/>
        <v>4.4618957148367002</v>
      </c>
      <c r="G427" s="1">
        <f t="shared" si="33"/>
        <v>4.4361821330515223</v>
      </c>
    </row>
    <row r="428" spans="1:7" x14ac:dyDescent="0.25">
      <c r="A428">
        <v>9318500000</v>
      </c>
      <c r="B428">
        <v>-46.266259904386203</v>
      </c>
      <c r="C428">
        <v>-50.247797046620803</v>
      </c>
      <c r="D428">
        <f t="shared" si="34"/>
        <v>-58.0184628577654</v>
      </c>
      <c r="E428" s="17">
        <f t="shared" si="35"/>
        <v>-50.497797046620803</v>
      </c>
      <c r="F428" s="2">
        <f t="shared" si="32"/>
        <v>4.2315371422346004</v>
      </c>
      <c r="G428" s="1">
        <f t="shared" si="33"/>
        <v>4.4039264583972448</v>
      </c>
    </row>
    <row r="429" spans="1:7" x14ac:dyDescent="0.25">
      <c r="A429">
        <v>9340875000</v>
      </c>
      <c r="B429">
        <v>-46.389749134527001</v>
      </c>
      <c r="C429">
        <v>-50.340136883979397</v>
      </c>
      <c r="D429">
        <f t="shared" si="34"/>
        <v>-58.049612250547604</v>
      </c>
      <c r="E429" s="17">
        <f t="shared" si="35"/>
        <v>-50.590136883979397</v>
      </c>
      <c r="F429" s="2">
        <f t="shared" si="32"/>
        <v>4.2003877494523962</v>
      </c>
      <c r="G429" s="1">
        <f t="shared" si="33"/>
        <v>4.3819927344683558</v>
      </c>
    </row>
    <row r="430" spans="1:7" x14ac:dyDescent="0.25">
      <c r="A430">
        <v>9363250000</v>
      </c>
      <c r="B430">
        <v>-46.199497471508899</v>
      </c>
      <c r="C430">
        <v>-50.505441968557399</v>
      </c>
      <c r="D430">
        <f t="shared" si="34"/>
        <v>-57.6940555029515</v>
      </c>
      <c r="E430" s="17">
        <f t="shared" si="35"/>
        <v>-50.755441968557399</v>
      </c>
      <c r="F430" s="2">
        <f t="shared" si="32"/>
        <v>4.5559444970485004</v>
      </c>
      <c r="G430" s="1">
        <f t="shared" si="33"/>
        <v>4.3720045180514662</v>
      </c>
    </row>
    <row r="431" spans="1:7" x14ac:dyDescent="0.25">
      <c r="A431">
        <v>9385625000</v>
      </c>
      <c r="B431">
        <v>-46.090724732667297</v>
      </c>
      <c r="C431">
        <v>-50.269582254163097</v>
      </c>
      <c r="D431">
        <f t="shared" si="34"/>
        <v>-57.8211424785042</v>
      </c>
      <c r="E431" s="17">
        <f t="shared" si="35"/>
        <v>-50.519582254163097</v>
      </c>
      <c r="F431" s="2">
        <f t="shared" si="32"/>
        <v>4.4288575214958001</v>
      </c>
      <c r="G431" s="1">
        <f t="shared" si="33"/>
        <v>4.3698776788467875</v>
      </c>
    </row>
    <row r="432" spans="1:7" x14ac:dyDescent="0.25">
      <c r="A432">
        <v>9408000000</v>
      </c>
      <c r="B432">
        <v>-45.741714134738501</v>
      </c>
      <c r="C432">
        <v>-49.715804946124202</v>
      </c>
      <c r="D432">
        <f t="shared" si="34"/>
        <v>-58.0259091886143</v>
      </c>
      <c r="E432" s="17">
        <f t="shared" si="35"/>
        <v>-49.965804946124202</v>
      </c>
      <c r="F432" s="2">
        <f t="shared" si="32"/>
        <v>4.2240908113857003</v>
      </c>
      <c r="G432" s="1">
        <f t="shared" si="33"/>
        <v>4.3860981236567991</v>
      </c>
    </row>
    <row r="433" spans="1:7" x14ac:dyDescent="0.25">
      <c r="A433">
        <v>9430375000</v>
      </c>
      <c r="B433">
        <v>-45.650412227560203</v>
      </c>
      <c r="C433">
        <v>-49.829093612218202</v>
      </c>
      <c r="D433">
        <f t="shared" si="34"/>
        <v>-57.821318615342001</v>
      </c>
      <c r="E433" s="17">
        <f t="shared" si="35"/>
        <v>-50.079093612218202</v>
      </c>
      <c r="F433" s="2">
        <f t="shared" si="32"/>
        <v>4.4286813846579989</v>
      </c>
      <c r="G433" s="1">
        <f t="shared" si="33"/>
        <v>4.4150537210480989</v>
      </c>
    </row>
    <row r="434" spans="1:7" x14ac:dyDescent="0.25">
      <c r="A434">
        <v>9452750000</v>
      </c>
      <c r="B434">
        <v>-45.5626009268451</v>
      </c>
      <c r="C434">
        <v>-49.627523758029</v>
      </c>
      <c r="D434">
        <f t="shared" si="34"/>
        <v>-57.9350771688161</v>
      </c>
      <c r="E434" s="17">
        <f t="shared" si="35"/>
        <v>-49.877523758029</v>
      </c>
      <c r="F434" s="2">
        <f t="shared" si="32"/>
        <v>4.3149228311838996</v>
      </c>
      <c r="G434" s="1">
        <f t="shared" si="33"/>
        <v>4.4492191562095549</v>
      </c>
    </row>
    <row r="435" spans="1:7" x14ac:dyDescent="0.25">
      <c r="A435">
        <v>9475125000</v>
      </c>
      <c r="B435">
        <v>-45.659794437618103</v>
      </c>
      <c r="C435">
        <v>-49.892375894943598</v>
      </c>
      <c r="D435">
        <f t="shared" si="34"/>
        <v>-57.767418542674505</v>
      </c>
      <c r="E435" s="17">
        <f t="shared" si="35"/>
        <v>-50.142375894943598</v>
      </c>
      <c r="F435" s="2">
        <f t="shared" si="32"/>
        <v>4.4825814573254945</v>
      </c>
      <c r="G435" s="1">
        <f t="shared" si="33"/>
        <v>4.4226746738624323</v>
      </c>
    </row>
    <row r="436" spans="1:7" x14ac:dyDescent="0.25">
      <c r="A436">
        <v>9497500000</v>
      </c>
      <c r="B436">
        <v>-45.858290807734797</v>
      </c>
      <c r="C436">
        <v>-50.2161705258616</v>
      </c>
      <c r="D436">
        <f t="shared" si="34"/>
        <v>-57.642120281873197</v>
      </c>
      <c r="E436" s="17">
        <f t="shared" si="35"/>
        <v>-50.4661705258616</v>
      </c>
      <c r="F436" s="2">
        <f t="shared" si="32"/>
        <v>4.607879718126803</v>
      </c>
      <c r="G436" s="1">
        <f t="shared" si="33"/>
        <v>4.4160812202730213</v>
      </c>
    </row>
    <row r="437" spans="1:7" x14ac:dyDescent="0.25">
      <c r="A437">
        <v>9519875000</v>
      </c>
      <c r="B437">
        <v>-45.666481249184002</v>
      </c>
      <c r="C437">
        <v>-49.908618767940297</v>
      </c>
      <c r="D437">
        <f t="shared" si="34"/>
        <v>-57.757862481243706</v>
      </c>
      <c r="E437" s="17">
        <f t="shared" si="35"/>
        <v>-50.158618767940297</v>
      </c>
      <c r="F437" s="2">
        <f t="shared" si="32"/>
        <v>4.4921375187562944</v>
      </c>
      <c r="G437" s="1">
        <f t="shared" si="33"/>
        <v>4.434610064742821</v>
      </c>
    </row>
    <row r="438" spans="1:7" x14ac:dyDescent="0.25">
      <c r="A438">
        <v>9542250000</v>
      </c>
      <c r="B438">
        <v>-45.756379082168898</v>
      </c>
      <c r="C438">
        <v>-50.014255748074397</v>
      </c>
      <c r="D438">
        <f t="shared" si="34"/>
        <v>-57.742123334094501</v>
      </c>
      <c r="E438" s="17">
        <f t="shared" si="35"/>
        <v>-50.264255748074397</v>
      </c>
      <c r="F438" s="2">
        <f t="shared" si="32"/>
        <v>4.5078766659054992</v>
      </c>
      <c r="G438" s="1">
        <f t="shared" si="33"/>
        <v>4.4152892479971104</v>
      </c>
    </row>
    <row r="439" spans="1:7" x14ac:dyDescent="0.25">
      <c r="A439">
        <v>9564625000</v>
      </c>
      <c r="B439">
        <v>-45.596003981536001</v>
      </c>
      <c r="C439">
        <v>-49.6630481374604</v>
      </c>
      <c r="D439">
        <f t="shared" si="34"/>
        <v>-57.9329558440756</v>
      </c>
      <c r="E439" s="17">
        <f t="shared" si="35"/>
        <v>-49.9130481374604</v>
      </c>
      <c r="F439" s="2">
        <f t="shared" si="32"/>
        <v>4.3170441559243997</v>
      </c>
      <c r="G439" s="1">
        <f t="shared" si="33"/>
        <v>4.4279727127626654</v>
      </c>
    </row>
    <row r="440" spans="1:7" x14ac:dyDescent="0.25">
      <c r="A440">
        <v>9587000000</v>
      </c>
      <c r="B440">
        <v>-45.355440024386098</v>
      </c>
      <c r="C440">
        <v>-49.4749564635772</v>
      </c>
      <c r="D440">
        <f t="shared" si="34"/>
        <v>-57.880483560808898</v>
      </c>
      <c r="E440" s="17">
        <f t="shared" si="35"/>
        <v>-49.7249564635772</v>
      </c>
      <c r="F440" s="2">
        <f t="shared" si="32"/>
        <v>4.3695164391911021</v>
      </c>
      <c r="G440" s="1">
        <f t="shared" si="33"/>
        <v>4.3971329442976881</v>
      </c>
    </row>
    <row r="441" spans="1:7" x14ac:dyDescent="0.25">
      <c r="A441">
        <v>9609375000</v>
      </c>
      <c r="B441">
        <v>-45.297414598736502</v>
      </c>
      <c r="C441">
        <v>-49.438265010350399</v>
      </c>
      <c r="D441">
        <f t="shared" si="34"/>
        <v>-57.859149588386103</v>
      </c>
      <c r="E441" s="17">
        <f t="shared" si="35"/>
        <v>-49.688265010350399</v>
      </c>
      <c r="F441" s="2">
        <f t="shared" si="32"/>
        <v>4.3908504116138971</v>
      </c>
      <c r="G441" s="1">
        <f t="shared" si="33"/>
        <v>4.3445352431143993</v>
      </c>
    </row>
    <row r="442" spans="1:7" x14ac:dyDescent="0.25">
      <c r="A442">
        <v>9631750000</v>
      </c>
      <c r="B442">
        <v>-45.463000533337301</v>
      </c>
      <c r="C442">
        <v>-49.467794567283903</v>
      </c>
      <c r="D442">
        <f t="shared" si="34"/>
        <v>-57.995205966053398</v>
      </c>
      <c r="E442" s="17">
        <f t="shared" si="35"/>
        <v>-49.717794567283903</v>
      </c>
      <c r="F442" s="2">
        <f t="shared" si="32"/>
        <v>4.2547940339466024</v>
      </c>
      <c r="G442" s="1">
        <f t="shared" si="33"/>
        <v>4.324719606573467</v>
      </c>
    </row>
    <row r="443" spans="1:7" x14ac:dyDescent="0.25">
      <c r="A443">
        <v>9654125000</v>
      </c>
      <c r="B443">
        <v>-45.176251450845001</v>
      </c>
      <c r="C443">
        <v>-49.355325464918899</v>
      </c>
      <c r="D443">
        <f t="shared" si="34"/>
        <v>-57.820925985926102</v>
      </c>
      <c r="E443" s="17">
        <f t="shared" si="35"/>
        <v>-49.605325464918899</v>
      </c>
      <c r="F443" s="2">
        <f t="shared" si="32"/>
        <v>4.4290740140738976</v>
      </c>
      <c r="G443" s="1">
        <f t="shared" si="33"/>
        <v>4.3129976132991894</v>
      </c>
    </row>
    <row r="444" spans="1:7" x14ac:dyDescent="0.25">
      <c r="A444">
        <v>9676500000</v>
      </c>
      <c r="B444">
        <v>-45.165203884352003</v>
      </c>
      <c r="C444">
        <v>-49.1202274254927</v>
      </c>
      <c r="D444">
        <f t="shared" si="34"/>
        <v>-58.044976458859303</v>
      </c>
      <c r="E444" s="17">
        <f t="shared" si="35"/>
        <v>-49.3702274254927</v>
      </c>
      <c r="F444" s="2">
        <f t="shared" si="32"/>
        <v>4.2050235411406973</v>
      </c>
      <c r="G444" s="1">
        <f t="shared" si="33"/>
        <v>4.3013805602181892</v>
      </c>
    </row>
    <row r="445" spans="1:7" x14ac:dyDescent="0.25">
      <c r="A445">
        <v>9698875000</v>
      </c>
      <c r="B445">
        <v>-45.505505799025798</v>
      </c>
      <c r="C445">
        <v>-49.390006206503003</v>
      </c>
      <c r="D445">
        <f t="shared" si="34"/>
        <v>-58.115499592522795</v>
      </c>
      <c r="E445" s="17">
        <f t="shared" si="35"/>
        <v>-49.640006206503003</v>
      </c>
      <c r="F445" s="2">
        <f t="shared" si="32"/>
        <v>4.1345004074772049</v>
      </c>
      <c r="G445" s="1">
        <f t="shared" si="33"/>
        <v>4.2949121334267328</v>
      </c>
    </row>
    <row r="446" spans="1:7" x14ac:dyDescent="0.25">
      <c r="A446">
        <v>9721250000</v>
      </c>
      <c r="B446">
        <v>-45.7900628342584</v>
      </c>
      <c r="C446">
        <v>-49.853859624146303</v>
      </c>
      <c r="D446">
        <f t="shared" si="34"/>
        <v>-57.936203210112097</v>
      </c>
      <c r="E446" s="17">
        <f t="shared" si="35"/>
        <v>-50.103859624146303</v>
      </c>
      <c r="F446" s="2">
        <f t="shared" si="32"/>
        <v>4.3137967898879026</v>
      </c>
      <c r="G446" s="1">
        <f t="shared" si="33"/>
        <v>4.2862232403757554</v>
      </c>
    </row>
    <row r="447" spans="1:7" x14ac:dyDescent="0.25">
      <c r="A447">
        <v>9743625000</v>
      </c>
      <c r="B447">
        <v>-45.886989146231898</v>
      </c>
      <c r="C447">
        <v>-50.039367872668898</v>
      </c>
      <c r="D447">
        <f t="shared" si="34"/>
        <v>-57.847621273563</v>
      </c>
      <c r="E447" s="17">
        <f t="shared" si="35"/>
        <v>-50.289367872668898</v>
      </c>
      <c r="F447" s="2">
        <f t="shared" si="32"/>
        <v>4.402378726437</v>
      </c>
      <c r="G447" s="1">
        <f t="shared" si="33"/>
        <v>4.2851627518427442</v>
      </c>
    </row>
    <row r="448" spans="1:7" x14ac:dyDescent="0.25">
      <c r="A448">
        <v>9766000000</v>
      </c>
      <c r="B448">
        <v>-46.635390901719099</v>
      </c>
      <c r="C448">
        <v>-50.5978815799145</v>
      </c>
      <c r="D448">
        <f t="shared" si="34"/>
        <v>-58.037509321804599</v>
      </c>
      <c r="E448" s="17">
        <f t="shared" si="35"/>
        <v>-50.8478815799145</v>
      </c>
      <c r="F448" s="2">
        <f t="shared" si="32"/>
        <v>4.212490678195401</v>
      </c>
      <c r="G448" s="1">
        <f t="shared" si="33"/>
        <v>4.2862580211563337</v>
      </c>
    </row>
    <row r="449" spans="1:7" x14ac:dyDescent="0.25">
      <c r="A449">
        <v>9788375000</v>
      </c>
      <c r="B449">
        <v>-46.085374287802303</v>
      </c>
      <c r="C449">
        <v>-50.146674885870297</v>
      </c>
      <c r="D449">
        <f t="shared" si="34"/>
        <v>-57.938699401932006</v>
      </c>
      <c r="E449" s="17">
        <f t="shared" si="35"/>
        <v>-50.396674885870297</v>
      </c>
      <c r="F449" s="2">
        <f t="shared" si="32"/>
        <v>4.3113005980679944</v>
      </c>
      <c r="G449" s="1">
        <f t="shared" si="33"/>
        <v>4.295514699805568</v>
      </c>
    </row>
    <row r="450" spans="1:7" x14ac:dyDescent="0.25">
      <c r="A450">
        <v>9810750000</v>
      </c>
      <c r="B450">
        <v>-46.295029344294299</v>
      </c>
      <c r="C450">
        <v>-50.357679718449397</v>
      </c>
      <c r="D450">
        <f t="shared" si="34"/>
        <v>-57.937349625844902</v>
      </c>
      <c r="E450" s="17">
        <f t="shared" si="35"/>
        <v>-50.607679718449397</v>
      </c>
      <c r="F450" s="2">
        <f t="shared" si="32"/>
        <v>4.3126503741550977</v>
      </c>
      <c r="G450" s="1">
        <f t="shared" si="33"/>
        <v>4.3475405561398563</v>
      </c>
    </row>
    <row r="451" spans="1:7" x14ac:dyDescent="0.25">
      <c r="A451">
        <v>9833125000</v>
      </c>
      <c r="B451">
        <v>-46.475990238559497</v>
      </c>
      <c r="C451">
        <v>-50.471239875709003</v>
      </c>
      <c r="D451">
        <f t="shared" si="34"/>
        <v>-58.004750362850494</v>
      </c>
      <c r="E451" s="17">
        <f t="shared" si="35"/>
        <v>-50.721239875709003</v>
      </c>
      <c r="F451" s="2">
        <f t="shared" si="32"/>
        <v>4.2452496371495059</v>
      </c>
      <c r="G451" s="1">
        <f t="shared" si="33"/>
        <v>4.3607862815166998</v>
      </c>
    </row>
    <row r="452" spans="1:7" x14ac:dyDescent="0.25">
      <c r="A452">
        <v>9855500000</v>
      </c>
      <c r="B452">
        <v>-46.3604764550361</v>
      </c>
      <c r="C452">
        <v>-50.549407892932301</v>
      </c>
      <c r="D452">
        <f t="shared" si="34"/>
        <v>-57.811068562103799</v>
      </c>
      <c r="E452" s="17">
        <f t="shared" si="35"/>
        <v>-50.799407892932301</v>
      </c>
      <c r="F452" s="2">
        <f t="shared" si="32"/>
        <v>4.4389314378962013</v>
      </c>
      <c r="G452" s="1">
        <f t="shared" si="33"/>
        <v>4.3536759282063677</v>
      </c>
    </row>
    <row r="453" spans="1:7" x14ac:dyDescent="0.25">
      <c r="A453">
        <v>9877875000</v>
      </c>
      <c r="B453">
        <v>-46.187552534130397</v>
      </c>
      <c r="C453">
        <v>-50.225886183114199</v>
      </c>
      <c r="D453">
        <f t="shared" si="34"/>
        <v>-57.961666351016198</v>
      </c>
      <c r="E453" s="17">
        <f t="shared" si="35"/>
        <v>-50.475886183114199</v>
      </c>
      <c r="F453" s="2">
        <f t="shared" si="32"/>
        <v>4.2883336489838015</v>
      </c>
      <c r="G453" s="1">
        <f t="shared" si="33"/>
        <v>4.3681340063326672</v>
      </c>
    </row>
    <row r="454" spans="1:7" x14ac:dyDescent="0.25">
      <c r="A454">
        <v>9900250000</v>
      </c>
      <c r="B454">
        <v>-46.057680997280698</v>
      </c>
      <c r="C454">
        <v>-50.410414111766499</v>
      </c>
      <c r="D454">
        <f t="shared" si="34"/>
        <v>-57.647266885514199</v>
      </c>
      <c r="E454" s="17">
        <f t="shared" si="35"/>
        <v>-50.660414111766499</v>
      </c>
      <c r="F454" s="2">
        <f t="shared" si="32"/>
        <v>4.602733114485801</v>
      </c>
      <c r="G454" s="1">
        <f t="shared" si="33"/>
        <v>4.3379407749715018</v>
      </c>
    </row>
    <row r="455" spans="1:7" x14ac:dyDescent="0.25">
      <c r="A455">
        <v>9922625000</v>
      </c>
      <c r="B455">
        <v>-45.781148027838199</v>
      </c>
      <c r="C455">
        <v>-49.964156346117697</v>
      </c>
      <c r="D455">
        <f t="shared" si="34"/>
        <v>-57.816991681720502</v>
      </c>
      <c r="E455" s="17">
        <f t="shared" si="35"/>
        <v>-50.214156346117697</v>
      </c>
      <c r="F455" s="2">
        <f t="shared" si="32"/>
        <v>4.4330083182794979</v>
      </c>
      <c r="G455" s="1">
        <f t="shared" si="33"/>
        <v>4.358323157502757</v>
      </c>
    </row>
    <row r="456" spans="1:7" x14ac:dyDescent="0.25">
      <c r="A456">
        <v>9945000000</v>
      </c>
      <c r="B456">
        <v>-45.940285874915197</v>
      </c>
      <c r="C456">
        <v>-50.028671421559203</v>
      </c>
      <c r="D456">
        <f t="shared" si="34"/>
        <v>-57.911614453355995</v>
      </c>
      <c r="E456" s="17">
        <f t="shared" si="35"/>
        <v>-50.278671421559203</v>
      </c>
      <c r="F456" s="2">
        <f t="shared" si="32"/>
        <v>4.3383855466440053</v>
      </c>
      <c r="G456" s="1">
        <f t="shared" si="33"/>
        <v>4.3616315853761787</v>
      </c>
    </row>
    <row r="457" spans="1:7" x14ac:dyDescent="0.25">
      <c r="A457">
        <v>9967375000</v>
      </c>
      <c r="B457">
        <v>-46.099349092587502</v>
      </c>
      <c r="C457">
        <v>-50.191962473919602</v>
      </c>
      <c r="D457">
        <f t="shared" si="34"/>
        <v>-57.9073866186679</v>
      </c>
      <c r="E457" s="17">
        <f t="shared" si="35"/>
        <v>-50.441962473919602</v>
      </c>
      <c r="F457" s="2">
        <f t="shared" si="32"/>
        <v>4.3426133813321002</v>
      </c>
      <c r="G457" s="1">
        <f t="shared" si="33"/>
        <v>4.3292932657950569</v>
      </c>
    </row>
    <row r="458" spans="1:7" x14ac:dyDescent="0.25">
      <c r="A458">
        <v>9989750000</v>
      </c>
      <c r="B458">
        <v>-46.407978991122697</v>
      </c>
      <c r="C458">
        <v>-50.1975405069402</v>
      </c>
      <c r="D458">
        <f t="shared" si="34"/>
        <v>-58.210438484182497</v>
      </c>
      <c r="E458" s="17">
        <f t="shared" si="35"/>
        <v>-50.4475405069402</v>
      </c>
      <c r="F458" s="2">
        <f t="shared" si="32"/>
        <v>4.0395615158175033</v>
      </c>
      <c r="G458" s="1">
        <f t="shared" si="33"/>
        <v>4.3039048016550687</v>
      </c>
    </row>
    <row r="459" spans="1:7" x14ac:dyDescent="0.25">
      <c r="A459">
        <v>10012125000</v>
      </c>
      <c r="B459">
        <v>-46.684395581266998</v>
      </c>
      <c r="C459">
        <v>-50.930487398203397</v>
      </c>
      <c r="D459">
        <f t="shared" si="34"/>
        <v>-57.753908183063601</v>
      </c>
      <c r="E459" s="17">
        <f t="shared" si="35"/>
        <v>-51.180487398203397</v>
      </c>
      <c r="F459" s="2">
        <f t="shared" si="32"/>
        <v>4.4960918169363993</v>
      </c>
      <c r="G459" s="1">
        <f t="shared" si="33"/>
        <v>4.243397495512613</v>
      </c>
    </row>
    <row r="460" spans="1:7" x14ac:dyDescent="0.25">
      <c r="A460">
        <v>10034500000</v>
      </c>
      <c r="B460">
        <v>-46.307777317062801</v>
      </c>
      <c r="C460">
        <v>-50.332802805073101</v>
      </c>
      <c r="D460">
        <f t="shared" si="34"/>
        <v>-57.9749745119897</v>
      </c>
      <c r="E460" s="17">
        <f t="shared" si="35"/>
        <v>-50.582802805073101</v>
      </c>
      <c r="F460" s="2">
        <f t="shared" si="32"/>
        <v>4.2750254880103</v>
      </c>
      <c r="G460" s="1">
        <f t="shared" si="33"/>
        <v>4.2046210123082686</v>
      </c>
    </row>
    <row r="461" spans="1:7" x14ac:dyDescent="0.25">
      <c r="A461">
        <v>10056875000</v>
      </c>
      <c r="B461">
        <v>-46.290085121026998</v>
      </c>
      <c r="C461">
        <v>-50.187971682693103</v>
      </c>
      <c r="D461">
        <f t="shared" si="34"/>
        <v>-58.102113438333895</v>
      </c>
      <c r="E461" s="17">
        <f t="shared" si="35"/>
        <v>-50.437971682693103</v>
      </c>
      <c r="F461" s="2">
        <f t="shared" si="32"/>
        <v>4.1478865616661054</v>
      </c>
      <c r="G461" s="1">
        <f t="shared" si="33"/>
        <v>4.1874584865215345</v>
      </c>
    </row>
    <row r="462" spans="1:7" x14ac:dyDescent="0.25">
      <c r="A462">
        <v>10079250000</v>
      </c>
      <c r="B462">
        <v>-46.580008402391996</v>
      </c>
      <c r="C462">
        <v>-50.389845874115899</v>
      </c>
      <c r="D462">
        <f t="shared" si="34"/>
        <v>-58.190162528276097</v>
      </c>
      <c r="E462" s="17">
        <f t="shared" si="35"/>
        <v>-50.639845874115899</v>
      </c>
      <c r="F462" s="2">
        <f t="shared" si="32"/>
        <v>4.0598374717239025</v>
      </c>
      <c r="G462" s="1">
        <f t="shared" si="33"/>
        <v>4.1437986369695237</v>
      </c>
    </row>
    <row r="463" spans="1:7" x14ac:dyDescent="0.25">
      <c r="A463">
        <v>10101625000</v>
      </c>
      <c r="B463">
        <v>-47.165523363927399</v>
      </c>
      <c r="C463">
        <v>-50.973690723131099</v>
      </c>
      <c r="D463">
        <f t="shared" si="34"/>
        <v>-58.191832640796299</v>
      </c>
      <c r="E463" s="17">
        <f t="shared" si="35"/>
        <v>-51.223690723131099</v>
      </c>
      <c r="F463" s="2">
        <f t="shared" si="32"/>
        <v>4.0581673592037006</v>
      </c>
      <c r="G463" s="1">
        <f t="shared" si="33"/>
        <v>4.1625984968528673</v>
      </c>
    </row>
    <row r="464" spans="1:7" x14ac:dyDescent="0.25">
      <c r="A464">
        <v>10124000000</v>
      </c>
      <c r="B464">
        <v>-46.9556964410041</v>
      </c>
      <c r="C464">
        <v>-50.789716410444498</v>
      </c>
      <c r="D464">
        <f t="shared" si="34"/>
        <v>-58.165980030559602</v>
      </c>
      <c r="E464" s="17">
        <f t="shared" si="35"/>
        <v>-51.039716410444498</v>
      </c>
      <c r="F464" s="2">
        <f t="shared" si="32"/>
        <v>4.0840199694403978</v>
      </c>
      <c r="G464" s="1">
        <f t="shared" si="33"/>
        <v>4.1151946919045894</v>
      </c>
    </row>
    <row r="465" spans="1:7" x14ac:dyDescent="0.25">
      <c r="A465">
        <v>10146375000</v>
      </c>
      <c r="B465">
        <v>-46.860293208128397</v>
      </c>
      <c r="C465">
        <v>-50.794216022691799</v>
      </c>
      <c r="D465">
        <f t="shared" si="34"/>
        <v>-58.066077185436598</v>
      </c>
      <c r="E465" s="17">
        <f t="shared" si="35"/>
        <v>-51.044216022691799</v>
      </c>
      <c r="F465" s="2">
        <f t="shared" si="32"/>
        <v>4.1839228145634024</v>
      </c>
      <c r="G465" s="1">
        <f t="shared" si="33"/>
        <v>4.1181652540998561</v>
      </c>
    </row>
    <row r="466" spans="1:7" x14ac:dyDescent="0.25">
      <c r="A466">
        <v>10168750000</v>
      </c>
      <c r="B466">
        <v>-46.698147539317098</v>
      </c>
      <c r="C466">
        <v>-50.397822274681097</v>
      </c>
      <c r="D466">
        <f t="shared" si="34"/>
        <v>-58.300325264636001</v>
      </c>
      <c r="E466" s="17">
        <f t="shared" si="35"/>
        <v>-50.647822274681097</v>
      </c>
      <c r="F466" s="2">
        <f t="shared" si="32"/>
        <v>3.9496747353639989</v>
      </c>
      <c r="G466" s="1">
        <f t="shared" si="33"/>
        <v>4.0942830667186776</v>
      </c>
    </row>
    <row r="467" spans="1:7" x14ac:dyDescent="0.25">
      <c r="A467">
        <v>10191125000</v>
      </c>
      <c r="B467">
        <v>-46.5303036150369</v>
      </c>
      <c r="C467">
        <v>-50.489063869804497</v>
      </c>
      <c r="D467">
        <f t="shared" si="34"/>
        <v>-58.041239745232403</v>
      </c>
      <c r="E467" s="17">
        <f t="shared" si="35"/>
        <v>-50.739063869804497</v>
      </c>
      <c r="F467" s="2">
        <f t="shared" si="32"/>
        <v>4.2087602547675971</v>
      </c>
      <c r="G467" s="1">
        <f t="shared" si="33"/>
        <v>4.1157630602340447</v>
      </c>
    </row>
    <row r="468" spans="1:7" x14ac:dyDescent="0.25">
      <c r="A468">
        <v>10213500000</v>
      </c>
      <c r="B468">
        <v>-46.565134808380101</v>
      </c>
      <c r="C468">
        <v>-50.384592380782003</v>
      </c>
      <c r="D468">
        <f t="shared" si="34"/>
        <v>-58.180542427598098</v>
      </c>
      <c r="E468" s="17">
        <f t="shared" si="35"/>
        <v>-50.634592380782003</v>
      </c>
      <c r="F468" s="2">
        <f t="shared" si="32"/>
        <v>4.0694575724019018</v>
      </c>
      <c r="G468" s="1">
        <f t="shared" si="33"/>
        <v>4.1071915124959446</v>
      </c>
    </row>
    <row r="469" spans="1:7" x14ac:dyDescent="0.25">
      <c r="A469">
        <v>10235875000</v>
      </c>
      <c r="B469">
        <v>-47.0068845773691</v>
      </c>
      <c r="C469">
        <v>-51.058645125136799</v>
      </c>
      <c r="D469">
        <f t="shared" si="34"/>
        <v>-57.948239452232301</v>
      </c>
      <c r="E469" s="17">
        <f t="shared" si="35"/>
        <v>-51.308645125136799</v>
      </c>
      <c r="F469" s="2">
        <f t="shared" si="32"/>
        <v>4.3017605477676994</v>
      </c>
      <c r="G469" s="1">
        <f t="shared" si="33"/>
        <v>4.1333790063797666</v>
      </c>
    </row>
    <row r="470" spans="1:7" x14ac:dyDescent="0.25">
      <c r="A470">
        <v>10258250000</v>
      </c>
      <c r="B470">
        <v>-46.598193151443297</v>
      </c>
      <c r="C470">
        <v>-50.281140026678798</v>
      </c>
      <c r="D470">
        <f t="shared" si="34"/>
        <v>-58.317053124764499</v>
      </c>
      <c r="E470" s="17">
        <f t="shared" si="35"/>
        <v>-50.531140026678798</v>
      </c>
      <c r="F470" s="2">
        <f t="shared" si="32"/>
        <v>3.9329468752355012</v>
      </c>
      <c r="G470" s="1">
        <f t="shared" si="33"/>
        <v>4.112688411079211</v>
      </c>
    </row>
    <row r="471" spans="1:7" x14ac:dyDescent="0.25">
      <c r="A471">
        <v>10280625000</v>
      </c>
      <c r="B471">
        <v>-46.946087305763697</v>
      </c>
      <c r="C471">
        <v>-50.9492447191259</v>
      </c>
      <c r="D471">
        <f t="shared" si="34"/>
        <v>-57.996842586637797</v>
      </c>
      <c r="E471" s="17">
        <f t="shared" si="35"/>
        <v>-51.1992447191259</v>
      </c>
      <c r="F471" s="2">
        <f t="shared" si="32"/>
        <v>4.253157413362203</v>
      </c>
      <c r="G471" s="1">
        <f t="shared" si="33"/>
        <v>4.1178655210582997</v>
      </c>
    </row>
    <row r="472" spans="1:7" x14ac:dyDescent="0.25">
      <c r="A472">
        <v>10303000000</v>
      </c>
      <c r="B472">
        <v>-46.4947752661934</v>
      </c>
      <c r="C472">
        <v>-50.2257986957542</v>
      </c>
      <c r="D472">
        <f t="shared" si="34"/>
        <v>-58.2689765704392</v>
      </c>
      <c r="E472" s="17">
        <f t="shared" si="35"/>
        <v>-50.4757986957542</v>
      </c>
      <c r="F472" s="2">
        <f t="shared" si="32"/>
        <v>3.9810234295607998</v>
      </c>
      <c r="G472" s="1">
        <f t="shared" si="33"/>
        <v>4.1049463455628441</v>
      </c>
    </row>
    <row r="473" spans="1:7" x14ac:dyDescent="0.25">
      <c r="A473">
        <v>10325375000</v>
      </c>
      <c r="B473">
        <v>-46.279273442065403</v>
      </c>
      <c r="C473">
        <v>-50.348980856460201</v>
      </c>
      <c r="D473">
        <f t="shared" si="34"/>
        <v>-57.930292585605201</v>
      </c>
      <c r="E473" s="17">
        <f t="shared" si="35"/>
        <v>-50.598980856460201</v>
      </c>
      <c r="F473" s="2">
        <f t="shared" si="32"/>
        <v>4.3197074143947987</v>
      </c>
      <c r="G473" s="1">
        <f t="shared" si="33"/>
        <v>4.0904033197439098</v>
      </c>
    </row>
    <row r="474" spans="1:7" x14ac:dyDescent="0.25">
      <c r="A474">
        <v>10347750000</v>
      </c>
      <c r="B474">
        <v>-46.637249235839903</v>
      </c>
      <c r="C474">
        <v>-50.384956692698303</v>
      </c>
      <c r="D474">
        <f t="shared" si="34"/>
        <v>-58.2522925431416</v>
      </c>
      <c r="E474" s="17">
        <f t="shared" si="35"/>
        <v>-50.634956692698303</v>
      </c>
      <c r="F474" s="2">
        <f t="shared" si="32"/>
        <v>3.9977074568584001</v>
      </c>
      <c r="G474" s="1">
        <f t="shared" si="33"/>
        <v>4.0623770105401658</v>
      </c>
    </row>
    <row r="475" spans="1:7" x14ac:dyDescent="0.25">
      <c r="A475">
        <v>10370125000</v>
      </c>
      <c r="B475">
        <v>-46.765196757799202</v>
      </c>
      <c r="C475">
        <v>-50.511465482974998</v>
      </c>
      <c r="D475">
        <f t="shared" si="34"/>
        <v>-58.253731274824204</v>
      </c>
      <c r="E475" s="17">
        <f t="shared" si="35"/>
        <v>-50.761465482974998</v>
      </c>
      <c r="F475" s="2">
        <f t="shared" si="32"/>
        <v>3.9962687251757956</v>
      </c>
      <c r="G475" s="1">
        <f t="shared" si="33"/>
        <v>4.0774052966434438</v>
      </c>
    </row>
    <row r="476" spans="1:7" x14ac:dyDescent="0.25">
      <c r="A476">
        <v>10392500000</v>
      </c>
      <c r="B476">
        <v>-46.6394974602281</v>
      </c>
      <c r="C476">
        <v>-50.481985135536597</v>
      </c>
      <c r="D476">
        <f t="shared" si="34"/>
        <v>-58.157512324691503</v>
      </c>
      <c r="E476" s="17">
        <f t="shared" si="35"/>
        <v>-50.731985135536597</v>
      </c>
      <c r="F476" s="2">
        <f t="shared" si="32"/>
        <v>4.0924876753084973</v>
      </c>
      <c r="G476" s="1">
        <f t="shared" si="33"/>
        <v>4.0403989049817657</v>
      </c>
    </row>
    <row r="477" spans="1:7" x14ac:dyDescent="0.25">
      <c r="A477">
        <v>10414875000</v>
      </c>
      <c r="B477">
        <v>-46.689324693699703</v>
      </c>
      <c r="C477">
        <v>-50.3778950337312</v>
      </c>
      <c r="D477">
        <f t="shared" si="34"/>
        <v>-58.311429659968503</v>
      </c>
      <c r="E477" s="17">
        <f t="shared" si="35"/>
        <v>-50.6278950337312</v>
      </c>
      <c r="F477" s="2">
        <f t="shared" ref="F477:F540" si="36">B477-E477</f>
        <v>3.9385703400314966</v>
      </c>
      <c r="G477" s="1">
        <f t="shared" ref="G477:G540" si="37">AVERAGE(F473:F481)</f>
        <v>4.0296981742949765</v>
      </c>
    </row>
    <row r="478" spans="1:7" x14ac:dyDescent="0.25">
      <c r="A478">
        <v>10437250000</v>
      </c>
      <c r="B478">
        <v>-46.181784798485801</v>
      </c>
      <c r="C478">
        <v>-49.981308563419802</v>
      </c>
      <c r="D478">
        <f t="shared" si="34"/>
        <v>-58.200476235065999</v>
      </c>
      <c r="E478" s="17">
        <f t="shared" si="35"/>
        <v>-50.231308563419802</v>
      </c>
      <c r="F478" s="2">
        <f t="shared" si="36"/>
        <v>4.0495237649340012</v>
      </c>
      <c r="G478" s="1">
        <f t="shared" si="37"/>
        <v>3.9735970367389322</v>
      </c>
    </row>
    <row r="479" spans="1:7" x14ac:dyDescent="0.25">
      <c r="A479">
        <v>10459625000</v>
      </c>
      <c r="B479">
        <v>-46.515759684333901</v>
      </c>
      <c r="C479">
        <v>-50.3339611344989</v>
      </c>
      <c r="D479">
        <f t="shared" si="34"/>
        <v>-58.181798549835001</v>
      </c>
      <c r="E479" s="17">
        <f t="shared" si="35"/>
        <v>-50.5839611344989</v>
      </c>
      <c r="F479" s="2">
        <f t="shared" si="36"/>
        <v>4.0682014501649988</v>
      </c>
      <c r="G479" s="1">
        <f t="shared" si="37"/>
        <v>3.952667202030554</v>
      </c>
    </row>
    <row r="480" spans="1:7" x14ac:dyDescent="0.25">
      <c r="A480">
        <v>10482000000</v>
      </c>
      <c r="B480">
        <v>-46.888514582987298</v>
      </c>
      <c r="C480">
        <v>-50.558614471394399</v>
      </c>
      <c r="D480">
        <f t="shared" si="34"/>
        <v>-58.329900111592899</v>
      </c>
      <c r="E480" s="17">
        <f t="shared" si="35"/>
        <v>-50.808614471394399</v>
      </c>
      <c r="F480" s="2">
        <f t="shared" si="36"/>
        <v>3.9200998884071012</v>
      </c>
      <c r="G480" s="1">
        <f t="shared" si="37"/>
        <v>3.9387832234416433</v>
      </c>
    </row>
    <row r="481" spans="1:7" x14ac:dyDescent="0.25">
      <c r="A481">
        <v>10504375000</v>
      </c>
      <c r="B481">
        <v>-47.686468929766498</v>
      </c>
      <c r="C481">
        <v>-51.321185783146198</v>
      </c>
      <c r="D481">
        <f t="shared" ref="D481:D544" si="38">B481-C481-62</f>
        <v>-58.3652831466203</v>
      </c>
      <c r="E481" s="17">
        <f t="shared" ref="E481:E544" si="39">C481-E$13</f>
        <v>-51.571185783146198</v>
      </c>
      <c r="F481" s="2">
        <f t="shared" si="36"/>
        <v>3.8847168533797003</v>
      </c>
      <c r="G481" s="1">
        <f t="shared" si="37"/>
        <v>3.9294516760165994</v>
      </c>
    </row>
    <row r="482" spans="1:7" x14ac:dyDescent="0.25">
      <c r="A482">
        <v>10526750000</v>
      </c>
      <c r="B482">
        <v>-47.347065135178902</v>
      </c>
      <c r="C482">
        <v>-50.911862311569301</v>
      </c>
      <c r="D482">
        <f t="shared" si="38"/>
        <v>-58.4352028236096</v>
      </c>
      <c r="E482" s="17">
        <f t="shared" si="39"/>
        <v>-51.161862311569301</v>
      </c>
      <c r="F482" s="2">
        <f t="shared" si="36"/>
        <v>3.8147971763903996</v>
      </c>
      <c r="G482" s="1">
        <f t="shared" si="37"/>
        <v>3.9065548332250213</v>
      </c>
    </row>
    <row r="483" spans="1:7" x14ac:dyDescent="0.25">
      <c r="A483">
        <v>10549125000</v>
      </c>
      <c r="B483">
        <v>-47.666109687299702</v>
      </c>
      <c r="C483">
        <v>-51.225448631782697</v>
      </c>
      <c r="D483">
        <f t="shared" si="38"/>
        <v>-58.440661055517005</v>
      </c>
      <c r="E483" s="17">
        <f t="shared" si="39"/>
        <v>-51.475448631782697</v>
      </c>
      <c r="F483" s="2">
        <f t="shared" si="36"/>
        <v>3.8093389444829953</v>
      </c>
      <c r="G483" s="1">
        <f t="shared" si="37"/>
        <v>3.8707493090576546</v>
      </c>
    </row>
    <row r="484" spans="1:7" x14ac:dyDescent="0.25">
      <c r="A484">
        <v>10571500000</v>
      </c>
      <c r="B484">
        <v>-48.354133364386001</v>
      </c>
      <c r="C484">
        <v>-51.975446282261601</v>
      </c>
      <c r="D484">
        <f t="shared" si="38"/>
        <v>-58.378687082124401</v>
      </c>
      <c r="E484" s="17">
        <f t="shared" si="39"/>
        <v>-52.225446282261601</v>
      </c>
      <c r="F484" s="2">
        <f t="shared" si="36"/>
        <v>3.8713129178755992</v>
      </c>
      <c r="G484" s="1">
        <f t="shared" si="37"/>
        <v>3.850350659356732</v>
      </c>
    </row>
    <row r="485" spans="1:7" x14ac:dyDescent="0.25">
      <c r="A485">
        <v>10593875000</v>
      </c>
      <c r="B485">
        <v>-48.180693512557497</v>
      </c>
      <c r="C485">
        <v>-51.939197261040597</v>
      </c>
      <c r="D485">
        <f t="shared" si="38"/>
        <v>-58.241496251516899</v>
      </c>
      <c r="E485" s="17">
        <f t="shared" si="39"/>
        <v>-52.189197261040597</v>
      </c>
      <c r="F485" s="2">
        <f t="shared" si="36"/>
        <v>4.0085037484831005</v>
      </c>
      <c r="G485" s="1">
        <f t="shared" si="37"/>
        <v>3.8423636962585102</v>
      </c>
    </row>
    <row r="486" spans="1:7" x14ac:dyDescent="0.25">
      <c r="A486">
        <v>10616250000</v>
      </c>
      <c r="B486">
        <v>-48.335839783031503</v>
      </c>
      <c r="C486">
        <v>-51.8183385379388</v>
      </c>
      <c r="D486">
        <f t="shared" si="38"/>
        <v>-58.517501245092703</v>
      </c>
      <c r="E486" s="17">
        <f t="shared" si="39"/>
        <v>-52.0683385379388</v>
      </c>
      <c r="F486" s="2">
        <f t="shared" si="36"/>
        <v>3.7324987549072972</v>
      </c>
      <c r="G486" s="1">
        <f t="shared" si="37"/>
        <v>3.8438148191684323</v>
      </c>
    </row>
    <row r="487" spans="1:7" x14ac:dyDescent="0.25">
      <c r="A487">
        <v>10638625000</v>
      </c>
      <c r="B487">
        <v>-47.635382049218499</v>
      </c>
      <c r="C487">
        <v>-51.112656096646198</v>
      </c>
      <c r="D487">
        <f t="shared" si="38"/>
        <v>-58.522725952572301</v>
      </c>
      <c r="E487" s="17">
        <f t="shared" si="39"/>
        <v>-51.362656096646198</v>
      </c>
      <c r="F487" s="2">
        <f t="shared" si="36"/>
        <v>3.7272740474276986</v>
      </c>
      <c r="G487" s="1">
        <f t="shared" si="37"/>
        <v>3.8498465042349546</v>
      </c>
    </row>
    <row r="488" spans="1:7" x14ac:dyDescent="0.25">
      <c r="A488">
        <v>10661000000</v>
      </c>
      <c r="B488">
        <v>-47.594265003515801</v>
      </c>
      <c r="C488">
        <v>-51.228878606372497</v>
      </c>
      <c r="D488">
        <f t="shared" si="38"/>
        <v>-58.365386397143304</v>
      </c>
      <c r="E488" s="17">
        <f t="shared" si="39"/>
        <v>-51.478878606372497</v>
      </c>
      <c r="F488" s="2">
        <f t="shared" si="36"/>
        <v>3.884613602856696</v>
      </c>
      <c r="G488" s="1">
        <f t="shared" si="37"/>
        <v>3.8620206629551217</v>
      </c>
    </row>
    <row r="489" spans="1:7" x14ac:dyDescent="0.25">
      <c r="A489">
        <v>10683375000</v>
      </c>
      <c r="B489">
        <v>-47.619451487378598</v>
      </c>
      <c r="C489">
        <v>-51.217668707901701</v>
      </c>
      <c r="D489">
        <f t="shared" si="38"/>
        <v>-58.401782779476896</v>
      </c>
      <c r="E489" s="17">
        <f t="shared" si="39"/>
        <v>-51.467668707901701</v>
      </c>
      <c r="F489" s="2">
        <f t="shared" si="36"/>
        <v>3.8482172205231038</v>
      </c>
      <c r="G489" s="1">
        <f t="shared" si="37"/>
        <v>3.8756034442698226</v>
      </c>
    </row>
    <row r="490" spans="1:7" x14ac:dyDescent="0.25">
      <c r="A490">
        <v>10705750000</v>
      </c>
      <c r="B490">
        <v>-47.186982674367698</v>
      </c>
      <c r="C490">
        <v>-50.834759633936699</v>
      </c>
      <c r="D490">
        <f t="shared" si="38"/>
        <v>-58.352223040430999</v>
      </c>
      <c r="E490" s="17">
        <f t="shared" si="39"/>
        <v>-51.084759633936699</v>
      </c>
      <c r="F490" s="2">
        <f t="shared" si="36"/>
        <v>3.8977769595690006</v>
      </c>
      <c r="G490" s="1">
        <f t="shared" si="37"/>
        <v>3.8565213563202443</v>
      </c>
    </row>
    <row r="491" spans="1:7" x14ac:dyDescent="0.25">
      <c r="A491">
        <v>10728125000</v>
      </c>
      <c r="B491">
        <v>-47.225769485143601</v>
      </c>
      <c r="C491">
        <v>-50.8448518271327</v>
      </c>
      <c r="D491">
        <f t="shared" si="38"/>
        <v>-58.380917658010901</v>
      </c>
      <c r="E491" s="17">
        <f t="shared" si="39"/>
        <v>-51.0948518271327</v>
      </c>
      <c r="F491" s="2">
        <f t="shared" si="36"/>
        <v>3.8690823419890989</v>
      </c>
      <c r="G491" s="1">
        <f t="shared" si="37"/>
        <v>3.8765545919111002</v>
      </c>
    </row>
    <row r="492" spans="1:7" x14ac:dyDescent="0.25">
      <c r="A492">
        <v>10750500000</v>
      </c>
      <c r="B492">
        <v>-47.3227865552224</v>
      </c>
      <c r="C492">
        <v>-50.9916929281869</v>
      </c>
      <c r="D492">
        <f t="shared" si="38"/>
        <v>-58.3310936270355</v>
      </c>
      <c r="E492" s="17">
        <f t="shared" si="39"/>
        <v>-51.2416929281869</v>
      </c>
      <c r="F492" s="2">
        <f t="shared" si="36"/>
        <v>3.9189063729645</v>
      </c>
      <c r="G492" s="1">
        <f t="shared" si="37"/>
        <v>3.8979169624774226</v>
      </c>
    </row>
    <row r="493" spans="1:7" x14ac:dyDescent="0.25">
      <c r="A493">
        <v>10772875000</v>
      </c>
      <c r="B493">
        <v>-47.863144418184497</v>
      </c>
      <c r="C493">
        <v>-51.606702367892403</v>
      </c>
      <c r="D493">
        <f t="shared" si="38"/>
        <v>-58.256442050292094</v>
      </c>
      <c r="E493" s="17">
        <f t="shared" si="39"/>
        <v>-51.856702367892403</v>
      </c>
      <c r="F493" s="2">
        <f t="shared" si="36"/>
        <v>3.9935579497079061</v>
      </c>
      <c r="G493" s="1">
        <f t="shared" si="37"/>
        <v>3.8774971702140681</v>
      </c>
    </row>
    <row r="494" spans="1:7" x14ac:dyDescent="0.25">
      <c r="A494">
        <v>10795250000</v>
      </c>
      <c r="B494">
        <v>-48.259560217483703</v>
      </c>
      <c r="C494">
        <v>-51.846325174420599</v>
      </c>
      <c r="D494">
        <f t="shared" si="38"/>
        <v>-58.413235043063104</v>
      </c>
      <c r="E494" s="17">
        <f t="shared" si="39"/>
        <v>-52.096325174420599</v>
      </c>
      <c r="F494" s="2">
        <f t="shared" si="36"/>
        <v>3.8367649569368965</v>
      </c>
      <c r="G494" s="1">
        <f t="shared" si="37"/>
        <v>3.8703405765729011</v>
      </c>
    </row>
    <row r="495" spans="1:7" x14ac:dyDescent="0.25">
      <c r="A495">
        <v>10817625000</v>
      </c>
      <c r="B495">
        <v>-48.699014755323397</v>
      </c>
      <c r="C495">
        <v>-52.3618126305484</v>
      </c>
      <c r="D495">
        <f t="shared" si="38"/>
        <v>-58.337202124774997</v>
      </c>
      <c r="E495" s="17">
        <f t="shared" si="39"/>
        <v>-52.6118126305484</v>
      </c>
      <c r="F495" s="2">
        <f t="shared" si="36"/>
        <v>3.912797875225003</v>
      </c>
      <c r="G495" s="1">
        <f t="shared" si="37"/>
        <v>3.8613717124396669</v>
      </c>
    </row>
    <row r="496" spans="1:7" x14ac:dyDescent="0.25">
      <c r="A496">
        <v>10840000000</v>
      </c>
      <c r="B496">
        <v>-48.744772123060002</v>
      </c>
      <c r="C496">
        <v>-52.414307505584603</v>
      </c>
      <c r="D496">
        <f t="shared" si="38"/>
        <v>-58.3304646174754</v>
      </c>
      <c r="E496" s="17">
        <f t="shared" si="39"/>
        <v>-52.664307505584603</v>
      </c>
      <c r="F496" s="2">
        <f t="shared" si="36"/>
        <v>3.9195353825246002</v>
      </c>
      <c r="G496" s="1">
        <f t="shared" si="37"/>
        <v>3.8774904234317669</v>
      </c>
    </row>
    <row r="497" spans="1:7" x14ac:dyDescent="0.25">
      <c r="A497">
        <v>10862375000</v>
      </c>
      <c r="B497">
        <v>-48.5484243087012</v>
      </c>
      <c r="C497">
        <v>-51.999259781187703</v>
      </c>
      <c r="D497">
        <f t="shared" si="38"/>
        <v>-58.549164527513497</v>
      </c>
      <c r="E497" s="17">
        <f t="shared" si="39"/>
        <v>-52.249259781187703</v>
      </c>
      <c r="F497" s="2">
        <f t="shared" si="36"/>
        <v>3.7008354724865029</v>
      </c>
      <c r="G497" s="1">
        <f t="shared" si="37"/>
        <v>3.8715818201400558</v>
      </c>
    </row>
    <row r="498" spans="1:7" x14ac:dyDescent="0.25">
      <c r="A498">
        <v>10884750000</v>
      </c>
      <c r="B498">
        <v>-48.925536176496799</v>
      </c>
      <c r="C498">
        <v>-52.459344054249399</v>
      </c>
      <c r="D498">
        <f t="shared" si="38"/>
        <v>-58.466192122247399</v>
      </c>
      <c r="E498" s="17">
        <f t="shared" si="39"/>
        <v>-52.709344054249399</v>
      </c>
      <c r="F498" s="2">
        <f t="shared" si="36"/>
        <v>3.7838078777526007</v>
      </c>
      <c r="G498" s="1">
        <f t="shared" si="37"/>
        <v>3.8546371013324991</v>
      </c>
    </row>
    <row r="499" spans="1:7" x14ac:dyDescent="0.25">
      <c r="A499">
        <v>10907125000</v>
      </c>
      <c r="B499">
        <v>-48.171752755098403</v>
      </c>
      <c r="C499">
        <v>-51.738809937468297</v>
      </c>
      <c r="D499">
        <f t="shared" si="38"/>
        <v>-58.432942817630106</v>
      </c>
      <c r="E499" s="17">
        <f t="shared" si="39"/>
        <v>-51.988809937468297</v>
      </c>
      <c r="F499" s="2">
        <f t="shared" si="36"/>
        <v>3.8170571823698936</v>
      </c>
      <c r="G499" s="1">
        <f t="shared" si="37"/>
        <v>3.8603639059286334</v>
      </c>
    </row>
    <row r="500" spans="1:7" x14ac:dyDescent="0.25">
      <c r="A500">
        <v>10929500000</v>
      </c>
      <c r="B500">
        <v>-47.700515456199099</v>
      </c>
      <c r="C500">
        <v>-51.464666197117097</v>
      </c>
      <c r="D500">
        <f t="shared" si="38"/>
        <v>-58.235849259082002</v>
      </c>
      <c r="E500" s="17">
        <f t="shared" si="39"/>
        <v>-51.714666197117097</v>
      </c>
      <c r="F500" s="2">
        <f t="shared" si="36"/>
        <v>4.014150740917998</v>
      </c>
      <c r="G500" s="1">
        <f t="shared" si="37"/>
        <v>3.855605337707777</v>
      </c>
    </row>
    <row r="501" spans="1:7" x14ac:dyDescent="0.25">
      <c r="A501">
        <v>10951875000</v>
      </c>
      <c r="B501">
        <v>-48.1670264618541</v>
      </c>
      <c r="C501">
        <v>-51.7827554051932</v>
      </c>
      <c r="D501">
        <f t="shared" si="38"/>
        <v>-58.3842710566609</v>
      </c>
      <c r="E501" s="17">
        <f t="shared" si="39"/>
        <v>-52.0327554051932</v>
      </c>
      <c r="F501" s="2">
        <f t="shared" si="36"/>
        <v>3.8657289433391</v>
      </c>
      <c r="G501" s="1">
        <f t="shared" si="37"/>
        <v>3.8257555757424324</v>
      </c>
    </row>
    <row r="502" spans="1:7" x14ac:dyDescent="0.25">
      <c r="A502">
        <v>10974250000</v>
      </c>
      <c r="B502">
        <v>-47.845893290905401</v>
      </c>
      <c r="C502">
        <v>-51.4369487713453</v>
      </c>
      <c r="D502">
        <f t="shared" si="38"/>
        <v>-58.408944519560102</v>
      </c>
      <c r="E502" s="17">
        <f t="shared" si="39"/>
        <v>-51.6869487713453</v>
      </c>
      <c r="F502" s="2">
        <f t="shared" si="36"/>
        <v>3.8410554804398984</v>
      </c>
      <c r="G502" s="1">
        <f t="shared" si="37"/>
        <v>3.8243417874673762</v>
      </c>
    </row>
    <row r="503" spans="1:7" x14ac:dyDescent="0.25">
      <c r="A503">
        <v>10996625000</v>
      </c>
      <c r="B503">
        <v>-48.045001273097199</v>
      </c>
      <c r="C503">
        <v>-51.683307471399303</v>
      </c>
      <c r="D503">
        <f t="shared" si="38"/>
        <v>-58.361693801697896</v>
      </c>
      <c r="E503" s="17">
        <f t="shared" si="39"/>
        <v>-51.933307471399303</v>
      </c>
      <c r="F503" s="2">
        <f t="shared" si="36"/>
        <v>3.8883061983021037</v>
      </c>
      <c r="G503" s="1">
        <f t="shared" si="37"/>
        <v>3.8194911136571315</v>
      </c>
    </row>
    <row r="504" spans="1:7" x14ac:dyDescent="0.25">
      <c r="A504">
        <v>11019000000</v>
      </c>
      <c r="B504">
        <v>-47.930037705941601</v>
      </c>
      <c r="C504">
        <v>-51.550008467178898</v>
      </c>
      <c r="D504">
        <f t="shared" si="38"/>
        <v>-58.380029238762702</v>
      </c>
      <c r="E504" s="17">
        <f t="shared" si="39"/>
        <v>-51.800008467178898</v>
      </c>
      <c r="F504" s="2">
        <f t="shared" si="36"/>
        <v>3.8699707612372976</v>
      </c>
      <c r="G504" s="1">
        <f t="shared" si="37"/>
        <v>3.8177804148057879</v>
      </c>
    </row>
    <row r="505" spans="1:7" x14ac:dyDescent="0.25">
      <c r="A505">
        <v>11041375000</v>
      </c>
      <c r="B505">
        <v>-48.709566154344003</v>
      </c>
      <c r="C505">
        <v>-52.110453679180502</v>
      </c>
      <c r="D505">
        <f t="shared" si="38"/>
        <v>-58.599112475163501</v>
      </c>
      <c r="E505" s="17">
        <f t="shared" si="39"/>
        <v>-52.360453679180502</v>
      </c>
      <c r="F505" s="2">
        <f t="shared" si="36"/>
        <v>3.6508875248364987</v>
      </c>
      <c r="G505" s="1">
        <f t="shared" si="37"/>
        <v>3.7913963181482324</v>
      </c>
    </row>
    <row r="506" spans="1:7" x14ac:dyDescent="0.25">
      <c r="A506">
        <v>11063750000</v>
      </c>
      <c r="B506">
        <v>-48.902063693624903</v>
      </c>
      <c r="C506">
        <v>-52.340175071635898</v>
      </c>
      <c r="D506">
        <f t="shared" si="38"/>
        <v>-58.561888621989006</v>
      </c>
      <c r="E506" s="17">
        <f t="shared" si="39"/>
        <v>-52.590175071635898</v>
      </c>
      <c r="F506" s="2">
        <f t="shared" si="36"/>
        <v>3.6881113780109942</v>
      </c>
      <c r="G506" s="1">
        <f t="shared" si="37"/>
        <v>3.7850415539747879</v>
      </c>
    </row>
    <row r="507" spans="1:7" x14ac:dyDescent="0.25">
      <c r="A507">
        <v>11086125000</v>
      </c>
      <c r="B507">
        <v>-49.141784512462699</v>
      </c>
      <c r="C507">
        <v>-52.6319363259231</v>
      </c>
      <c r="D507">
        <f t="shared" si="38"/>
        <v>-58.5098481865396</v>
      </c>
      <c r="E507" s="17">
        <f t="shared" si="39"/>
        <v>-52.8819363259231</v>
      </c>
      <c r="F507" s="2">
        <f t="shared" si="36"/>
        <v>3.7401518134604004</v>
      </c>
      <c r="G507" s="1">
        <f t="shared" si="37"/>
        <v>3.763437357802955</v>
      </c>
    </row>
    <row r="508" spans="1:7" x14ac:dyDescent="0.25">
      <c r="A508">
        <v>11108500000</v>
      </c>
      <c r="B508">
        <v>-48.906497138310499</v>
      </c>
      <c r="C508">
        <v>-52.4581580310183</v>
      </c>
      <c r="D508">
        <f t="shared" si="38"/>
        <v>-58.448339107292199</v>
      </c>
      <c r="E508" s="17">
        <f t="shared" si="39"/>
        <v>-52.7081580310183</v>
      </c>
      <c r="F508" s="2">
        <f t="shared" si="36"/>
        <v>3.8016608927078011</v>
      </c>
      <c r="G508" s="1">
        <f t="shared" si="37"/>
        <v>3.7580107006244656</v>
      </c>
    </row>
    <row r="509" spans="1:7" x14ac:dyDescent="0.25">
      <c r="A509">
        <v>11130875000</v>
      </c>
      <c r="B509">
        <v>-48.279893910739403</v>
      </c>
      <c r="C509">
        <v>-51.806587781739402</v>
      </c>
      <c r="D509">
        <f t="shared" si="38"/>
        <v>-58.473306129000001</v>
      </c>
      <c r="E509" s="17">
        <f t="shared" si="39"/>
        <v>-52.056587781739402</v>
      </c>
      <c r="F509" s="2">
        <f t="shared" si="36"/>
        <v>3.7766938709999991</v>
      </c>
      <c r="G509" s="1">
        <f t="shared" si="37"/>
        <v>3.7489663043216663</v>
      </c>
    </row>
    <row r="510" spans="1:7" x14ac:dyDescent="0.25">
      <c r="A510">
        <v>11153250000</v>
      </c>
      <c r="B510">
        <v>-48.5306296555462</v>
      </c>
      <c r="C510">
        <v>-52.089165721324299</v>
      </c>
      <c r="D510">
        <f t="shared" si="38"/>
        <v>-58.4414639342219</v>
      </c>
      <c r="E510" s="17">
        <f t="shared" si="39"/>
        <v>-52.339165721324299</v>
      </c>
      <c r="F510" s="2">
        <f t="shared" si="36"/>
        <v>3.8085360657780996</v>
      </c>
      <c r="G510" s="1">
        <f t="shared" si="37"/>
        <v>3.7523254925446108</v>
      </c>
    </row>
    <row r="511" spans="1:7" x14ac:dyDescent="0.25">
      <c r="A511">
        <v>11175625000</v>
      </c>
      <c r="B511">
        <v>-49.109867150673701</v>
      </c>
      <c r="C511">
        <v>-52.506484865567103</v>
      </c>
      <c r="D511">
        <f t="shared" si="38"/>
        <v>-58.603382285106598</v>
      </c>
      <c r="E511" s="17">
        <f t="shared" si="39"/>
        <v>-52.756484865567103</v>
      </c>
      <c r="F511" s="2">
        <f t="shared" si="36"/>
        <v>3.6466177148934023</v>
      </c>
      <c r="G511" s="1">
        <f t="shared" si="37"/>
        <v>3.7517739066393228</v>
      </c>
    </row>
    <row r="512" spans="1:7" x14ac:dyDescent="0.25">
      <c r="A512">
        <v>11198000000</v>
      </c>
      <c r="B512">
        <v>-48.633610953297499</v>
      </c>
      <c r="C512">
        <v>-52.223077236993198</v>
      </c>
      <c r="D512">
        <f t="shared" si="38"/>
        <v>-58.4105337163043</v>
      </c>
      <c r="E512" s="17">
        <f t="shared" si="39"/>
        <v>-52.473077236993198</v>
      </c>
      <c r="F512" s="2">
        <f t="shared" si="36"/>
        <v>3.8394662836956996</v>
      </c>
      <c r="G512" s="1">
        <f t="shared" si="37"/>
        <v>3.7472990808594782</v>
      </c>
    </row>
    <row r="513" spans="1:7" x14ac:dyDescent="0.25">
      <c r="A513">
        <v>11220375000</v>
      </c>
      <c r="B513">
        <v>-48.944718720436498</v>
      </c>
      <c r="C513">
        <v>-52.4832899149486</v>
      </c>
      <c r="D513">
        <f t="shared" si="38"/>
        <v>-58.461428805487898</v>
      </c>
      <c r="E513" s="17">
        <f t="shared" si="39"/>
        <v>-52.7332899149486</v>
      </c>
      <c r="F513" s="2">
        <f t="shared" si="36"/>
        <v>3.7885711945121017</v>
      </c>
      <c r="G513" s="1">
        <f t="shared" si="37"/>
        <v>3.7272472028840227</v>
      </c>
    </row>
    <row r="514" spans="1:7" x14ac:dyDescent="0.25">
      <c r="A514">
        <v>11242750000</v>
      </c>
      <c r="B514">
        <v>-49.009616090409502</v>
      </c>
      <c r="C514">
        <v>-52.4407363092525</v>
      </c>
      <c r="D514">
        <f t="shared" si="38"/>
        <v>-58.568879781157001</v>
      </c>
      <c r="E514" s="17">
        <f t="shared" si="39"/>
        <v>-52.6907363092525</v>
      </c>
      <c r="F514" s="2">
        <f t="shared" si="36"/>
        <v>3.6811202188429988</v>
      </c>
      <c r="G514" s="1">
        <f t="shared" si="37"/>
        <v>3.7009773284945453</v>
      </c>
    </row>
    <row r="515" spans="1:7" x14ac:dyDescent="0.25">
      <c r="A515">
        <v>11265125000</v>
      </c>
      <c r="B515">
        <v>-49.021197121912202</v>
      </c>
      <c r="C515">
        <v>-52.454344226775603</v>
      </c>
      <c r="D515">
        <f t="shared" si="38"/>
        <v>-58.566852895136599</v>
      </c>
      <c r="E515" s="17">
        <f t="shared" si="39"/>
        <v>-52.704344226775603</v>
      </c>
      <c r="F515" s="2">
        <f t="shared" si="36"/>
        <v>3.6831471048634015</v>
      </c>
      <c r="G515" s="1">
        <f t="shared" si="37"/>
        <v>3.6903431818196006</v>
      </c>
    </row>
    <row r="516" spans="1:7" x14ac:dyDescent="0.25">
      <c r="A516">
        <v>11287500000</v>
      </c>
      <c r="B516">
        <v>-49.621365462765702</v>
      </c>
      <c r="C516">
        <v>-53.071243844207501</v>
      </c>
      <c r="D516">
        <f t="shared" si="38"/>
        <v>-58.550121618558201</v>
      </c>
      <c r="E516" s="17">
        <f t="shared" si="39"/>
        <v>-53.321243844207501</v>
      </c>
      <c r="F516" s="2">
        <f t="shared" si="36"/>
        <v>3.699878381441799</v>
      </c>
      <c r="G516" s="1">
        <f t="shared" si="37"/>
        <v>3.6782620890560001</v>
      </c>
    </row>
    <row r="517" spans="1:7" x14ac:dyDescent="0.25">
      <c r="A517">
        <v>11309875000</v>
      </c>
      <c r="B517">
        <v>-49.843030122973801</v>
      </c>
      <c r="C517">
        <v>-53.214224113902503</v>
      </c>
      <c r="D517">
        <f t="shared" si="38"/>
        <v>-58.628806009071297</v>
      </c>
      <c r="E517" s="17">
        <f t="shared" si="39"/>
        <v>-53.464224113902503</v>
      </c>
      <c r="F517" s="2">
        <f t="shared" si="36"/>
        <v>3.6211939909287025</v>
      </c>
      <c r="G517" s="1">
        <f t="shared" si="37"/>
        <v>3.6577200574254665</v>
      </c>
    </row>
    <row r="518" spans="1:7" x14ac:dyDescent="0.25">
      <c r="A518">
        <v>11332250000</v>
      </c>
      <c r="B518">
        <v>-49.277064206945298</v>
      </c>
      <c r="C518">
        <v>-52.56732920844</v>
      </c>
      <c r="D518">
        <f t="shared" si="38"/>
        <v>-58.709734998505297</v>
      </c>
      <c r="E518" s="17">
        <f t="shared" si="39"/>
        <v>-52.81732920844</v>
      </c>
      <c r="F518" s="2">
        <f t="shared" si="36"/>
        <v>3.5402650014947028</v>
      </c>
      <c r="G518" s="1">
        <f t="shared" si="37"/>
        <v>3.657715573463121</v>
      </c>
    </row>
    <row r="519" spans="1:7" x14ac:dyDescent="0.25">
      <c r="A519">
        <v>11354625000</v>
      </c>
      <c r="B519">
        <v>-49.691509549402703</v>
      </c>
      <c r="C519">
        <v>-53.154338295106299</v>
      </c>
      <c r="D519">
        <f t="shared" si="38"/>
        <v>-58.537171254296403</v>
      </c>
      <c r="E519" s="17">
        <f t="shared" si="39"/>
        <v>-53.404338295106299</v>
      </c>
      <c r="F519" s="2">
        <f t="shared" si="36"/>
        <v>3.7128287457035967</v>
      </c>
      <c r="G519" s="1">
        <f t="shared" si="37"/>
        <v>3.6644680507556657</v>
      </c>
    </row>
    <row r="520" spans="1:7" x14ac:dyDescent="0.25">
      <c r="A520">
        <v>11377000000</v>
      </c>
      <c r="B520">
        <v>-49.364506500842403</v>
      </c>
      <c r="C520">
        <v>-52.652394380863399</v>
      </c>
      <c r="D520">
        <f t="shared" si="38"/>
        <v>-58.712112119979004</v>
      </c>
      <c r="E520" s="17">
        <f t="shared" si="39"/>
        <v>-52.902394380863399</v>
      </c>
      <c r="F520" s="2">
        <f t="shared" si="36"/>
        <v>3.5378878800209961</v>
      </c>
      <c r="G520" s="1">
        <f t="shared" si="37"/>
        <v>3.6513607282658325</v>
      </c>
    </row>
    <row r="521" spans="1:7" x14ac:dyDescent="0.25">
      <c r="A521">
        <v>11399375000</v>
      </c>
      <c r="B521">
        <v>-49.207555886127402</v>
      </c>
      <c r="C521">
        <v>-52.612143885148299</v>
      </c>
      <c r="D521">
        <f t="shared" si="38"/>
        <v>-58.595412000979103</v>
      </c>
      <c r="E521" s="17">
        <f t="shared" si="39"/>
        <v>-52.862143885148299</v>
      </c>
      <c r="F521" s="2">
        <f t="shared" si="36"/>
        <v>3.6545879990208974</v>
      </c>
      <c r="G521" s="1">
        <f t="shared" si="37"/>
        <v>3.634313659740966</v>
      </c>
    </row>
    <row r="522" spans="1:7" x14ac:dyDescent="0.25">
      <c r="A522">
        <v>11421750000</v>
      </c>
      <c r="B522">
        <v>-48.810192863287902</v>
      </c>
      <c r="C522">
        <v>-52.348723702138898</v>
      </c>
      <c r="D522">
        <f t="shared" si="38"/>
        <v>-58.461469161149004</v>
      </c>
      <c r="E522" s="17">
        <f t="shared" si="39"/>
        <v>-52.598723702138898</v>
      </c>
      <c r="F522" s="2">
        <f t="shared" si="36"/>
        <v>3.7885308388509955</v>
      </c>
      <c r="G522" s="1">
        <f t="shared" si="37"/>
        <v>3.6559557179394662</v>
      </c>
    </row>
    <row r="523" spans="1:7" x14ac:dyDescent="0.25">
      <c r="A523">
        <v>11444125000</v>
      </c>
      <c r="B523">
        <v>-49.701339717280398</v>
      </c>
      <c r="C523">
        <v>-53.193232231756298</v>
      </c>
      <c r="D523">
        <f t="shared" si="38"/>
        <v>-58.5081074855241</v>
      </c>
      <c r="E523" s="17">
        <f t="shared" si="39"/>
        <v>-53.443232231756298</v>
      </c>
      <c r="F523" s="2">
        <f t="shared" si="36"/>
        <v>3.7418925144759001</v>
      </c>
      <c r="G523" s="1">
        <f t="shared" si="37"/>
        <v>3.6841215634204434</v>
      </c>
    </row>
    <row r="524" spans="1:7" x14ac:dyDescent="0.25">
      <c r="A524">
        <v>11466500000</v>
      </c>
      <c r="B524">
        <v>-49.7614741336061</v>
      </c>
      <c r="C524">
        <v>-53.076655336061002</v>
      </c>
      <c r="D524">
        <f t="shared" si="38"/>
        <v>-58.684818797545098</v>
      </c>
      <c r="E524" s="17">
        <f t="shared" si="39"/>
        <v>-53.326655336061002</v>
      </c>
      <c r="F524" s="2">
        <f t="shared" si="36"/>
        <v>3.5651812024549017</v>
      </c>
      <c r="G524" s="1">
        <f t="shared" si="37"/>
        <v>3.6800632578065771</v>
      </c>
    </row>
    <row r="525" spans="1:7" x14ac:dyDescent="0.25">
      <c r="A525">
        <v>11488875000</v>
      </c>
      <c r="B525">
        <v>-48.4365032146112</v>
      </c>
      <c r="C525">
        <v>-51.7329579793292</v>
      </c>
      <c r="D525">
        <f t="shared" si="38"/>
        <v>-58.703545235282</v>
      </c>
      <c r="E525" s="17">
        <f t="shared" si="39"/>
        <v>-51.9829579793292</v>
      </c>
      <c r="F525" s="2">
        <f t="shared" si="36"/>
        <v>3.5464547647179998</v>
      </c>
      <c r="G525" s="1">
        <f t="shared" si="37"/>
        <v>3.7134923818869106</v>
      </c>
    </row>
    <row r="526" spans="1:7" x14ac:dyDescent="0.25">
      <c r="A526">
        <v>11511250000</v>
      </c>
      <c r="B526">
        <v>-48.336404425737797</v>
      </c>
      <c r="C526">
        <v>-51.902376940453003</v>
      </c>
      <c r="D526">
        <f t="shared" si="38"/>
        <v>-58.434027485284794</v>
      </c>
      <c r="E526" s="17">
        <f t="shared" si="39"/>
        <v>-52.152376940453003</v>
      </c>
      <c r="F526" s="2">
        <f t="shared" si="36"/>
        <v>3.8159725147152059</v>
      </c>
      <c r="G526" s="1">
        <f t="shared" si="37"/>
        <v>3.714132452164578</v>
      </c>
    </row>
    <row r="527" spans="1:7" x14ac:dyDescent="0.25">
      <c r="A527">
        <v>11533625000</v>
      </c>
      <c r="B527">
        <v>-48.359778324625402</v>
      </c>
      <c r="C527">
        <v>-51.9035359354489</v>
      </c>
      <c r="D527">
        <f t="shared" si="38"/>
        <v>-58.456242389176502</v>
      </c>
      <c r="E527" s="17">
        <f t="shared" si="39"/>
        <v>-52.1535359354489</v>
      </c>
      <c r="F527" s="2">
        <f t="shared" si="36"/>
        <v>3.7937576108234978</v>
      </c>
      <c r="G527" s="1">
        <f t="shared" si="37"/>
        <v>3.7209755263655335</v>
      </c>
    </row>
    <row r="528" spans="1:7" x14ac:dyDescent="0.25">
      <c r="A528">
        <v>11556000000</v>
      </c>
      <c r="B528">
        <v>-48.691259835239798</v>
      </c>
      <c r="C528">
        <v>-52.117563830418597</v>
      </c>
      <c r="D528">
        <f t="shared" si="38"/>
        <v>-58.573696004821201</v>
      </c>
      <c r="E528" s="17">
        <f t="shared" si="39"/>
        <v>-52.367563830418597</v>
      </c>
      <c r="F528" s="2">
        <f t="shared" si="36"/>
        <v>3.6763039951787988</v>
      </c>
      <c r="G528" s="1">
        <f t="shared" si="37"/>
        <v>3.7219370393928677</v>
      </c>
    </row>
    <row r="529" spans="1:7" x14ac:dyDescent="0.25">
      <c r="A529">
        <v>11578375000</v>
      </c>
      <c r="B529">
        <v>-49.509157952347202</v>
      </c>
      <c r="C529">
        <v>-53.097907949091201</v>
      </c>
      <c r="D529">
        <f t="shared" si="38"/>
        <v>-58.411250003256001</v>
      </c>
      <c r="E529" s="17">
        <f t="shared" si="39"/>
        <v>-53.347907949091201</v>
      </c>
      <c r="F529" s="2">
        <f t="shared" si="36"/>
        <v>3.8387499967439993</v>
      </c>
      <c r="G529" s="1">
        <f t="shared" si="37"/>
        <v>3.744400257219278</v>
      </c>
    </row>
    <row r="530" spans="1:7" x14ac:dyDescent="0.25">
      <c r="A530">
        <v>11600750000</v>
      </c>
      <c r="B530">
        <v>-48.796390883841497</v>
      </c>
      <c r="C530">
        <v>-52.206739515361399</v>
      </c>
      <c r="D530">
        <f t="shared" si="38"/>
        <v>-58.589651368480098</v>
      </c>
      <c r="E530" s="17">
        <f t="shared" si="39"/>
        <v>-52.456739515361399</v>
      </c>
      <c r="F530" s="2">
        <f t="shared" si="36"/>
        <v>3.6603486315199021</v>
      </c>
      <c r="G530" s="1">
        <f t="shared" si="37"/>
        <v>3.7709937137777669</v>
      </c>
    </row>
    <row r="531" spans="1:7" x14ac:dyDescent="0.25">
      <c r="A531">
        <v>11623125000</v>
      </c>
      <c r="B531">
        <v>-49.041989979730602</v>
      </c>
      <c r="C531">
        <v>-52.6421084863902</v>
      </c>
      <c r="D531">
        <f t="shared" si="38"/>
        <v>-58.399881493340402</v>
      </c>
      <c r="E531" s="17">
        <f t="shared" si="39"/>
        <v>-52.8921084863902</v>
      </c>
      <c r="F531" s="2">
        <f t="shared" si="36"/>
        <v>3.850118506659598</v>
      </c>
      <c r="G531" s="1">
        <f t="shared" si="37"/>
        <v>3.7595618054691879</v>
      </c>
    </row>
    <row r="532" spans="1:7" x14ac:dyDescent="0.25">
      <c r="A532">
        <v>11645500000</v>
      </c>
      <c r="B532">
        <v>-48.814760667196097</v>
      </c>
      <c r="C532">
        <v>-52.315306798918002</v>
      </c>
      <c r="D532">
        <f t="shared" si="38"/>
        <v>-58.499453868278096</v>
      </c>
      <c r="E532" s="17">
        <f t="shared" si="39"/>
        <v>-52.565306798918002</v>
      </c>
      <c r="F532" s="2">
        <f t="shared" si="36"/>
        <v>3.7505461317219044</v>
      </c>
      <c r="G532" s="1">
        <f t="shared" si="37"/>
        <v>3.7287346227359333</v>
      </c>
    </row>
    <row r="533" spans="1:7" x14ac:dyDescent="0.25">
      <c r="A533">
        <v>11667875000</v>
      </c>
      <c r="B533">
        <v>-49.369510679016102</v>
      </c>
      <c r="C533">
        <v>-52.8868608419087</v>
      </c>
      <c r="D533">
        <f t="shared" si="38"/>
        <v>-58.482649837107402</v>
      </c>
      <c r="E533" s="17">
        <f t="shared" si="39"/>
        <v>-53.1368608419087</v>
      </c>
      <c r="F533" s="2">
        <f t="shared" si="36"/>
        <v>3.7673501628925976</v>
      </c>
      <c r="G533" s="1">
        <f t="shared" si="37"/>
        <v>3.7233330244162892</v>
      </c>
    </row>
    <row r="534" spans="1:7" x14ac:dyDescent="0.25">
      <c r="A534">
        <v>11690250000</v>
      </c>
      <c r="B534">
        <v>-50.637178761455601</v>
      </c>
      <c r="C534">
        <v>-54.172974635199999</v>
      </c>
      <c r="D534">
        <f t="shared" si="38"/>
        <v>-58.464204126255602</v>
      </c>
      <c r="E534" s="17">
        <f t="shared" si="39"/>
        <v>-54.422974635199999</v>
      </c>
      <c r="F534" s="2">
        <f t="shared" si="36"/>
        <v>3.785795873744398</v>
      </c>
      <c r="G534" s="1">
        <f t="shared" si="37"/>
        <v>3.6984393221536669</v>
      </c>
    </row>
    <row r="535" spans="1:7" x14ac:dyDescent="0.25">
      <c r="A535">
        <v>11712625000</v>
      </c>
      <c r="B535">
        <v>-50.057398879485802</v>
      </c>
      <c r="C535">
        <v>-53.5204842194238</v>
      </c>
      <c r="D535">
        <f t="shared" si="38"/>
        <v>-58.536914660062003</v>
      </c>
      <c r="E535" s="17">
        <f t="shared" si="39"/>
        <v>-53.7704842194238</v>
      </c>
      <c r="F535" s="2">
        <f t="shared" si="36"/>
        <v>3.7130853399379973</v>
      </c>
      <c r="G535" s="1">
        <f t="shared" si="37"/>
        <v>3.6784565565143441</v>
      </c>
    </row>
    <row r="536" spans="1:7" x14ac:dyDescent="0.25">
      <c r="A536">
        <v>11735000000</v>
      </c>
      <c r="B536">
        <v>-50.442407701503598</v>
      </c>
      <c r="C536">
        <v>-53.708720667727803</v>
      </c>
      <c r="D536">
        <f t="shared" si="38"/>
        <v>-58.733687033775794</v>
      </c>
      <c r="E536" s="17">
        <f t="shared" si="39"/>
        <v>-53.958720667727803</v>
      </c>
      <c r="F536" s="2">
        <f t="shared" si="36"/>
        <v>3.5163129662242056</v>
      </c>
      <c r="G536" s="1">
        <f t="shared" si="37"/>
        <v>3.6075051227428556</v>
      </c>
    </row>
    <row r="537" spans="1:7" x14ac:dyDescent="0.25">
      <c r="A537">
        <v>11757375000</v>
      </c>
      <c r="B537">
        <v>-50.4438676960823</v>
      </c>
      <c r="C537">
        <v>-53.8215573063843</v>
      </c>
      <c r="D537">
        <f t="shared" si="38"/>
        <v>-58.622310389698001</v>
      </c>
      <c r="E537" s="17">
        <f t="shared" si="39"/>
        <v>-54.0715573063843</v>
      </c>
      <c r="F537" s="2">
        <f t="shared" si="36"/>
        <v>3.6276896103019993</v>
      </c>
      <c r="G537" s="1">
        <f t="shared" si="37"/>
        <v>3.5548248945532657</v>
      </c>
    </row>
    <row r="538" spans="1:7" x14ac:dyDescent="0.25">
      <c r="A538">
        <v>11779750000</v>
      </c>
      <c r="B538">
        <v>-50.418385927379497</v>
      </c>
      <c r="C538">
        <v>-53.783092603759897</v>
      </c>
      <c r="D538">
        <f t="shared" si="38"/>
        <v>-58.635293323619599</v>
      </c>
      <c r="E538" s="17">
        <f t="shared" si="39"/>
        <v>-54.033092603759897</v>
      </c>
      <c r="F538" s="2">
        <f t="shared" si="36"/>
        <v>3.6147066763804006</v>
      </c>
      <c r="G538" s="1">
        <f t="shared" si="37"/>
        <v>3.5069539318032437</v>
      </c>
    </row>
    <row r="539" spans="1:7" x14ac:dyDescent="0.25">
      <c r="A539">
        <v>11802125000</v>
      </c>
      <c r="B539">
        <v>-50.953886615459503</v>
      </c>
      <c r="C539">
        <v>-54.184390356225499</v>
      </c>
      <c r="D539">
        <f t="shared" si="38"/>
        <v>-58.769496259234003</v>
      </c>
      <c r="E539" s="17">
        <f t="shared" si="39"/>
        <v>-54.434390356225499</v>
      </c>
      <c r="F539" s="2">
        <f t="shared" si="36"/>
        <v>3.4805037407659967</v>
      </c>
      <c r="G539" s="1">
        <f t="shared" si="37"/>
        <v>3.4607528045908995</v>
      </c>
    </row>
    <row r="540" spans="1:7" x14ac:dyDescent="0.25">
      <c r="A540">
        <v>11824500000</v>
      </c>
      <c r="B540">
        <v>-50.764595857492999</v>
      </c>
      <c r="C540">
        <v>-53.726151460209202</v>
      </c>
      <c r="D540">
        <f t="shared" si="38"/>
        <v>-59.038444397283797</v>
      </c>
      <c r="E540" s="17">
        <f t="shared" si="39"/>
        <v>-53.976151460209202</v>
      </c>
      <c r="F540" s="2">
        <f t="shared" si="36"/>
        <v>3.2115556027162029</v>
      </c>
      <c r="G540" s="1">
        <f t="shared" si="37"/>
        <v>3.4353774476900889</v>
      </c>
    </row>
    <row r="541" spans="1:7" x14ac:dyDescent="0.25">
      <c r="A541">
        <v>11846875000</v>
      </c>
      <c r="B541">
        <v>-52.070753785961003</v>
      </c>
      <c r="C541">
        <v>-55.097177863976597</v>
      </c>
      <c r="D541">
        <f t="shared" si="38"/>
        <v>-58.973575921984406</v>
      </c>
      <c r="E541" s="17">
        <f t="shared" si="39"/>
        <v>-55.347177863976597</v>
      </c>
      <c r="F541" s="2">
        <f t="shared" ref="F541:F604" si="40">B541-E541</f>
        <v>3.2764240780155944</v>
      </c>
      <c r="G541" s="1">
        <f t="shared" ref="G541:G604" si="41">AVERAGE(F537:F545)</f>
        <v>3.419270818780122</v>
      </c>
    </row>
    <row r="542" spans="1:7" x14ac:dyDescent="0.25">
      <c r="A542">
        <v>11869250000</v>
      </c>
      <c r="B542">
        <v>-51.213544472564301</v>
      </c>
      <c r="C542">
        <v>-54.300055970706701</v>
      </c>
      <c r="D542">
        <f t="shared" si="38"/>
        <v>-58.9134885018576</v>
      </c>
      <c r="E542" s="17">
        <f t="shared" si="39"/>
        <v>-54.550055970706701</v>
      </c>
      <c r="F542" s="2">
        <f t="shared" si="40"/>
        <v>3.3365114981424</v>
      </c>
      <c r="G542" s="1">
        <f t="shared" si="41"/>
        <v>3.425599603774133</v>
      </c>
    </row>
    <row r="543" spans="1:7" x14ac:dyDescent="0.25">
      <c r="A543">
        <v>11891625000</v>
      </c>
      <c r="B543">
        <v>-51.056771558023598</v>
      </c>
      <c r="C543">
        <v>-54.176757286856898</v>
      </c>
      <c r="D543">
        <f t="shared" si="38"/>
        <v>-58.880014271166701</v>
      </c>
      <c r="E543" s="17">
        <f t="shared" si="39"/>
        <v>-54.426757286856898</v>
      </c>
      <c r="F543" s="2">
        <f t="shared" si="40"/>
        <v>3.3699857288332993</v>
      </c>
      <c r="G543" s="1">
        <f t="shared" si="41"/>
        <v>3.4434117284597883</v>
      </c>
    </row>
    <row r="544" spans="1:7" x14ac:dyDescent="0.25">
      <c r="A544">
        <v>11914000000</v>
      </c>
      <c r="B544">
        <v>-50.777943379275101</v>
      </c>
      <c r="C544">
        <v>-54.012650507105803</v>
      </c>
      <c r="D544">
        <f t="shared" si="38"/>
        <v>-58.765292872169297</v>
      </c>
      <c r="E544" s="17">
        <f t="shared" si="39"/>
        <v>-54.262650507105803</v>
      </c>
      <c r="F544" s="2">
        <f t="shared" si="40"/>
        <v>3.4847071278307027</v>
      </c>
      <c r="G544" s="1">
        <f t="shared" si="41"/>
        <v>3.4773407397255442</v>
      </c>
    </row>
    <row r="545" spans="1:7" x14ac:dyDescent="0.25">
      <c r="A545">
        <v>11936375000</v>
      </c>
      <c r="B545">
        <v>-50.771944041544501</v>
      </c>
      <c r="C545">
        <v>-53.893297347579001</v>
      </c>
      <c r="D545">
        <f t="shared" ref="D545:D608" si="42">B545-C545-62</f>
        <v>-58.8786466939655</v>
      </c>
      <c r="E545" s="17">
        <f t="shared" ref="E545:E608" si="43">C545-E$13</f>
        <v>-54.143297347579001</v>
      </c>
      <c r="F545" s="2">
        <f t="shared" si="40"/>
        <v>3.3713533060345</v>
      </c>
      <c r="G545" s="1">
        <f t="shared" si="41"/>
        <v>3.5613061963403769</v>
      </c>
    </row>
    <row r="546" spans="1:7" x14ac:dyDescent="0.25">
      <c r="A546">
        <v>11958750000</v>
      </c>
      <c r="B546">
        <v>-51.192904206894198</v>
      </c>
      <c r="C546">
        <v>-54.627552882142297</v>
      </c>
      <c r="D546">
        <f t="shared" si="42"/>
        <v>-58.565351324751902</v>
      </c>
      <c r="E546" s="17">
        <f t="shared" si="43"/>
        <v>-54.877552882142297</v>
      </c>
      <c r="F546" s="2">
        <f t="shared" si="40"/>
        <v>3.6846486752480985</v>
      </c>
      <c r="G546" s="1">
        <f t="shared" si="41"/>
        <v>3.630345303896477</v>
      </c>
    </row>
    <row r="547" spans="1:7" x14ac:dyDescent="0.25">
      <c r="A547">
        <v>11981125000</v>
      </c>
      <c r="B547">
        <v>-49.967791785101298</v>
      </c>
      <c r="C547">
        <v>-53.492807583652599</v>
      </c>
      <c r="D547">
        <f t="shared" si="42"/>
        <v>-58.474984201448699</v>
      </c>
      <c r="E547" s="17">
        <f t="shared" si="43"/>
        <v>-53.742807583652599</v>
      </c>
      <c r="F547" s="2">
        <f t="shared" si="40"/>
        <v>3.7750157985513013</v>
      </c>
      <c r="G547" s="1">
        <f t="shared" si="41"/>
        <v>3.6928167551707878</v>
      </c>
    </row>
    <row r="548" spans="1:7" x14ac:dyDescent="0.25">
      <c r="A548">
        <v>12003500000</v>
      </c>
      <c r="B548">
        <v>-48.758143785609597</v>
      </c>
      <c r="C548">
        <v>-52.294008627767397</v>
      </c>
      <c r="D548">
        <f t="shared" si="42"/>
        <v>-58.4641351578422</v>
      </c>
      <c r="E548" s="17">
        <f t="shared" si="43"/>
        <v>-52.544008627767397</v>
      </c>
      <c r="F548" s="2">
        <f t="shared" si="40"/>
        <v>3.7858648421577996</v>
      </c>
      <c r="G548" s="1">
        <f t="shared" si="41"/>
        <v>3.7224509440768543</v>
      </c>
    </row>
    <row r="549" spans="1:7" x14ac:dyDescent="0.25">
      <c r="A549">
        <v>12025875000</v>
      </c>
      <c r="B549">
        <v>-48.756363231530003</v>
      </c>
      <c r="C549">
        <v>-52.473607943779697</v>
      </c>
      <c r="D549">
        <f t="shared" si="42"/>
        <v>-58.282755287750305</v>
      </c>
      <c r="E549" s="17">
        <f t="shared" si="43"/>
        <v>-52.723607943779697</v>
      </c>
      <c r="F549" s="2">
        <f t="shared" si="40"/>
        <v>3.9672447122496948</v>
      </c>
      <c r="G549" s="1">
        <f t="shared" si="41"/>
        <v>3.7738499218002213</v>
      </c>
    </row>
    <row r="550" spans="1:7" x14ac:dyDescent="0.25">
      <c r="A550">
        <v>12048250000</v>
      </c>
      <c r="B550">
        <v>-48.918276173282102</v>
      </c>
      <c r="C550">
        <v>-52.566052219302598</v>
      </c>
      <c r="D550">
        <f t="shared" si="42"/>
        <v>-58.352223953979504</v>
      </c>
      <c r="E550" s="17">
        <f t="shared" si="43"/>
        <v>-52.816052219302598</v>
      </c>
      <c r="F550" s="2">
        <f t="shared" si="40"/>
        <v>3.8977760460204962</v>
      </c>
      <c r="G550" s="1">
        <f t="shared" si="41"/>
        <v>3.8358400173552649</v>
      </c>
    </row>
    <row r="551" spans="1:7" x14ac:dyDescent="0.25">
      <c r="A551">
        <v>12070625000</v>
      </c>
      <c r="B551">
        <v>-49.378849230391701</v>
      </c>
      <c r="C551">
        <v>-53.0276037900029</v>
      </c>
      <c r="D551">
        <f t="shared" si="42"/>
        <v>-58.351245440388801</v>
      </c>
      <c r="E551" s="17">
        <f t="shared" si="43"/>
        <v>-53.2776037900029</v>
      </c>
      <c r="F551" s="2">
        <f t="shared" si="40"/>
        <v>3.8987545596111985</v>
      </c>
      <c r="G551" s="1">
        <f t="shared" si="41"/>
        <v>3.8780799129537433</v>
      </c>
    </row>
    <row r="552" spans="1:7" x14ac:dyDescent="0.25">
      <c r="A552">
        <v>12093000000</v>
      </c>
      <c r="B552">
        <v>-49.426755467287201</v>
      </c>
      <c r="C552">
        <v>-52.813448896275098</v>
      </c>
      <c r="D552">
        <f t="shared" si="42"/>
        <v>-58.613306571012103</v>
      </c>
      <c r="E552" s="17">
        <f t="shared" si="43"/>
        <v>-53.063448896275098</v>
      </c>
      <c r="F552" s="2">
        <f t="shared" si="40"/>
        <v>3.6366934289878969</v>
      </c>
      <c r="G552" s="1">
        <f t="shared" si="41"/>
        <v>3.8927995768514543</v>
      </c>
    </row>
    <row r="553" spans="1:7" x14ac:dyDescent="0.25">
      <c r="A553">
        <v>12115375000</v>
      </c>
      <c r="B553">
        <v>-50.011686234075597</v>
      </c>
      <c r="C553">
        <v>-53.708984161416602</v>
      </c>
      <c r="D553">
        <f t="shared" si="42"/>
        <v>-58.302702072658995</v>
      </c>
      <c r="E553" s="17">
        <f t="shared" si="43"/>
        <v>-53.958984161416602</v>
      </c>
      <c r="F553" s="2">
        <f t="shared" si="40"/>
        <v>3.9472979273410047</v>
      </c>
      <c r="G553" s="1">
        <f t="shared" si="41"/>
        <v>3.9086016300884654</v>
      </c>
    </row>
    <row r="554" spans="1:7" x14ac:dyDescent="0.25">
      <c r="A554">
        <v>12137750000</v>
      </c>
      <c r="B554">
        <v>-49.523365036539403</v>
      </c>
      <c r="C554">
        <v>-53.202629202569298</v>
      </c>
      <c r="D554">
        <f t="shared" si="42"/>
        <v>-58.320735833970105</v>
      </c>
      <c r="E554" s="17">
        <f t="shared" si="43"/>
        <v>-53.452629202569298</v>
      </c>
      <c r="F554" s="2">
        <f t="shared" si="40"/>
        <v>3.9292641660298955</v>
      </c>
      <c r="G554" s="1">
        <f t="shared" si="41"/>
        <v>3.8690770016914104</v>
      </c>
    </row>
    <row r="555" spans="1:7" x14ac:dyDescent="0.25">
      <c r="A555">
        <v>12160125000</v>
      </c>
      <c r="B555">
        <v>-50.113643351617597</v>
      </c>
      <c r="C555">
        <v>-53.928451087252</v>
      </c>
      <c r="D555">
        <f t="shared" si="42"/>
        <v>-58.185192264365597</v>
      </c>
      <c r="E555" s="17">
        <f t="shared" si="43"/>
        <v>-54.178451087252</v>
      </c>
      <c r="F555" s="2">
        <f t="shared" si="40"/>
        <v>4.0648077356344032</v>
      </c>
      <c r="G555" s="1">
        <f t="shared" si="41"/>
        <v>3.8454138784491443</v>
      </c>
    </row>
    <row r="556" spans="1:7" x14ac:dyDescent="0.25">
      <c r="A556">
        <v>12182500000</v>
      </c>
      <c r="B556">
        <v>-50.643567956574302</v>
      </c>
      <c r="C556">
        <v>-54.301060730205002</v>
      </c>
      <c r="D556">
        <f t="shared" si="42"/>
        <v>-58.3425072263693</v>
      </c>
      <c r="E556" s="17">
        <f t="shared" si="43"/>
        <v>-54.551060730205002</v>
      </c>
      <c r="F556" s="2">
        <f t="shared" si="40"/>
        <v>3.9074927736307004</v>
      </c>
      <c r="G556" s="1">
        <f t="shared" si="41"/>
        <v>3.8161253885667228</v>
      </c>
    </row>
    <row r="557" spans="1:7" x14ac:dyDescent="0.25">
      <c r="A557">
        <v>12204875000</v>
      </c>
      <c r="B557">
        <v>-49.640683429300701</v>
      </c>
      <c r="C557">
        <v>-53.3187667505916</v>
      </c>
      <c r="D557">
        <f t="shared" si="42"/>
        <v>-58.321916678709101</v>
      </c>
      <c r="E557" s="17">
        <f t="shared" si="43"/>
        <v>-53.5687667505916</v>
      </c>
      <c r="F557" s="2">
        <f t="shared" si="40"/>
        <v>3.9280833212908988</v>
      </c>
      <c r="G557" s="1">
        <f t="shared" si="41"/>
        <v>3.8180793734476333</v>
      </c>
    </row>
    <row r="558" spans="1:7" x14ac:dyDescent="0.25">
      <c r="A558">
        <v>12227250000</v>
      </c>
      <c r="B558">
        <v>-50.452570894030401</v>
      </c>
      <c r="C558">
        <v>-53.814093950706599</v>
      </c>
      <c r="D558">
        <f t="shared" si="42"/>
        <v>-58.638476943323802</v>
      </c>
      <c r="E558" s="17">
        <f t="shared" si="43"/>
        <v>-54.064093950706599</v>
      </c>
      <c r="F558" s="2">
        <f t="shared" si="40"/>
        <v>3.611523056676198</v>
      </c>
      <c r="G558" s="1">
        <f t="shared" si="41"/>
        <v>3.7500011410191778</v>
      </c>
    </row>
    <row r="559" spans="1:7" x14ac:dyDescent="0.25">
      <c r="A559">
        <v>12249625000</v>
      </c>
      <c r="B559">
        <v>-50.9757398439166</v>
      </c>
      <c r="C559">
        <v>-54.410547780756701</v>
      </c>
      <c r="D559">
        <f t="shared" si="42"/>
        <v>-58.565192063159898</v>
      </c>
      <c r="E559" s="17">
        <f t="shared" si="43"/>
        <v>-54.660547780756701</v>
      </c>
      <c r="F559" s="2">
        <f t="shared" si="40"/>
        <v>3.6848079368401017</v>
      </c>
      <c r="G559" s="1">
        <f t="shared" si="41"/>
        <v>3.6780374833766669</v>
      </c>
    </row>
    <row r="560" spans="1:7" x14ac:dyDescent="0.25">
      <c r="A560">
        <v>12272000000</v>
      </c>
      <c r="B560">
        <v>-51.188746341048699</v>
      </c>
      <c r="C560">
        <v>-54.573904491718103</v>
      </c>
      <c r="D560">
        <f t="shared" si="42"/>
        <v>-58.614841849330595</v>
      </c>
      <c r="E560" s="17">
        <f t="shared" si="43"/>
        <v>-54.823904491718103</v>
      </c>
      <c r="F560" s="2">
        <f t="shared" si="40"/>
        <v>3.6351581506694046</v>
      </c>
      <c r="G560" s="1">
        <f t="shared" si="41"/>
        <v>3.585370842378433</v>
      </c>
    </row>
    <row r="561" spans="1:7" x14ac:dyDescent="0.25">
      <c r="A561">
        <v>12294375000</v>
      </c>
      <c r="B561">
        <v>-51.350483295510003</v>
      </c>
      <c r="C561">
        <v>-54.754762588426097</v>
      </c>
      <c r="D561">
        <f t="shared" si="42"/>
        <v>-58.595720707083906</v>
      </c>
      <c r="E561" s="17">
        <f t="shared" si="43"/>
        <v>-55.004762588426097</v>
      </c>
      <c r="F561" s="2">
        <f t="shared" si="40"/>
        <v>3.6542792929160939</v>
      </c>
      <c r="G561" s="1">
        <f t="shared" si="41"/>
        <v>3.5051774196644101</v>
      </c>
    </row>
    <row r="562" spans="1:7" x14ac:dyDescent="0.25">
      <c r="A562">
        <v>12316750000</v>
      </c>
      <c r="B562">
        <v>-51.815515914290998</v>
      </c>
      <c r="C562">
        <v>-54.900109749775901</v>
      </c>
      <c r="D562">
        <f t="shared" si="42"/>
        <v>-58.915406164515097</v>
      </c>
      <c r="E562" s="17">
        <f t="shared" si="43"/>
        <v>-55.150109749775901</v>
      </c>
      <c r="F562" s="2">
        <f t="shared" si="40"/>
        <v>3.3345938354849025</v>
      </c>
      <c r="G562" s="1">
        <f t="shared" si="41"/>
        <v>3.4392977404441987</v>
      </c>
    </row>
    <row r="563" spans="1:7" x14ac:dyDescent="0.25">
      <c r="A563">
        <v>12339125000</v>
      </c>
      <c r="B563">
        <v>-52.349156367648803</v>
      </c>
      <c r="C563">
        <v>-55.380747614896102</v>
      </c>
      <c r="D563">
        <f t="shared" si="42"/>
        <v>-58.968408752752701</v>
      </c>
      <c r="E563" s="17">
        <f t="shared" si="43"/>
        <v>-55.630747614896102</v>
      </c>
      <c r="F563" s="2">
        <f t="shared" si="40"/>
        <v>3.2815912472472988</v>
      </c>
      <c r="G563" s="1">
        <f t="shared" si="41"/>
        <v>3.4170935600830319</v>
      </c>
    </row>
    <row r="564" spans="1:7" x14ac:dyDescent="0.25">
      <c r="A564">
        <v>12361500000</v>
      </c>
      <c r="B564">
        <v>-52.527080688187901</v>
      </c>
      <c r="C564">
        <v>-55.507888654838197</v>
      </c>
      <c r="D564">
        <f t="shared" si="42"/>
        <v>-59.019192033349704</v>
      </c>
      <c r="E564" s="17">
        <f t="shared" si="43"/>
        <v>-55.757888654838197</v>
      </c>
      <c r="F564" s="2">
        <f t="shared" si="40"/>
        <v>3.2308079666502962</v>
      </c>
      <c r="G564" s="1">
        <f t="shared" si="41"/>
        <v>3.4077628106993538</v>
      </c>
    </row>
    <row r="565" spans="1:7" x14ac:dyDescent="0.25">
      <c r="A565">
        <v>12383875000</v>
      </c>
      <c r="B565">
        <v>-52.008014684390801</v>
      </c>
      <c r="C565">
        <v>-54.943766653595297</v>
      </c>
      <c r="D565">
        <f t="shared" si="42"/>
        <v>-59.064248030795504</v>
      </c>
      <c r="E565" s="17">
        <f t="shared" si="43"/>
        <v>-55.193766653595297</v>
      </c>
      <c r="F565" s="2">
        <f t="shared" si="40"/>
        <v>3.185751969204496</v>
      </c>
      <c r="G565" s="1">
        <f t="shared" si="41"/>
        <v>3.4168249204461865</v>
      </c>
    </row>
    <row r="566" spans="1:7" x14ac:dyDescent="0.25">
      <c r="A566">
        <v>12406250000</v>
      </c>
      <c r="B566">
        <v>-51.494979375127102</v>
      </c>
      <c r="C566">
        <v>-54.580145583436099</v>
      </c>
      <c r="D566">
        <f t="shared" si="42"/>
        <v>-58.914833791691002</v>
      </c>
      <c r="E566" s="17">
        <f t="shared" si="43"/>
        <v>-54.830145583436099</v>
      </c>
      <c r="F566" s="2">
        <f t="shared" si="40"/>
        <v>3.3351662083089977</v>
      </c>
      <c r="G566" s="1">
        <f t="shared" si="41"/>
        <v>3.4569748949371655</v>
      </c>
    </row>
    <row r="567" spans="1:7" x14ac:dyDescent="0.25">
      <c r="A567">
        <v>12428625000</v>
      </c>
      <c r="B567">
        <v>-51.321416552026001</v>
      </c>
      <c r="C567">
        <v>-54.483101985451697</v>
      </c>
      <c r="D567">
        <f t="shared" si="42"/>
        <v>-58.838314566574304</v>
      </c>
      <c r="E567" s="17">
        <f t="shared" si="43"/>
        <v>-54.733101985451697</v>
      </c>
      <c r="F567" s="2">
        <f t="shared" si="40"/>
        <v>3.4116854334256956</v>
      </c>
      <c r="G567" s="1">
        <f t="shared" si="41"/>
        <v>3.530456812701587</v>
      </c>
    </row>
    <row r="568" spans="1:7" x14ac:dyDescent="0.25">
      <c r="A568">
        <v>12451000000</v>
      </c>
      <c r="B568">
        <v>-51.258877494892303</v>
      </c>
      <c r="C568">
        <v>-54.609708687279301</v>
      </c>
      <c r="D568">
        <f t="shared" si="42"/>
        <v>-58.649168807613002</v>
      </c>
      <c r="E568" s="17">
        <f t="shared" si="43"/>
        <v>-54.859708687279301</v>
      </c>
      <c r="F568" s="2">
        <f t="shared" si="40"/>
        <v>3.6008311923869982</v>
      </c>
      <c r="G568" s="1">
        <f t="shared" si="41"/>
        <v>3.6194570509623869</v>
      </c>
    </row>
    <row r="569" spans="1:7" x14ac:dyDescent="0.25">
      <c r="A569">
        <v>12473375000</v>
      </c>
      <c r="B569">
        <v>-50.294913284558703</v>
      </c>
      <c r="C569">
        <v>-53.761630422949601</v>
      </c>
      <c r="D569">
        <f t="shared" si="42"/>
        <v>-58.533282861609102</v>
      </c>
      <c r="E569" s="17">
        <f t="shared" si="43"/>
        <v>-54.011630422949601</v>
      </c>
      <c r="F569" s="2">
        <f t="shared" si="40"/>
        <v>3.7167171383908979</v>
      </c>
      <c r="G569" s="1">
        <f t="shared" si="41"/>
        <v>3.6998598886880094</v>
      </c>
    </row>
    <row r="570" spans="1:7" x14ac:dyDescent="0.25">
      <c r="A570">
        <v>12495750000</v>
      </c>
      <c r="B570">
        <v>-50.703097568747197</v>
      </c>
      <c r="C570">
        <v>-54.468726632082102</v>
      </c>
      <c r="D570">
        <f t="shared" si="42"/>
        <v>-58.234370936665094</v>
      </c>
      <c r="E570" s="17">
        <f t="shared" si="43"/>
        <v>-54.718726632082102</v>
      </c>
      <c r="F570" s="2">
        <f t="shared" si="40"/>
        <v>4.0156290633349059</v>
      </c>
      <c r="G570" s="1">
        <f t="shared" si="41"/>
        <v>3.7994540218014987</v>
      </c>
    </row>
    <row r="571" spans="1:7" x14ac:dyDescent="0.25">
      <c r="A571">
        <v>12518125000</v>
      </c>
      <c r="B571">
        <v>-49.602969431507901</v>
      </c>
      <c r="C571">
        <v>-53.348900526872598</v>
      </c>
      <c r="D571">
        <f t="shared" si="42"/>
        <v>-58.254068904635304</v>
      </c>
      <c r="E571" s="17">
        <f t="shared" si="43"/>
        <v>-53.598900526872598</v>
      </c>
      <c r="F571" s="2">
        <f t="shared" si="40"/>
        <v>3.9959310953646963</v>
      </c>
      <c r="G571" s="1">
        <f t="shared" si="41"/>
        <v>3.8902350809066544</v>
      </c>
    </row>
    <row r="572" spans="1:7" x14ac:dyDescent="0.25">
      <c r="A572">
        <v>12540500000</v>
      </c>
      <c r="B572">
        <v>-49.978631113945902</v>
      </c>
      <c r="C572">
        <v>-53.811224505540402</v>
      </c>
      <c r="D572">
        <f t="shared" si="42"/>
        <v>-58.1674066084055</v>
      </c>
      <c r="E572" s="17">
        <f t="shared" si="43"/>
        <v>-54.061224505540402</v>
      </c>
      <c r="F572" s="2">
        <f t="shared" si="40"/>
        <v>4.0825933915945001</v>
      </c>
      <c r="G572" s="1">
        <f t="shared" si="41"/>
        <v>3.9527269425515326</v>
      </c>
    </row>
    <row r="573" spans="1:7" x14ac:dyDescent="0.25">
      <c r="A573">
        <v>12562875000</v>
      </c>
      <c r="B573">
        <v>-50.108512105394801</v>
      </c>
      <c r="C573">
        <v>-53.812945611575699</v>
      </c>
      <c r="D573">
        <f t="shared" si="42"/>
        <v>-58.295566493819102</v>
      </c>
      <c r="E573" s="17">
        <f t="shared" si="43"/>
        <v>-54.062945611575699</v>
      </c>
      <c r="F573" s="2">
        <f t="shared" si="40"/>
        <v>3.954433506180898</v>
      </c>
      <c r="G573" s="1">
        <f t="shared" si="41"/>
        <v>3.9854748166213767</v>
      </c>
    </row>
    <row r="574" spans="1:7" x14ac:dyDescent="0.25">
      <c r="A574">
        <v>12585250000</v>
      </c>
      <c r="B574">
        <v>-49.822322726754201</v>
      </c>
      <c r="C574">
        <v>-53.6544218939801</v>
      </c>
      <c r="D574">
        <f t="shared" si="42"/>
        <v>-58.167900832774102</v>
      </c>
      <c r="E574" s="17">
        <f t="shared" si="43"/>
        <v>-53.9044218939801</v>
      </c>
      <c r="F574" s="2">
        <f t="shared" si="40"/>
        <v>4.0820991672258984</v>
      </c>
      <c r="G574" s="1">
        <f t="shared" si="41"/>
        <v>4.0098035725237331</v>
      </c>
    </row>
    <row r="575" spans="1:7" x14ac:dyDescent="0.25">
      <c r="A575">
        <v>12607625000</v>
      </c>
      <c r="B575">
        <v>-49.064330571920699</v>
      </c>
      <c r="C575">
        <v>-52.9665263121761</v>
      </c>
      <c r="D575">
        <f t="shared" si="42"/>
        <v>-58.097804259744599</v>
      </c>
      <c r="E575" s="17">
        <f t="shared" si="43"/>
        <v>-53.2165263121761</v>
      </c>
      <c r="F575" s="2">
        <f t="shared" si="40"/>
        <v>4.1521957402554008</v>
      </c>
      <c r="G575" s="1">
        <f t="shared" si="41"/>
        <v>3.997622404590766</v>
      </c>
    </row>
    <row r="576" spans="1:7" x14ac:dyDescent="0.25">
      <c r="A576">
        <v>12630000000</v>
      </c>
      <c r="B576">
        <v>-50.422754954976</v>
      </c>
      <c r="C576">
        <v>-54.146867143205597</v>
      </c>
      <c r="D576">
        <f t="shared" si="42"/>
        <v>-58.275887811770403</v>
      </c>
      <c r="E576" s="17">
        <f t="shared" si="43"/>
        <v>-54.396867143205597</v>
      </c>
      <c r="F576" s="2">
        <f t="shared" si="40"/>
        <v>3.9741121882295971</v>
      </c>
      <c r="G576" s="1">
        <f t="shared" si="41"/>
        <v>4.0076468885307435</v>
      </c>
    </row>
    <row r="577" spans="1:7" x14ac:dyDescent="0.25">
      <c r="A577">
        <v>12652375000</v>
      </c>
      <c r="B577">
        <v>-50.159039672125402</v>
      </c>
      <c r="C577">
        <v>-53.804601731140998</v>
      </c>
      <c r="D577">
        <f t="shared" si="42"/>
        <v>-58.354437940984404</v>
      </c>
      <c r="E577" s="17">
        <f t="shared" si="43"/>
        <v>-54.054601731140998</v>
      </c>
      <c r="F577" s="2">
        <f t="shared" si="40"/>
        <v>3.8955620590155959</v>
      </c>
      <c r="G577" s="1">
        <f t="shared" si="41"/>
        <v>3.9835629893420657</v>
      </c>
    </row>
    <row r="578" spans="1:7" x14ac:dyDescent="0.25">
      <c r="A578">
        <v>12674750000</v>
      </c>
      <c r="B578">
        <v>-49.751529838722099</v>
      </c>
      <c r="C578">
        <v>-53.437205780234201</v>
      </c>
      <c r="D578">
        <f t="shared" si="42"/>
        <v>-58.314324058487898</v>
      </c>
      <c r="E578" s="17">
        <f t="shared" si="43"/>
        <v>-53.687205780234201</v>
      </c>
      <c r="F578" s="2">
        <f t="shared" si="40"/>
        <v>3.9356759415121019</v>
      </c>
      <c r="G578" s="1">
        <f t="shared" si="41"/>
        <v>3.9624178589655106</v>
      </c>
    </row>
    <row r="579" spans="1:7" x14ac:dyDescent="0.25">
      <c r="A579">
        <v>12697125000</v>
      </c>
      <c r="B579">
        <v>-49.794442135169596</v>
      </c>
      <c r="C579">
        <v>-53.4504406871078</v>
      </c>
      <c r="D579">
        <f t="shared" si="42"/>
        <v>-58.344001448061796</v>
      </c>
      <c r="E579" s="17">
        <f t="shared" si="43"/>
        <v>-53.7004406871078</v>
      </c>
      <c r="F579" s="2">
        <f t="shared" si="40"/>
        <v>3.9059985519382039</v>
      </c>
      <c r="G579" s="1">
        <f t="shared" si="41"/>
        <v>3.9164820288207327</v>
      </c>
    </row>
    <row r="580" spans="1:7" x14ac:dyDescent="0.25">
      <c r="A580">
        <v>12719500000</v>
      </c>
      <c r="B580">
        <v>-50.294709897004402</v>
      </c>
      <c r="C580">
        <v>-54.130861347828898</v>
      </c>
      <c r="D580">
        <f t="shared" si="42"/>
        <v>-58.163848549175505</v>
      </c>
      <c r="E580" s="17">
        <f t="shared" si="43"/>
        <v>-54.380861347828898</v>
      </c>
      <c r="F580" s="2">
        <f t="shared" si="40"/>
        <v>4.0861514508244952</v>
      </c>
      <c r="G580" s="1">
        <f t="shared" si="41"/>
        <v>3.8367248034176438</v>
      </c>
    </row>
    <row r="581" spans="1:7" x14ac:dyDescent="0.25">
      <c r="A581">
        <v>12741875000</v>
      </c>
      <c r="B581">
        <v>-50.451290834391401</v>
      </c>
      <c r="C581">
        <v>-54.0671291332878</v>
      </c>
      <c r="D581">
        <f t="shared" si="42"/>
        <v>-58.384161701103601</v>
      </c>
      <c r="E581" s="17">
        <f t="shared" si="43"/>
        <v>-54.3171291332878</v>
      </c>
      <c r="F581" s="2">
        <f t="shared" si="40"/>
        <v>3.8658382988963993</v>
      </c>
      <c r="G581" s="1">
        <f t="shared" si="41"/>
        <v>3.7667828410346331</v>
      </c>
    </row>
    <row r="582" spans="1:7" x14ac:dyDescent="0.25">
      <c r="A582">
        <v>12764250000</v>
      </c>
      <c r="B582">
        <v>-51.926292247927101</v>
      </c>
      <c r="C582">
        <v>-55.440419580719002</v>
      </c>
      <c r="D582">
        <f t="shared" si="42"/>
        <v>-58.485872667208099</v>
      </c>
      <c r="E582" s="17">
        <f t="shared" si="43"/>
        <v>-55.690419580719002</v>
      </c>
      <c r="F582" s="2">
        <f t="shared" si="40"/>
        <v>3.7641273327919009</v>
      </c>
      <c r="G582" s="1">
        <f t="shared" si="41"/>
        <v>3.686472266779989</v>
      </c>
    </row>
    <row r="583" spans="1:7" x14ac:dyDescent="0.25">
      <c r="A583">
        <v>12786625000</v>
      </c>
      <c r="B583">
        <v>-51.160264460698102</v>
      </c>
      <c r="C583">
        <v>-54.578941156620999</v>
      </c>
      <c r="D583">
        <f t="shared" si="42"/>
        <v>-58.581323304077102</v>
      </c>
      <c r="E583" s="17">
        <f t="shared" si="43"/>
        <v>-54.828941156620999</v>
      </c>
      <c r="F583" s="2">
        <f t="shared" si="40"/>
        <v>3.6686766959228976</v>
      </c>
      <c r="G583" s="1">
        <f t="shared" si="41"/>
        <v>3.6093093050920331</v>
      </c>
    </row>
    <row r="584" spans="1:7" x14ac:dyDescent="0.25">
      <c r="A584">
        <v>12809000000</v>
      </c>
      <c r="B584">
        <v>-51.766235738586197</v>
      </c>
      <c r="C584">
        <v>-54.950616450213801</v>
      </c>
      <c r="D584">
        <f t="shared" si="42"/>
        <v>-58.815619288372396</v>
      </c>
      <c r="E584" s="17">
        <f t="shared" si="43"/>
        <v>-55.200616450213801</v>
      </c>
      <c r="F584" s="2">
        <f t="shared" si="40"/>
        <v>3.4343807116276039</v>
      </c>
      <c r="G584" s="1">
        <f t="shared" si="41"/>
        <v>3.5273954859750103</v>
      </c>
    </row>
    <row r="585" spans="1:7" x14ac:dyDescent="0.25">
      <c r="A585">
        <v>12831375000</v>
      </c>
      <c r="B585">
        <v>-51.8996356639746</v>
      </c>
      <c r="C585">
        <v>-54.994270190757099</v>
      </c>
      <c r="D585">
        <f t="shared" si="42"/>
        <v>-58.9053654732175</v>
      </c>
      <c r="E585" s="17">
        <f t="shared" si="43"/>
        <v>-55.244270190757099</v>
      </c>
      <c r="F585" s="2">
        <f t="shared" si="40"/>
        <v>3.3446345267824995</v>
      </c>
      <c r="G585" s="1">
        <f t="shared" si="41"/>
        <v>3.4325483329127331</v>
      </c>
    </row>
    <row r="586" spans="1:7" x14ac:dyDescent="0.25">
      <c r="A586">
        <v>12853750000</v>
      </c>
      <c r="B586">
        <v>-52.143839121427597</v>
      </c>
      <c r="C586">
        <v>-55.066606012151396</v>
      </c>
      <c r="D586">
        <f t="shared" si="42"/>
        <v>-59.0772331092762</v>
      </c>
      <c r="E586" s="17">
        <f t="shared" si="43"/>
        <v>-55.316606012151396</v>
      </c>
      <c r="F586" s="2">
        <f t="shared" si="40"/>
        <v>3.1727668907237998</v>
      </c>
      <c r="G586" s="1">
        <f t="shared" si="41"/>
        <v>3.3717067953286111</v>
      </c>
    </row>
    <row r="587" spans="1:7" x14ac:dyDescent="0.25">
      <c r="A587">
        <v>12876125000</v>
      </c>
      <c r="B587">
        <v>-52.149215380210201</v>
      </c>
      <c r="C587">
        <v>-55.140424666530699</v>
      </c>
      <c r="D587">
        <f t="shared" si="42"/>
        <v>-59.008790713679502</v>
      </c>
      <c r="E587" s="17">
        <f t="shared" si="43"/>
        <v>-55.390424666530699</v>
      </c>
      <c r="F587" s="2">
        <f t="shared" si="40"/>
        <v>3.2412092863204975</v>
      </c>
      <c r="G587" s="1">
        <f t="shared" si="41"/>
        <v>3.3174868253899885</v>
      </c>
    </row>
    <row r="588" spans="1:7" x14ac:dyDescent="0.25">
      <c r="A588">
        <v>12898500000</v>
      </c>
      <c r="B588">
        <v>-51.8577582617662</v>
      </c>
      <c r="C588">
        <v>-54.776532441651199</v>
      </c>
      <c r="D588">
        <f t="shared" si="42"/>
        <v>-59.081225820115002</v>
      </c>
      <c r="E588" s="17">
        <f t="shared" si="43"/>
        <v>-55.026532441651199</v>
      </c>
      <c r="F588" s="2">
        <f t="shared" si="40"/>
        <v>3.1687741798849984</v>
      </c>
      <c r="G588" s="1">
        <f t="shared" si="41"/>
        <v>3.2549769236390662</v>
      </c>
    </row>
    <row r="589" spans="1:7" x14ac:dyDescent="0.25">
      <c r="A589">
        <v>12920875000</v>
      </c>
      <c r="B589">
        <v>-51.541380684761101</v>
      </c>
      <c r="C589">
        <v>-54.523907758025103</v>
      </c>
      <c r="D589">
        <f t="shared" si="42"/>
        <v>-59.017472926735998</v>
      </c>
      <c r="E589" s="17">
        <f t="shared" si="43"/>
        <v>-54.773907758025103</v>
      </c>
      <c r="F589" s="2">
        <f t="shared" si="40"/>
        <v>3.2325270732640021</v>
      </c>
      <c r="G589" s="1">
        <f t="shared" si="41"/>
        <v>3.2449370024729212</v>
      </c>
    </row>
    <row r="590" spans="1:7" x14ac:dyDescent="0.25">
      <c r="A590">
        <v>12943250000</v>
      </c>
      <c r="B590">
        <v>-51.104079827310798</v>
      </c>
      <c r="C590">
        <v>-54.172344287950096</v>
      </c>
      <c r="D590">
        <f t="shared" si="42"/>
        <v>-58.931735539360702</v>
      </c>
      <c r="E590" s="17">
        <f t="shared" si="43"/>
        <v>-54.422344287950096</v>
      </c>
      <c r="F590" s="2">
        <f t="shared" si="40"/>
        <v>3.3182644606392984</v>
      </c>
      <c r="G590" s="1">
        <f t="shared" si="41"/>
        <v>3.2470648769529649</v>
      </c>
    </row>
    <row r="591" spans="1:7" x14ac:dyDescent="0.25">
      <c r="A591">
        <v>12965625000</v>
      </c>
      <c r="B591">
        <v>-50.634943734474298</v>
      </c>
      <c r="C591">
        <v>-53.661091337818597</v>
      </c>
      <c r="D591">
        <f t="shared" si="42"/>
        <v>-58.973852396655701</v>
      </c>
      <c r="E591" s="17">
        <f t="shared" si="43"/>
        <v>-53.911091337818597</v>
      </c>
      <c r="F591" s="2">
        <f t="shared" si="40"/>
        <v>3.2761476033442989</v>
      </c>
      <c r="G591" s="1">
        <f t="shared" si="41"/>
        <v>3.2925459870387197</v>
      </c>
    </row>
    <row r="592" spans="1:7" x14ac:dyDescent="0.25">
      <c r="A592">
        <v>12988000000</v>
      </c>
      <c r="B592">
        <v>-51.5447309333832</v>
      </c>
      <c r="C592">
        <v>-54.400818513547797</v>
      </c>
      <c r="D592">
        <f t="shared" si="42"/>
        <v>-59.143912419835402</v>
      </c>
      <c r="E592" s="17">
        <f t="shared" si="43"/>
        <v>-54.650818513547797</v>
      </c>
      <c r="F592" s="2">
        <f t="shared" si="40"/>
        <v>3.1060875801645977</v>
      </c>
      <c r="G592" s="1">
        <f t="shared" si="41"/>
        <v>3.3321362566265202</v>
      </c>
    </row>
    <row r="593" spans="1:7" x14ac:dyDescent="0.25">
      <c r="A593">
        <v>13010375000</v>
      </c>
      <c r="B593">
        <v>-50.794509145623003</v>
      </c>
      <c r="C593">
        <v>-53.8885305667553</v>
      </c>
      <c r="D593">
        <f t="shared" si="42"/>
        <v>-58.905978578867703</v>
      </c>
      <c r="E593" s="17">
        <f t="shared" si="43"/>
        <v>-54.1385305667553</v>
      </c>
      <c r="F593" s="2">
        <f t="shared" si="40"/>
        <v>3.3440214211322967</v>
      </c>
      <c r="G593" s="1">
        <f t="shared" si="41"/>
        <v>3.3921386472542761</v>
      </c>
    </row>
    <row r="594" spans="1:7" x14ac:dyDescent="0.25">
      <c r="A594">
        <v>13032750000</v>
      </c>
      <c r="B594">
        <v>-51.102142882474602</v>
      </c>
      <c r="C594">
        <v>-54.215928279577497</v>
      </c>
      <c r="D594">
        <f t="shared" si="42"/>
        <v>-58.886214602897105</v>
      </c>
      <c r="E594" s="17">
        <f t="shared" si="43"/>
        <v>-54.465928279577497</v>
      </c>
      <c r="F594" s="2">
        <f t="shared" si="40"/>
        <v>3.3637853971028946</v>
      </c>
      <c r="G594" s="1">
        <f t="shared" si="41"/>
        <v>3.4435118602826424</v>
      </c>
    </row>
    <row r="595" spans="1:7" x14ac:dyDescent="0.25">
      <c r="A595">
        <v>13055125000</v>
      </c>
      <c r="B595">
        <v>-50.224068878034203</v>
      </c>
      <c r="C595">
        <v>-53.556165759529797</v>
      </c>
      <c r="D595">
        <f t="shared" si="42"/>
        <v>-58.667903118504405</v>
      </c>
      <c r="E595" s="17">
        <f t="shared" si="43"/>
        <v>-53.806165759529797</v>
      </c>
      <c r="F595" s="2">
        <f t="shared" si="40"/>
        <v>3.5820968814955947</v>
      </c>
      <c r="G595" s="1">
        <f t="shared" si="41"/>
        <v>3.5082203561302308</v>
      </c>
    </row>
    <row r="596" spans="1:7" x14ac:dyDescent="0.25">
      <c r="A596">
        <v>13077500000</v>
      </c>
      <c r="B596">
        <v>-50.508716706332699</v>
      </c>
      <c r="C596">
        <v>-53.856238418943398</v>
      </c>
      <c r="D596">
        <f t="shared" si="42"/>
        <v>-58.6524782873893</v>
      </c>
      <c r="E596" s="17">
        <f t="shared" si="43"/>
        <v>-54.106238418943398</v>
      </c>
      <c r="F596" s="2">
        <f t="shared" si="40"/>
        <v>3.5975217126106998</v>
      </c>
      <c r="G596" s="1">
        <f t="shared" si="41"/>
        <v>3.5809896296702308</v>
      </c>
    </row>
    <row r="597" spans="1:7" x14ac:dyDescent="0.25">
      <c r="A597">
        <v>13099875000</v>
      </c>
      <c r="B597">
        <v>-50.587657574900298</v>
      </c>
      <c r="C597">
        <v>-54.046453270435102</v>
      </c>
      <c r="D597">
        <f t="shared" si="42"/>
        <v>-58.541204304465197</v>
      </c>
      <c r="E597" s="17">
        <f t="shared" si="43"/>
        <v>-54.296453270435102</v>
      </c>
      <c r="F597" s="2">
        <f t="shared" si="40"/>
        <v>3.7087956955348034</v>
      </c>
      <c r="G597" s="1">
        <f t="shared" si="41"/>
        <v>3.672341793712298</v>
      </c>
    </row>
    <row r="598" spans="1:7" x14ac:dyDescent="0.25">
      <c r="A598">
        <v>13122250000</v>
      </c>
      <c r="B598">
        <v>-50.331229597316202</v>
      </c>
      <c r="C598">
        <v>-53.776115587835498</v>
      </c>
      <c r="D598">
        <f t="shared" si="42"/>
        <v>-58.555114009480704</v>
      </c>
      <c r="E598" s="17">
        <f t="shared" si="43"/>
        <v>-54.026115587835498</v>
      </c>
      <c r="F598" s="2">
        <f t="shared" si="40"/>
        <v>3.6948859905192961</v>
      </c>
      <c r="G598" s="1">
        <f t="shared" si="41"/>
        <v>3.7076093155101981</v>
      </c>
    </row>
    <row r="599" spans="1:7" x14ac:dyDescent="0.25">
      <c r="A599">
        <v>13144625000</v>
      </c>
      <c r="B599">
        <v>-50.613188519923703</v>
      </c>
      <c r="C599">
        <v>-54.263829443191298</v>
      </c>
      <c r="D599">
        <f t="shared" si="42"/>
        <v>-58.349359076732405</v>
      </c>
      <c r="E599" s="17">
        <f t="shared" si="43"/>
        <v>-54.513829443191298</v>
      </c>
      <c r="F599" s="2">
        <f t="shared" si="40"/>
        <v>3.9006409232675949</v>
      </c>
      <c r="G599" s="1">
        <f t="shared" si="41"/>
        <v>3.7432834788761986</v>
      </c>
    </row>
    <row r="600" spans="1:7" x14ac:dyDescent="0.25">
      <c r="A600">
        <v>13167000000</v>
      </c>
      <c r="B600">
        <v>-50.892710570133197</v>
      </c>
      <c r="C600">
        <v>-54.573781635337497</v>
      </c>
      <c r="D600">
        <f t="shared" si="42"/>
        <v>-58.3189289347957</v>
      </c>
      <c r="E600" s="17">
        <f t="shared" si="43"/>
        <v>-54.823781635337497</v>
      </c>
      <c r="F600" s="2">
        <f t="shared" si="40"/>
        <v>3.9310710652042999</v>
      </c>
      <c r="G600" s="1">
        <f t="shared" si="41"/>
        <v>3.7662745851075874</v>
      </c>
    </row>
    <row r="601" spans="1:7" x14ac:dyDescent="0.25">
      <c r="A601">
        <v>13189375000</v>
      </c>
      <c r="B601">
        <v>-50.686224972200698</v>
      </c>
      <c r="C601">
        <v>-54.3644820287439</v>
      </c>
      <c r="D601">
        <f t="shared" si="42"/>
        <v>-58.321742943456798</v>
      </c>
      <c r="E601" s="17">
        <f t="shared" si="43"/>
        <v>-54.6144820287439</v>
      </c>
      <c r="F601" s="2">
        <f t="shared" si="40"/>
        <v>3.9282570565432025</v>
      </c>
      <c r="G601" s="1">
        <f t="shared" si="41"/>
        <v>3.7875584339693873</v>
      </c>
    </row>
    <row r="602" spans="1:7" x14ac:dyDescent="0.25">
      <c r="A602">
        <v>13211750000</v>
      </c>
      <c r="B602">
        <v>-50.8203207207399</v>
      </c>
      <c r="C602">
        <v>-54.231749838053297</v>
      </c>
      <c r="D602">
        <f t="shared" si="42"/>
        <v>-58.588570882686604</v>
      </c>
      <c r="E602" s="17">
        <f t="shared" si="43"/>
        <v>-54.481749838053297</v>
      </c>
      <c r="F602" s="2">
        <f t="shared" si="40"/>
        <v>3.6614291173133964</v>
      </c>
      <c r="G602" s="1">
        <f t="shared" si="41"/>
        <v>3.7703832256869205</v>
      </c>
    </row>
    <row r="603" spans="1:7" x14ac:dyDescent="0.25">
      <c r="A603">
        <v>13234125000</v>
      </c>
      <c r="B603">
        <v>-51.335290898692001</v>
      </c>
      <c r="C603">
        <v>-54.7701437660889</v>
      </c>
      <c r="D603">
        <f t="shared" si="42"/>
        <v>-58.565147132603101</v>
      </c>
      <c r="E603" s="17">
        <f t="shared" si="43"/>
        <v>-55.0201437660889</v>
      </c>
      <c r="F603" s="2">
        <f t="shared" si="40"/>
        <v>3.6848528673968985</v>
      </c>
      <c r="G603" s="1">
        <f t="shared" si="41"/>
        <v>3.7492990851912325</v>
      </c>
    </row>
    <row r="604" spans="1:7" x14ac:dyDescent="0.25">
      <c r="A604">
        <v>13256500000</v>
      </c>
      <c r="B604">
        <v>-51.437705655701002</v>
      </c>
      <c r="C604">
        <v>-54.976722493279098</v>
      </c>
      <c r="D604">
        <f t="shared" si="42"/>
        <v>-58.460983162421904</v>
      </c>
      <c r="E604" s="17">
        <f t="shared" si="43"/>
        <v>-55.226722493279098</v>
      </c>
      <c r="F604" s="2">
        <f t="shared" si="40"/>
        <v>3.7890168375780959</v>
      </c>
      <c r="G604" s="1">
        <f t="shared" si="41"/>
        <v>3.6671341586444886</v>
      </c>
    </row>
    <row r="605" spans="1:7" x14ac:dyDescent="0.25">
      <c r="A605">
        <v>13278875000</v>
      </c>
      <c r="B605">
        <v>-51.5160019009788</v>
      </c>
      <c r="C605">
        <v>-55.055078253345698</v>
      </c>
      <c r="D605">
        <f t="shared" si="42"/>
        <v>-58.460923647633102</v>
      </c>
      <c r="E605" s="17">
        <f t="shared" si="43"/>
        <v>-55.305078253345698</v>
      </c>
      <c r="F605" s="2">
        <f t="shared" ref="F605:F668" si="44">B605-E605</f>
        <v>3.789076352366898</v>
      </c>
      <c r="G605" s="1">
        <f t="shared" ref="G605:G668" si="45">AVERAGE(F601:F609)</f>
        <v>3.5784623550501329</v>
      </c>
    </row>
    <row r="606" spans="1:7" x14ac:dyDescent="0.25">
      <c r="A606">
        <v>13301250000</v>
      </c>
      <c r="B606">
        <v>-51.7321215852823</v>
      </c>
      <c r="C606">
        <v>-55.036340406274903</v>
      </c>
      <c r="D606">
        <f t="shared" si="42"/>
        <v>-58.695781179007398</v>
      </c>
      <c r="E606" s="17">
        <f t="shared" si="43"/>
        <v>-55.286340406274903</v>
      </c>
      <c r="F606" s="2">
        <f t="shared" si="44"/>
        <v>3.5542188209926024</v>
      </c>
      <c r="G606" s="1">
        <f t="shared" si="45"/>
        <v>3.4706264859197438</v>
      </c>
    </row>
    <row r="607" spans="1:7" x14ac:dyDescent="0.25">
      <c r="A607">
        <v>13323625000</v>
      </c>
      <c r="B607">
        <v>-51.999513837068299</v>
      </c>
      <c r="C607">
        <v>-55.254642563126403</v>
      </c>
      <c r="D607">
        <f t="shared" si="42"/>
        <v>-58.744871273941897</v>
      </c>
      <c r="E607" s="17">
        <f t="shared" si="43"/>
        <v>-55.504642563126403</v>
      </c>
      <c r="F607" s="2">
        <f t="shared" si="44"/>
        <v>3.5051287260581034</v>
      </c>
      <c r="G607" s="1">
        <f t="shared" si="45"/>
        <v>3.3902598758086335</v>
      </c>
    </row>
    <row r="608" spans="1:7" x14ac:dyDescent="0.25">
      <c r="A608">
        <v>13346000000</v>
      </c>
      <c r="B608">
        <v>-52.973601140019703</v>
      </c>
      <c r="C608">
        <v>-55.884757724366601</v>
      </c>
      <c r="D608">
        <f t="shared" si="42"/>
        <v>-59.088843415653102</v>
      </c>
      <c r="E608" s="17">
        <f t="shared" si="43"/>
        <v>-56.134757724366601</v>
      </c>
      <c r="F608" s="2">
        <f t="shared" si="44"/>
        <v>3.1611565843468981</v>
      </c>
      <c r="G608" s="1">
        <f t="shared" si="45"/>
        <v>3.3362037530264783</v>
      </c>
    </row>
    <row r="609" spans="1:7" x14ac:dyDescent="0.25">
      <c r="A609">
        <v>13368375000</v>
      </c>
      <c r="B609">
        <v>-53.541041678026097</v>
      </c>
      <c r="C609">
        <v>-56.424066510881197</v>
      </c>
      <c r="D609">
        <f t="shared" ref="D609:D672" si="46">B609-C609-62</f>
        <v>-59.116975167144901</v>
      </c>
      <c r="E609" s="17">
        <f t="shared" ref="E609:E672" si="47">C609-E$13</f>
        <v>-56.674066510881197</v>
      </c>
      <c r="F609" s="2">
        <f t="shared" si="44"/>
        <v>3.1330248328550994</v>
      </c>
      <c r="G609" s="1">
        <f t="shared" si="45"/>
        <v>3.2794339707771676</v>
      </c>
    </row>
    <row r="610" spans="1:7" x14ac:dyDescent="0.25">
      <c r="A610">
        <v>13390750000</v>
      </c>
      <c r="B610">
        <v>-53.5839341676161</v>
      </c>
      <c r="C610">
        <v>-56.291668401985802</v>
      </c>
      <c r="D610">
        <f t="shared" si="46"/>
        <v>-59.292265765630297</v>
      </c>
      <c r="E610" s="17">
        <f t="shared" si="47"/>
        <v>-56.541668401985802</v>
      </c>
      <c r="F610" s="2">
        <f t="shared" si="44"/>
        <v>2.9577342343697026</v>
      </c>
      <c r="G610" s="1">
        <f t="shared" si="45"/>
        <v>3.2032269241191011</v>
      </c>
    </row>
    <row r="611" spans="1:7" x14ac:dyDescent="0.25">
      <c r="A611">
        <v>13413125000</v>
      </c>
      <c r="B611">
        <v>-53.807279466615697</v>
      </c>
      <c r="C611">
        <v>-56.495409092929101</v>
      </c>
      <c r="D611">
        <f t="shared" si="46"/>
        <v>-59.311870373686595</v>
      </c>
      <c r="E611" s="17">
        <f t="shared" si="47"/>
        <v>-56.745409092929101</v>
      </c>
      <c r="F611" s="2">
        <f t="shared" si="44"/>
        <v>2.9381296263134047</v>
      </c>
      <c r="G611" s="1">
        <f t="shared" si="45"/>
        <v>3.1540262566471231</v>
      </c>
    </row>
    <row r="612" spans="1:7" x14ac:dyDescent="0.25">
      <c r="A612">
        <v>13435500000</v>
      </c>
      <c r="B612">
        <v>-53.699847573451699</v>
      </c>
      <c r="C612">
        <v>-56.648195335809199</v>
      </c>
      <c r="D612">
        <f t="shared" si="46"/>
        <v>-59.0516522376425</v>
      </c>
      <c r="E612" s="17">
        <f t="shared" si="47"/>
        <v>-56.898195335809199</v>
      </c>
      <c r="F612" s="2">
        <f t="shared" si="44"/>
        <v>3.1983477623574998</v>
      </c>
      <c r="G612" s="1">
        <f t="shared" si="45"/>
        <v>3.1533419558749776</v>
      </c>
    </row>
    <row r="613" spans="1:7" x14ac:dyDescent="0.25">
      <c r="A613">
        <v>13457875000</v>
      </c>
      <c r="B613">
        <v>-53.661435944044001</v>
      </c>
      <c r="C613">
        <v>-56.6895247413783</v>
      </c>
      <c r="D613">
        <f t="shared" si="46"/>
        <v>-58.971911202665702</v>
      </c>
      <c r="E613" s="17">
        <f t="shared" si="47"/>
        <v>-56.9395247413783</v>
      </c>
      <c r="F613" s="2">
        <f t="shared" si="44"/>
        <v>3.2780887973342985</v>
      </c>
      <c r="G613" s="1">
        <f t="shared" si="45"/>
        <v>3.1665385040910561</v>
      </c>
    </row>
    <row r="614" spans="1:7" x14ac:dyDescent="0.25">
      <c r="A614">
        <v>13480250000</v>
      </c>
      <c r="B614">
        <v>-53.4733938028917</v>
      </c>
      <c r="C614">
        <v>-56.326606735336</v>
      </c>
      <c r="D614">
        <f t="shared" si="46"/>
        <v>-59.146787067555699</v>
      </c>
      <c r="E614" s="17">
        <f t="shared" si="47"/>
        <v>-56.576606735336</v>
      </c>
      <c r="F614" s="2">
        <f t="shared" si="44"/>
        <v>3.1032129324443005</v>
      </c>
      <c r="G614" s="1">
        <f t="shared" si="45"/>
        <v>3.2023859188815678</v>
      </c>
    </row>
    <row r="615" spans="1:7" x14ac:dyDescent="0.25">
      <c r="A615">
        <v>13502625000</v>
      </c>
      <c r="B615">
        <v>-53.492089094385399</v>
      </c>
      <c r="C615">
        <v>-56.353501908130198</v>
      </c>
      <c r="D615">
        <f t="shared" si="46"/>
        <v>-59.138587186255201</v>
      </c>
      <c r="E615" s="17">
        <f t="shared" si="47"/>
        <v>-56.603501908130198</v>
      </c>
      <c r="F615" s="2">
        <f t="shared" si="44"/>
        <v>3.1114128137447992</v>
      </c>
      <c r="G615" s="1">
        <f t="shared" si="45"/>
        <v>3.2483113991576564</v>
      </c>
    </row>
    <row r="616" spans="1:7" x14ac:dyDescent="0.25">
      <c r="A616">
        <v>13525000000</v>
      </c>
      <c r="B616">
        <v>-52.879062174814301</v>
      </c>
      <c r="C616">
        <v>-56.128032193923097</v>
      </c>
      <c r="D616">
        <f t="shared" si="46"/>
        <v>-58.751029980891204</v>
      </c>
      <c r="E616" s="17">
        <f t="shared" si="47"/>
        <v>-56.378032193923097</v>
      </c>
      <c r="F616" s="2">
        <f t="shared" si="44"/>
        <v>3.4989700191087962</v>
      </c>
      <c r="G616" s="1">
        <f t="shared" si="45"/>
        <v>3.3141114924333785</v>
      </c>
    </row>
    <row r="617" spans="1:7" x14ac:dyDescent="0.25">
      <c r="A617">
        <v>13547375000</v>
      </c>
      <c r="B617">
        <v>-52.326787235665797</v>
      </c>
      <c r="C617">
        <v>-55.356712753957403</v>
      </c>
      <c r="D617">
        <f t="shared" si="46"/>
        <v>-58.970074481708394</v>
      </c>
      <c r="E617" s="17">
        <f t="shared" si="47"/>
        <v>-55.606712753957403</v>
      </c>
      <c r="F617" s="2">
        <f t="shared" si="44"/>
        <v>3.2799255182916056</v>
      </c>
      <c r="G617" s="1">
        <f t="shared" si="45"/>
        <v>3.3692093787481454</v>
      </c>
    </row>
    <row r="618" spans="1:7" x14ac:dyDescent="0.25">
      <c r="A618">
        <v>13569750000</v>
      </c>
      <c r="B618">
        <v>-52.5459629655127</v>
      </c>
      <c r="C618">
        <v>-55.751614531482403</v>
      </c>
      <c r="D618">
        <f t="shared" si="46"/>
        <v>-58.794348434030297</v>
      </c>
      <c r="E618" s="17">
        <f t="shared" si="47"/>
        <v>-56.001614531482403</v>
      </c>
      <c r="F618" s="2">
        <f t="shared" si="44"/>
        <v>3.4556515659697027</v>
      </c>
      <c r="G618" s="1">
        <f t="shared" si="45"/>
        <v>3.4351631643575127</v>
      </c>
    </row>
    <row r="619" spans="1:7" x14ac:dyDescent="0.25">
      <c r="A619">
        <v>13592125000</v>
      </c>
      <c r="B619">
        <v>-51.319082878908198</v>
      </c>
      <c r="C619">
        <v>-54.440146435762699</v>
      </c>
      <c r="D619">
        <f t="shared" si="46"/>
        <v>-58.878936443145498</v>
      </c>
      <c r="E619" s="17">
        <f t="shared" si="47"/>
        <v>-54.690146435762699</v>
      </c>
      <c r="F619" s="2">
        <f t="shared" si="44"/>
        <v>3.3710635568545015</v>
      </c>
      <c r="G619" s="1">
        <f t="shared" si="45"/>
        <v>3.5509133835790454</v>
      </c>
    </row>
    <row r="620" spans="1:7" x14ac:dyDescent="0.25">
      <c r="A620">
        <v>13614500000</v>
      </c>
      <c r="B620">
        <v>-50.692265254278396</v>
      </c>
      <c r="C620">
        <v>-53.972595720073301</v>
      </c>
      <c r="D620">
        <f t="shared" si="46"/>
        <v>-58.719669534205096</v>
      </c>
      <c r="E620" s="17">
        <f t="shared" si="47"/>
        <v>-54.222595720073301</v>
      </c>
      <c r="F620" s="2">
        <f t="shared" si="44"/>
        <v>3.5303304657949042</v>
      </c>
      <c r="G620" s="1">
        <f t="shared" si="45"/>
        <v>3.6625162226939674</v>
      </c>
    </row>
    <row r="621" spans="1:7" x14ac:dyDescent="0.25">
      <c r="A621">
        <v>13636875000</v>
      </c>
      <c r="B621">
        <v>-50.518333613438301</v>
      </c>
      <c r="C621">
        <v>-53.962562352628701</v>
      </c>
      <c r="D621">
        <f t="shared" si="46"/>
        <v>-58.5557712608096</v>
      </c>
      <c r="E621" s="17">
        <f t="shared" si="47"/>
        <v>-54.212562352628701</v>
      </c>
      <c r="F621" s="2">
        <f t="shared" si="44"/>
        <v>3.6942287391904003</v>
      </c>
      <c r="G621" s="1">
        <f t="shared" si="45"/>
        <v>3.6994431630470563</v>
      </c>
    </row>
    <row r="622" spans="1:7" x14ac:dyDescent="0.25">
      <c r="A622">
        <v>13659250000</v>
      </c>
      <c r="B622">
        <v>-50.010560590533899</v>
      </c>
      <c r="C622">
        <v>-53.632233458352502</v>
      </c>
      <c r="D622">
        <f t="shared" si="46"/>
        <v>-58.378327132181397</v>
      </c>
      <c r="E622" s="17">
        <f t="shared" si="47"/>
        <v>-53.882233458352502</v>
      </c>
      <c r="F622" s="2">
        <f t="shared" si="44"/>
        <v>3.871672867818603</v>
      </c>
      <c r="G622" s="1">
        <f t="shared" si="45"/>
        <v>3.7607797372522223</v>
      </c>
    </row>
    <row r="623" spans="1:7" x14ac:dyDescent="0.25">
      <c r="A623">
        <v>13681625000</v>
      </c>
      <c r="B623">
        <v>-50.000185348931304</v>
      </c>
      <c r="C623">
        <v>-53.895150254369398</v>
      </c>
      <c r="D623">
        <f t="shared" si="46"/>
        <v>-58.105035094561906</v>
      </c>
      <c r="E623" s="17">
        <f t="shared" si="47"/>
        <v>-54.145150254369398</v>
      </c>
      <c r="F623" s="2">
        <f t="shared" si="44"/>
        <v>4.1449649054380941</v>
      </c>
      <c r="G623" s="1">
        <f t="shared" si="45"/>
        <v>3.7914556682072327</v>
      </c>
    </row>
    <row r="624" spans="1:7" x14ac:dyDescent="0.25">
      <c r="A624">
        <v>13704000000</v>
      </c>
      <c r="B624">
        <v>-50.434502924629101</v>
      </c>
      <c r="C624">
        <v>-54.300341290408198</v>
      </c>
      <c r="D624">
        <f t="shared" si="46"/>
        <v>-58.134161634220902</v>
      </c>
      <c r="E624" s="17">
        <f t="shared" si="47"/>
        <v>-54.550341290408198</v>
      </c>
      <c r="F624" s="2">
        <f t="shared" si="44"/>
        <v>4.1158383657790978</v>
      </c>
      <c r="G624" s="1">
        <f t="shared" si="45"/>
        <v>3.8238252270164219</v>
      </c>
    </row>
    <row r="625" spans="1:7" x14ac:dyDescent="0.25">
      <c r="A625">
        <v>13726375000</v>
      </c>
      <c r="B625">
        <v>-50.773268264430399</v>
      </c>
      <c r="C625">
        <v>-54.354580746716998</v>
      </c>
      <c r="D625">
        <f t="shared" si="46"/>
        <v>-58.418687517713401</v>
      </c>
      <c r="E625" s="17">
        <f t="shared" si="47"/>
        <v>-54.604580746716998</v>
      </c>
      <c r="F625" s="2">
        <f t="shared" si="44"/>
        <v>3.8313124822865987</v>
      </c>
      <c r="G625" s="1">
        <f t="shared" si="45"/>
        <v>3.8282671951048326</v>
      </c>
    </row>
    <row r="626" spans="1:7" x14ac:dyDescent="0.25">
      <c r="A626">
        <v>13748750000</v>
      </c>
      <c r="B626">
        <v>-50.900985308884302</v>
      </c>
      <c r="C626">
        <v>-54.482939995022399</v>
      </c>
      <c r="D626">
        <f t="shared" si="46"/>
        <v>-58.418045313861903</v>
      </c>
      <c r="E626" s="17">
        <f t="shared" si="47"/>
        <v>-54.732939995022399</v>
      </c>
      <c r="F626" s="2">
        <f t="shared" si="44"/>
        <v>3.8319546861380971</v>
      </c>
      <c r="G626" s="1">
        <f t="shared" si="45"/>
        <v>3.8444867767695436</v>
      </c>
    </row>
    <row r="627" spans="1:7" x14ac:dyDescent="0.25">
      <c r="A627">
        <v>13771125000</v>
      </c>
      <c r="B627">
        <v>-51.386242299836603</v>
      </c>
      <c r="C627">
        <v>-54.867977244401402</v>
      </c>
      <c r="D627">
        <f t="shared" si="46"/>
        <v>-58.518265055435201</v>
      </c>
      <c r="E627" s="17">
        <f t="shared" si="47"/>
        <v>-55.117977244401402</v>
      </c>
      <c r="F627" s="2">
        <f t="shared" si="44"/>
        <v>3.7317349445647992</v>
      </c>
      <c r="G627" s="1">
        <f t="shared" si="45"/>
        <v>3.7774019172148323</v>
      </c>
    </row>
    <row r="628" spans="1:7" x14ac:dyDescent="0.25">
      <c r="A628">
        <v>13793500000</v>
      </c>
      <c r="B628">
        <v>-51.450969347069297</v>
      </c>
      <c r="C628">
        <v>-54.863358933206499</v>
      </c>
      <c r="D628">
        <f t="shared" si="46"/>
        <v>-58.587610413862798</v>
      </c>
      <c r="E628" s="17">
        <f t="shared" si="47"/>
        <v>-55.113358933206499</v>
      </c>
      <c r="F628" s="2">
        <f t="shared" si="44"/>
        <v>3.662389586137202</v>
      </c>
      <c r="G628" s="1">
        <f t="shared" si="45"/>
        <v>3.6776975026654219</v>
      </c>
    </row>
    <row r="629" spans="1:7" x14ac:dyDescent="0.25">
      <c r="A629">
        <v>13815875000</v>
      </c>
      <c r="B629">
        <v>-51.8237700815721</v>
      </c>
      <c r="C629">
        <v>-55.144078260162701</v>
      </c>
      <c r="D629">
        <f t="shared" si="46"/>
        <v>-58.679691821409399</v>
      </c>
      <c r="E629" s="17">
        <f t="shared" si="47"/>
        <v>-55.394078260162701</v>
      </c>
      <c r="F629" s="2">
        <f t="shared" si="44"/>
        <v>3.5703081785906008</v>
      </c>
      <c r="G629" s="1">
        <f t="shared" si="45"/>
        <v>3.5745743723234775</v>
      </c>
    </row>
    <row r="630" spans="1:7" x14ac:dyDescent="0.25">
      <c r="A630">
        <v>13838250000</v>
      </c>
      <c r="B630">
        <v>-51.881163145421702</v>
      </c>
      <c r="C630">
        <v>-55.471368119594501</v>
      </c>
      <c r="D630">
        <f t="shared" si="46"/>
        <v>-58.409795025827201</v>
      </c>
      <c r="E630" s="17">
        <f t="shared" si="47"/>
        <v>-55.721368119594501</v>
      </c>
      <c r="F630" s="2">
        <f t="shared" si="44"/>
        <v>3.8402049741727993</v>
      </c>
      <c r="G630" s="1">
        <f t="shared" si="45"/>
        <v>3.4941828461878117</v>
      </c>
    </row>
    <row r="631" spans="1:7" x14ac:dyDescent="0.25">
      <c r="A631">
        <v>13860625000</v>
      </c>
      <c r="B631">
        <v>-52.711390165634398</v>
      </c>
      <c r="C631">
        <v>-55.729299297460599</v>
      </c>
      <c r="D631">
        <f t="shared" si="46"/>
        <v>-58.982090868173799</v>
      </c>
      <c r="E631" s="17">
        <f t="shared" si="47"/>
        <v>-55.979299297460599</v>
      </c>
      <c r="F631" s="2">
        <f t="shared" si="44"/>
        <v>3.267909131826201</v>
      </c>
      <c r="G631" s="1">
        <f t="shared" si="45"/>
        <v>3.4280058601224122</v>
      </c>
    </row>
    <row r="632" spans="1:7" x14ac:dyDescent="0.25">
      <c r="A632">
        <v>13883000000</v>
      </c>
      <c r="B632">
        <v>-52.759063216625002</v>
      </c>
      <c r="C632">
        <v>-55.756688391118402</v>
      </c>
      <c r="D632">
        <f t="shared" si="46"/>
        <v>-59.0023748255066</v>
      </c>
      <c r="E632" s="17">
        <f t="shared" si="47"/>
        <v>-56.006688391118402</v>
      </c>
      <c r="F632" s="2">
        <f t="shared" si="44"/>
        <v>3.2476251744934004</v>
      </c>
      <c r="G632" s="1">
        <f t="shared" si="45"/>
        <v>3.3707204644612676</v>
      </c>
    </row>
    <row r="633" spans="1:7" x14ac:dyDescent="0.25">
      <c r="A633">
        <v>13905375000</v>
      </c>
      <c r="B633">
        <v>-53.283312797507598</v>
      </c>
      <c r="C633">
        <v>-56.221042990209199</v>
      </c>
      <c r="D633">
        <f t="shared" si="46"/>
        <v>-59.062269807298399</v>
      </c>
      <c r="E633" s="17">
        <f t="shared" si="47"/>
        <v>-56.471042990209199</v>
      </c>
      <c r="F633" s="2">
        <f t="shared" si="44"/>
        <v>3.1877301927016006</v>
      </c>
      <c r="G633" s="1">
        <f t="shared" si="45"/>
        <v>3.3426284919030675</v>
      </c>
    </row>
    <row r="634" spans="1:7" x14ac:dyDescent="0.25">
      <c r="A634">
        <v>13927750000</v>
      </c>
      <c r="B634">
        <v>-53.516976096328598</v>
      </c>
      <c r="C634">
        <v>-56.374764843394203</v>
      </c>
      <c r="D634">
        <f t="shared" si="46"/>
        <v>-59.142211252934395</v>
      </c>
      <c r="E634" s="17">
        <f t="shared" si="47"/>
        <v>-56.624764843394203</v>
      </c>
      <c r="F634" s="2">
        <f t="shared" si="44"/>
        <v>3.1077887470656052</v>
      </c>
      <c r="G634" s="1">
        <f t="shared" si="45"/>
        <v>3.3097633862071345</v>
      </c>
    </row>
    <row r="635" spans="1:7" x14ac:dyDescent="0.25">
      <c r="A635">
        <v>13950125000</v>
      </c>
      <c r="B635">
        <v>-53.935769790035501</v>
      </c>
      <c r="C635">
        <v>-56.922131601585001</v>
      </c>
      <c r="D635">
        <f t="shared" si="46"/>
        <v>-59.0136381884505</v>
      </c>
      <c r="E635" s="17">
        <f t="shared" si="47"/>
        <v>-57.172131601585001</v>
      </c>
      <c r="F635" s="2">
        <f t="shared" si="44"/>
        <v>3.2363618115495001</v>
      </c>
      <c r="G635" s="1">
        <f t="shared" si="45"/>
        <v>3.25400519130259</v>
      </c>
    </row>
    <row r="636" spans="1:7" x14ac:dyDescent="0.25">
      <c r="A636">
        <v>13972500000</v>
      </c>
      <c r="B636">
        <v>-53.212980975396199</v>
      </c>
      <c r="C636">
        <v>-56.179147359010699</v>
      </c>
      <c r="D636">
        <f t="shared" si="46"/>
        <v>-59.0338336163855</v>
      </c>
      <c r="E636" s="17">
        <f t="shared" si="47"/>
        <v>-56.429147359010699</v>
      </c>
      <c r="F636" s="2">
        <f t="shared" si="44"/>
        <v>3.2161663836144996</v>
      </c>
      <c r="G636" s="1">
        <f t="shared" si="45"/>
        <v>3.3205004223643675</v>
      </c>
    </row>
    <row r="637" spans="1:7" x14ac:dyDescent="0.25">
      <c r="A637">
        <v>13994875000</v>
      </c>
      <c r="B637">
        <v>-52.747380644078902</v>
      </c>
      <c r="C637">
        <v>-55.906942477192302</v>
      </c>
      <c r="D637">
        <f t="shared" si="46"/>
        <v>-58.840438166886599</v>
      </c>
      <c r="E637" s="17">
        <f t="shared" si="47"/>
        <v>-56.156942477192302</v>
      </c>
      <c r="F637" s="2">
        <f t="shared" si="44"/>
        <v>3.4095618331134006</v>
      </c>
      <c r="G637" s="1">
        <f t="shared" si="45"/>
        <v>3.366073342406279</v>
      </c>
    </row>
    <row r="638" spans="1:7" x14ac:dyDescent="0.25">
      <c r="A638">
        <v>14017250000</v>
      </c>
      <c r="B638">
        <v>-52.259539672710297</v>
      </c>
      <c r="C638">
        <v>-55.2840619000375</v>
      </c>
      <c r="D638">
        <f t="shared" si="46"/>
        <v>-58.975477772672797</v>
      </c>
      <c r="E638" s="17">
        <f t="shared" si="47"/>
        <v>-55.5340619000375</v>
      </c>
      <c r="F638" s="2">
        <f t="shared" si="44"/>
        <v>3.2745222273272034</v>
      </c>
      <c r="G638" s="1">
        <f t="shared" si="45"/>
        <v>3.4477096692415565</v>
      </c>
    </row>
    <row r="639" spans="1:7" x14ac:dyDescent="0.25">
      <c r="A639">
        <v>14039625000</v>
      </c>
      <c r="B639">
        <v>-51.923093055380299</v>
      </c>
      <c r="C639">
        <v>-55.011474275412198</v>
      </c>
      <c r="D639">
        <f t="shared" si="46"/>
        <v>-58.911618779968101</v>
      </c>
      <c r="E639" s="17">
        <f t="shared" si="47"/>
        <v>-55.261474275412198</v>
      </c>
      <c r="F639" s="2">
        <f t="shared" si="44"/>
        <v>3.3383812200318985</v>
      </c>
      <c r="G639" s="1">
        <f t="shared" si="45"/>
        <v>3.5360570952639452</v>
      </c>
    </row>
    <row r="640" spans="1:7" x14ac:dyDescent="0.25">
      <c r="A640">
        <v>14062000000</v>
      </c>
      <c r="B640">
        <v>-50.7378295264987</v>
      </c>
      <c r="C640">
        <v>-54.3541957378809</v>
      </c>
      <c r="D640">
        <f t="shared" si="46"/>
        <v>-58.3836337886178</v>
      </c>
      <c r="E640" s="17">
        <f t="shared" si="47"/>
        <v>-54.6041957378809</v>
      </c>
      <c r="F640" s="2">
        <f t="shared" si="44"/>
        <v>3.8663662113821999</v>
      </c>
      <c r="G640" s="1">
        <f t="shared" si="45"/>
        <v>3.5974544653080898</v>
      </c>
    </row>
    <row r="641" spans="1:7" x14ac:dyDescent="0.25">
      <c r="A641">
        <v>14084375000</v>
      </c>
      <c r="B641">
        <v>-50.209790763211501</v>
      </c>
      <c r="C641">
        <v>-53.617572218082103</v>
      </c>
      <c r="D641">
        <f t="shared" si="46"/>
        <v>-58.592218545129398</v>
      </c>
      <c r="E641" s="17">
        <f t="shared" si="47"/>
        <v>-53.867572218082103</v>
      </c>
      <c r="F641" s="2">
        <f t="shared" si="44"/>
        <v>3.6577814548706016</v>
      </c>
      <c r="G641" s="1">
        <f t="shared" si="45"/>
        <v>3.6641170329697346</v>
      </c>
    </row>
    <row r="642" spans="1:7" x14ac:dyDescent="0.25">
      <c r="A642">
        <v>14106750000</v>
      </c>
      <c r="B642">
        <v>-49.729239936728199</v>
      </c>
      <c r="C642">
        <v>-53.4016970709473</v>
      </c>
      <c r="D642">
        <f t="shared" si="46"/>
        <v>-58.327542865780899</v>
      </c>
      <c r="E642" s="17">
        <f t="shared" si="47"/>
        <v>-53.6516970709473</v>
      </c>
      <c r="F642" s="2">
        <f t="shared" si="44"/>
        <v>3.9224571342191012</v>
      </c>
      <c r="G642" s="1">
        <f t="shared" si="45"/>
        <v>3.6982362203446564</v>
      </c>
    </row>
    <row r="643" spans="1:7" x14ac:dyDescent="0.25">
      <c r="A643">
        <v>14129125000</v>
      </c>
      <c r="B643">
        <v>-49.647404314854001</v>
      </c>
      <c r="C643">
        <v>-53.300319896121103</v>
      </c>
      <c r="D643">
        <f t="shared" si="46"/>
        <v>-58.347084418732898</v>
      </c>
      <c r="E643" s="17">
        <f t="shared" si="47"/>
        <v>-53.550319896121103</v>
      </c>
      <c r="F643" s="2">
        <f t="shared" si="44"/>
        <v>3.9029155812671021</v>
      </c>
      <c r="G643" s="1">
        <f t="shared" si="45"/>
        <v>3.7656846036182228</v>
      </c>
    </row>
    <row r="644" spans="1:7" x14ac:dyDescent="0.25">
      <c r="A644">
        <v>14151500000</v>
      </c>
      <c r="B644">
        <v>-49.740284314115101</v>
      </c>
      <c r="C644">
        <v>-53.279222456061902</v>
      </c>
      <c r="D644">
        <f t="shared" si="46"/>
        <v>-58.461061858053199</v>
      </c>
      <c r="E644" s="17">
        <f t="shared" si="47"/>
        <v>-53.529222456061902</v>
      </c>
      <c r="F644" s="2">
        <f t="shared" si="44"/>
        <v>3.7889381419468009</v>
      </c>
      <c r="G644" s="1">
        <f t="shared" si="45"/>
        <v>3.8089594564243003</v>
      </c>
    </row>
    <row r="645" spans="1:7" x14ac:dyDescent="0.25">
      <c r="A645">
        <v>14173875000</v>
      </c>
      <c r="B645">
        <v>-50.216498742778299</v>
      </c>
      <c r="C645">
        <v>-53.782628235347602</v>
      </c>
      <c r="D645">
        <f t="shared" si="46"/>
        <v>-58.433870507430697</v>
      </c>
      <c r="E645" s="17">
        <f t="shared" si="47"/>
        <v>-54.032628235347602</v>
      </c>
      <c r="F645" s="2">
        <f t="shared" si="44"/>
        <v>3.8161294925693028</v>
      </c>
      <c r="G645" s="1">
        <f t="shared" si="45"/>
        <v>3.7753353627128448</v>
      </c>
    </row>
    <row r="646" spans="1:7" x14ac:dyDescent="0.25">
      <c r="A646">
        <v>14196250000</v>
      </c>
      <c r="B646">
        <v>-50.875553894017401</v>
      </c>
      <c r="C646">
        <v>-54.342188413505099</v>
      </c>
      <c r="D646">
        <f t="shared" si="46"/>
        <v>-58.533365480512302</v>
      </c>
      <c r="E646" s="17">
        <f t="shared" si="47"/>
        <v>-54.592188413505099</v>
      </c>
      <c r="F646" s="2">
        <f t="shared" si="44"/>
        <v>3.7166345194876982</v>
      </c>
      <c r="G646" s="1">
        <f t="shared" si="45"/>
        <v>3.7567500023127107</v>
      </c>
    </row>
    <row r="647" spans="1:7" x14ac:dyDescent="0.25">
      <c r="A647">
        <v>14218625000</v>
      </c>
      <c r="B647">
        <v>-50.770670686933201</v>
      </c>
      <c r="C647">
        <v>-54.4022283637225</v>
      </c>
      <c r="D647">
        <f t="shared" si="46"/>
        <v>-58.368442323210701</v>
      </c>
      <c r="E647" s="17">
        <f t="shared" si="47"/>
        <v>-54.6522283637225</v>
      </c>
      <c r="F647" s="2">
        <f t="shared" si="44"/>
        <v>3.8815576767892992</v>
      </c>
      <c r="G647" s="1">
        <f t="shared" si="45"/>
        <v>3.6795219074166883</v>
      </c>
    </row>
    <row r="648" spans="1:7" x14ac:dyDescent="0.25">
      <c r="A648">
        <v>14241000000</v>
      </c>
      <c r="B648">
        <v>-50.824723709666699</v>
      </c>
      <c r="C648">
        <v>-54.302578604953297</v>
      </c>
      <c r="D648">
        <f t="shared" si="46"/>
        <v>-58.522145104713402</v>
      </c>
      <c r="E648" s="17">
        <f t="shared" si="47"/>
        <v>-54.552578604953297</v>
      </c>
      <c r="F648" s="2">
        <f t="shared" si="44"/>
        <v>3.7278548952865975</v>
      </c>
      <c r="G648" s="1">
        <f t="shared" si="45"/>
        <v>3.584331339966933</v>
      </c>
    </row>
    <row r="649" spans="1:7" x14ac:dyDescent="0.25">
      <c r="A649">
        <v>14263375000</v>
      </c>
      <c r="B649">
        <v>-51.535987858922702</v>
      </c>
      <c r="C649">
        <v>-54.849737226901802</v>
      </c>
      <c r="D649">
        <f t="shared" si="46"/>
        <v>-58.686250632020901</v>
      </c>
      <c r="E649" s="17">
        <f t="shared" si="47"/>
        <v>-55.099737226901802</v>
      </c>
      <c r="F649" s="2">
        <f t="shared" si="44"/>
        <v>3.5637493679790992</v>
      </c>
      <c r="G649" s="1">
        <f t="shared" si="45"/>
        <v>3.4846253354117547</v>
      </c>
    </row>
    <row r="650" spans="1:7" x14ac:dyDescent="0.25">
      <c r="A650">
        <v>14285750000</v>
      </c>
      <c r="B650">
        <v>-52.091114300115002</v>
      </c>
      <c r="C650">
        <v>-55.331627511384397</v>
      </c>
      <c r="D650">
        <f t="shared" si="46"/>
        <v>-58.759486788730605</v>
      </c>
      <c r="E650" s="17">
        <f t="shared" si="47"/>
        <v>-55.581627511384397</v>
      </c>
      <c r="F650" s="2">
        <f t="shared" si="44"/>
        <v>3.4905132112693948</v>
      </c>
      <c r="G650" s="1">
        <f t="shared" si="45"/>
        <v>3.3832231935234884</v>
      </c>
    </row>
    <row r="651" spans="1:7" x14ac:dyDescent="0.25">
      <c r="A651">
        <v>14308125000</v>
      </c>
      <c r="B651">
        <v>-52.662200153035897</v>
      </c>
      <c r="C651">
        <v>-55.639604433190797</v>
      </c>
      <c r="D651">
        <f t="shared" si="46"/>
        <v>-59.0225957198451</v>
      </c>
      <c r="E651" s="17">
        <f t="shared" si="47"/>
        <v>-55.889604433190797</v>
      </c>
      <c r="F651" s="2">
        <f t="shared" si="44"/>
        <v>3.2274042801549001</v>
      </c>
      <c r="G651" s="1">
        <f t="shared" si="45"/>
        <v>3.2933057255177882</v>
      </c>
    </row>
    <row r="652" spans="1:7" x14ac:dyDescent="0.25">
      <c r="A652">
        <v>14330500000</v>
      </c>
      <c r="B652">
        <v>-53.093993476081899</v>
      </c>
      <c r="C652">
        <v>-55.890193950301203</v>
      </c>
      <c r="D652">
        <f t="shared" si="46"/>
        <v>-59.203799525780695</v>
      </c>
      <c r="E652" s="17">
        <f t="shared" si="47"/>
        <v>-56.140193950301203</v>
      </c>
      <c r="F652" s="2">
        <f t="shared" si="44"/>
        <v>3.0462004742193045</v>
      </c>
      <c r="G652" s="1">
        <f t="shared" si="45"/>
        <v>3.1536659284381106</v>
      </c>
    </row>
    <row r="653" spans="1:7" x14ac:dyDescent="0.25">
      <c r="A653">
        <v>14352875000</v>
      </c>
      <c r="B653">
        <v>-53.869037083321501</v>
      </c>
      <c r="C653">
        <v>-56.510621184271699</v>
      </c>
      <c r="D653">
        <f t="shared" si="46"/>
        <v>-59.358415899049803</v>
      </c>
      <c r="E653" s="17">
        <f t="shared" si="47"/>
        <v>-56.760621184271699</v>
      </c>
      <c r="F653" s="2">
        <f t="shared" si="44"/>
        <v>2.8915841009501975</v>
      </c>
      <c r="G653" s="1">
        <f t="shared" si="45"/>
        <v>3.0376354892054329</v>
      </c>
    </row>
    <row r="654" spans="1:7" x14ac:dyDescent="0.25">
      <c r="A654">
        <v>14375250000</v>
      </c>
      <c r="B654">
        <v>-54.296864870222599</v>
      </c>
      <c r="C654">
        <v>-56.950375085797504</v>
      </c>
      <c r="D654">
        <f t="shared" si="46"/>
        <v>-59.346489784425096</v>
      </c>
      <c r="E654" s="17">
        <f t="shared" si="47"/>
        <v>-57.200375085797504</v>
      </c>
      <c r="F654" s="2">
        <f t="shared" si="44"/>
        <v>2.9035102155749044</v>
      </c>
      <c r="G654" s="1">
        <f t="shared" si="45"/>
        <v>2.9422084925115772</v>
      </c>
    </row>
    <row r="655" spans="1:7" x14ac:dyDescent="0.25">
      <c r="A655">
        <v>14397625000</v>
      </c>
      <c r="B655">
        <v>-54.422239775466302</v>
      </c>
      <c r="C655">
        <v>-57.079617082902701</v>
      </c>
      <c r="D655">
        <f t="shared" si="46"/>
        <v>-59.342622692563602</v>
      </c>
      <c r="E655" s="17">
        <f t="shared" si="47"/>
        <v>-57.329617082902701</v>
      </c>
      <c r="F655" s="2">
        <f t="shared" si="44"/>
        <v>2.9073773074363984</v>
      </c>
      <c r="G655" s="1">
        <f t="shared" si="45"/>
        <v>2.8855416069109108</v>
      </c>
    </row>
    <row r="656" spans="1:7" x14ac:dyDescent="0.25">
      <c r="A656">
        <v>14420000000</v>
      </c>
      <c r="B656">
        <v>-54.403784921535902</v>
      </c>
      <c r="C656">
        <v>-56.778584424608098</v>
      </c>
      <c r="D656">
        <f t="shared" si="46"/>
        <v>-59.625200496927803</v>
      </c>
      <c r="E656" s="17">
        <f t="shared" si="47"/>
        <v>-57.028584424608098</v>
      </c>
      <c r="F656" s="2">
        <f t="shared" si="44"/>
        <v>2.6247995030721967</v>
      </c>
      <c r="G656" s="1">
        <f t="shared" si="45"/>
        <v>2.8591484899937996</v>
      </c>
    </row>
    <row r="657" spans="1:7" x14ac:dyDescent="0.25">
      <c r="A657">
        <v>14442375000</v>
      </c>
      <c r="B657">
        <v>-54.278860356491499</v>
      </c>
      <c r="C657">
        <v>-56.712441298683999</v>
      </c>
      <c r="D657">
        <f t="shared" si="46"/>
        <v>-59.566419057807501</v>
      </c>
      <c r="E657" s="17">
        <f t="shared" si="47"/>
        <v>-56.962441298683999</v>
      </c>
      <c r="F657" s="2">
        <f t="shared" si="44"/>
        <v>2.6835809421924992</v>
      </c>
      <c r="G657" s="1">
        <f t="shared" si="45"/>
        <v>2.8700733951724553</v>
      </c>
    </row>
    <row r="658" spans="1:7" x14ac:dyDescent="0.25">
      <c r="A658">
        <v>14464750000</v>
      </c>
      <c r="B658">
        <v>-53.889115617424302</v>
      </c>
      <c r="C658">
        <v>-56.3440220151587</v>
      </c>
      <c r="D658">
        <f t="shared" si="46"/>
        <v>-59.545093602265602</v>
      </c>
      <c r="E658" s="17">
        <f t="shared" si="47"/>
        <v>-56.5940220151587</v>
      </c>
      <c r="F658" s="2">
        <f t="shared" si="44"/>
        <v>2.7049063977343977</v>
      </c>
      <c r="G658" s="1">
        <f t="shared" si="45"/>
        <v>2.9229164040850883</v>
      </c>
    </row>
    <row r="659" spans="1:7" x14ac:dyDescent="0.25">
      <c r="A659">
        <v>14487125000</v>
      </c>
      <c r="B659">
        <v>-53.5954355518098</v>
      </c>
      <c r="C659">
        <v>-56.3259467926732</v>
      </c>
      <c r="D659">
        <f t="shared" si="46"/>
        <v>-59.2694887591366</v>
      </c>
      <c r="E659" s="17">
        <f t="shared" si="47"/>
        <v>-56.5759467926732</v>
      </c>
      <c r="F659" s="2">
        <f t="shared" si="44"/>
        <v>2.9805112408634002</v>
      </c>
      <c r="G659" s="1">
        <f t="shared" si="45"/>
        <v>2.9664039567915879</v>
      </c>
    </row>
    <row r="660" spans="1:7" x14ac:dyDescent="0.25">
      <c r="A660">
        <v>14509500000</v>
      </c>
      <c r="B660">
        <v>-52.957264393684802</v>
      </c>
      <c r="C660">
        <v>-55.6971306215857</v>
      </c>
      <c r="D660">
        <f t="shared" si="46"/>
        <v>-59.260133772099103</v>
      </c>
      <c r="E660" s="17">
        <f t="shared" si="47"/>
        <v>-55.9471306215857</v>
      </c>
      <c r="F660" s="2">
        <f t="shared" si="44"/>
        <v>2.9898662279008974</v>
      </c>
      <c r="G660" s="1">
        <f t="shared" si="45"/>
        <v>3.0146135930602549</v>
      </c>
    </row>
    <row r="661" spans="1:7" x14ac:dyDescent="0.25">
      <c r="A661">
        <v>14531875000</v>
      </c>
      <c r="B661">
        <v>-51.700812661913098</v>
      </c>
      <c r="C661">
        <v>-54.595337282740303</v>
      </c>
      <c r="D661">
        <f t="shared" si="46"/>
        <v>-59.105475379172795</v>
      </c>
      <c r="E661" s="17">
        <f t="shared" si="47"/>
        <v>-54.845337282740303</v>
      </c>
      <c r="F661" s="2">
        <f t="shared" si="44"/>
        <v>3.1445246208272053</v>
      </c>
      <c r="G661" s="1">
        <f t="shared" si="45"/>
        <v>3.0713000957881667</v>
      </c>
    </row>
    <row r="662" spans="1:7" x14ac:dyDescent="0.25">
      <c r="A662">
        <v>14554250000</v>
      </c>
      <c r="B662">
        <v>-49.421553221449003</v>
      </c>
      <c r="C662">
        <v>-52.5387244026129</v>
      </c>
      <c r="D662">
        <f t="shared" si="46"/>
        <v>-58.882828818836103</v>
      </c>
      <c r="E662" s="17">
        <f t="shared" si="47"/>
        <v>-52.7887244026129</v>
      </c>
      <c r="F662" s="2">
        <f t="shared" si="44"/>
        <v>3.3671711811638971</v>
      </c>
      <c r="G662" s="1">
        <f t="shared" si="45"/>
        <v>3.0814825435889994</v>
      </c>
    </row>
    <row r="663" spans="1:7" x14ac:dyDescent="0.25">
      <c r="A663">
        <v>14576625000</v>
      </c>
      <c r="B663">
        <v>-47.323487466870901</v>
      </c>
      <c r="C663">
        <v>-50.3683856568043</v>
      </c>
      <c r="D663">
        <f t="shared" si="46"/>
        <v>-58.955101810066601</v>
      </c>
      <c r="E663" s="17">
        <f t="shared" si="47"/>
        <v>-50.6183856568043</v>
      </c>
      <c r="F663" s="2">
        <f t="shared" si="44"/>
        <v>3.2948981899333987</v>
      </c>
      <c r="G663" s="1">
        <f t="shared" si="45"/>
        <v>3.0658196694147</v>
      </c>
    </row>
    <row r="664" spans="1:7" x14ac:dyDescent="0.25">
      <c r="A664">
        <v>14599000000</v>
      </c>
      <c r="B664">
        <v>-47.629984847674301</v>
      </c>
      <c r="C664">
        <v>-50.721248881528702</v>
      </c>
      <c r="D664">
        <f t="shared" si="46"/>
        <v>-58.908735966145599</v>
      </c>
      <c r="E664" s="17">
        <f t="shared" si="47"/>
        <v>-50.971248881528702</v>
      </c>
      <c r="F664" s="2">
        <f t="shared" si="44"/>
        <v>3.3412640338544009</v>
      </c>
      <c r="G664" s="1">
        <f t="shared" si="45"/>
        <v>3.023895830794411</v>
      </c>
    </row>
    <row r="665" spans="1:7" x14ac:dyDescent="0.25">
      <c r="A665">
        <v>14621375000</v>
      </c>
      <c r="B665">
        <v>-50.428906965444597</v>
      </c>
      <c r="C665">
        <v>-53.313884993068001</v>
      </c>
      <c r="D665">
        <f t="shared" si="46"/>
        <v>-59.115021972376596</v>
      </c>
      <c r="E665" s="17">
        <f t="shared" si="47"/>
        <v>-53.563884993068001</v>
      </c>
      <c r="F665" s="2">
        <f t="shared" si="44"/>
        <v>3.1349780276234043</v>
      </c>
      <c r="G665" s="1">
        <f t="shared" si="45"/>
        <v>2.9847799295264781</v>
      </c>
    </row>
    <row r="666" spans="1:7" x14ac:dyDescent="0.25">
      <c r="A666">
        <v>14643750000</v>
      </c>
      <c r="B666">
        <v>-52.592747497201202</v>
      </c>
      <c r="C666">
        <v>-55.117970469601197</v>
      </c>
      <c r="D666">
        <f t="shared" si="46"/>
        <v>-59.474777027600005</v>
      </c>
      <c r="E666" s="17">
        <f t="shared" si="47"/>
        <v>-55.367970469601197</v>
      </c>
      <c r="F666" s="2">
        <f t="shared" si="44"/>
        <v>2.7752229723999946</v>
      </c>
      <c r="G666" s="1">
        <f t="shared" si="45"/>
        <v>2.9113746052988776</v>
      </c>
    </row>
    <row r="667" spans="1:7" x14ac:dyDescent="0.25">
      <c r="A667">
        <v>14666125000</v>
      </c>
      <c r="B667">
        <v>-53.713453669479101</v>
      </c>
      <c r="C667">
        <v>-56.027394199644803</v>
      </c>
      <c r="D667">
        <f t="shared" si="46"/>
        <v>-59.686059469834298</v>
      </c>
      <c r="E667" s="17">
        <f t="shared" si="47"/>
        <v>-56.277394199644803</v>
      </c>
      <c r="F667" s="2">
        <f t="shared" si="44"/>
        <v>2.5639405301657021</v>
      </c>
      <c r="G667" s="1">
        <f t="shared" si="45"/>
        <v>2.8167642086298224</v>
      </c>
    </row>
    <row r="668" spans="1:7" x14ac:dyDescent="0.25">
      <c r="A668">
        <v>14688500000</v>
      </c>
      <c r="B668">
        <v>-54.367749237112797</v>
      </c>
      <c r="C668">
        <v>-56.720945930393597</v>
      </c>
      <c r="D668">
        <f t="shared" si="46"/>
        <v>-59.6468033067192</v>
      </c>
      <c r="E668" s="17">
        <f t="shared" si="47"/>
        <v>-56.970945930393597</v>
      </c>
      <c r="F668" s="2">
        <f t="shared" si="44"/>
        <v>2.6031966932808004</v>
      </c>
      <c r="G668" s="1">
        <f t="shared" si="45"/>
        <v>2.7093521002611229</v>
      </c>
    </row>
    <row r="669" spans="1:7" x14ac:dyDescent="0.25">
      <c r="A669">
        <v>14710875000</v>
      </c>
      <c r="B669">
        <v>-55.119933564889699</v>
      </c>
      <c r="C669">
        <v>-57.507756681379199</v>
      </c>
      <c r="D669">
        <f t="shared" si="46"/>
        <v>-59.6121768835105</v>
      </c>
      <c r="E669" s="17">
        <f t="shared" si="47"/>
        <v>-57.757756681379199</v>
      </c>
      <c r="F669" s="2">
        <f t="shared" ref="F669:F732" si="48">B669-E669</f>
        <v>2.6378231164894999</v>
      </c>
      <c r="G669" s="1">
        <f t="shared" ref="G669:G732" si="49">AVERAGE(F665:F673)</f>
        <v>2.6143491298998782</v>
      </c>
    </row>
    <row r="670" spans="1:7" x14ac:dyDescent="0.25">
      <c r="A670">
        <v>14733250000</v>
      </c>
      <c r="B670">
        <v>-55.562436568343301</v>
      </c>
      <c r="C670">
        <v>-57.796313271122102</v>
      </c>
      <c r="D670">
        <f t="shared" si="46"/>
        <v>-59.766123297221199</v>
      </c>
      <c r="E670" s="17">
        <f t="shared" si="47"/>
        <v>-58.046313271122102</v>
      </c>
      <c r="F670" s="2">
        <f t="shared" si="48"/>
        <v>2.4838767027788009</v>
      </c>
      <c r="G670" s="1">
        <f t="shared" si="49"/>
        <v>2.542857350621178</v>
      </c>
    </row>
    <row r="671" spans="1:7" x14ac:dyDescent="0.25">
      <c r="A671">
        <v>14755625000</v>
      </c>
      <c r="B671">
        <v>-55.973026191446898</v>
      </c>
      <c r="C671">
        <v>-58.238703802589299</v>
      </c>
      <c r="D671">
        <f t="shared" si="46"/>
        <v>-59.734322388857599</v>
      </c>
      <c r="E671" s="17">
        <f t="shared" si="47"/>
        <v>-58.488703802589299</v>
      </c>
      <c r="F671" s="2">
        <f t="shared" si="48"/>
        <v>2.5156776111424008</v>
      </c>
      <c r="G671" s="1">
        <f t="shared" si="49"/>
        <v>2.5383033536296784</v>
      </c>
    </row>
    <row r="672" spans="1:7" x14ac:dyDescent="0.25">
      <c r="A672">
        <v>14778000000</v>
      </c>
      <c r="B672">
        <v>-56.289697734572698</v>
      </c>
      <c r="C672">
        <v>-58.367886949187799</v>
      </c>
      <c r="D672">
        <f t="shared" si="46"/>
        <v>-59.921810785384899</v>
      </c>
      <c r="E672" s="17">
        <f t="shared" si="47"/>
        <v>-58.617886949187799</v>
      </c>
      <c r="F672" s="2">
        <f t="shared" si="48"/>
        <v>2.3281892146151009</v>
      </c>
      <c r="G672" s="1">
        <f t="shared" si="49"/>
        <v>2.5674601125804668</v>
      </c>
    </row>
    <row r="673" spans="1:7" x14ac:dyDescent="0.25">
      <c r="A673">
        <v>14800375000</v>
      </c>
      <c r="B673">
        <v>-56.517541837102698</v>
      </c>
      <c r="C673">
        <v>-58.753779137705898</v>
      </c>
      <c r="D673">
        <f t="shared" ref="D673:D736" si="50">B673-C673-62</f>
        <v>-59.7637626993968</v>
      </c>
      <c r="E673" s="17">
        <f t="shared" ref="E673:E736" si="51">C673-E$13</f>
        <v>-59.003779137705898</v>
      </c>
      <c r="F673" s="2">
        <f t="shared" si="48"/>
        <v>2.4862373006032001</v>
      </c>
      <c r="G673" s="1">
        <f t="shared" si="49"/>
        <v>2.6094305843279009</v>
      </c>
    </row>
    <row r="674" spans="1:7" x14ac:dyDescent="0.25">
      <c r="A674">
        <v>14822750000</v>
      </c>
      <c r="B674">
        <v>-56.629323941288497</v>
      </c>
      <c r="C674">
        <v>-58.870875955403598</v>
      </c>
      <c r="D674">
        <f t="shared" si="50"/>
        <v>-59.758447985884899</v>
      </c>
      <c r="E674" s="17">
        <f t="shared" si="51"/>
        <v>-59.120875955403598</v>
      </c>
      <c r="F674" s="2">
        <f t="shared" si="48"/>
        <v>2.4915520141151006</v>
      </c>
      <c r="G674" s="1">
        <f t="shared" si="49"/>
        <v>2.6366360569904668</v>
      </c>
    </row>
    <row r="675" spans="1:7" x14ac:dyDescent="0.25">
      <c r="A675">
        <v>14845125000</v>
      </c>
      <c r="B675">
        <v>-56.447806091293799</v>
      </c>
      <c r="C675">
        <v>-58.9320430907703</v>
      </c>
      <c r="D675">
        <f t="shared" si="50"/>
        <v>-59.515763000523499</v>
      </c>
      <c r="E675" s="17">
        <f t="shared" si="51"/>
        <v>-59.1820430907703</v>
      </c>
      <c r="F675" s="2">
        <f t="shared" si="48"/>
        <v>2.7342369994765008</v>
      </c>
      <c r="G675" s="1">
        <f t="shared" si="49"/>
        <v>2.6729934638343114</v>
      </c>
    </row>
    <row r="676" spans="1:7" x14ac:dyDescent="0.25">
      <c r="A676">
        <v>14867500000</v>
      </c>
      <c r="B676">
        <v>-55.894105515171901</v>
      </c>
      <c r="C676">
        <v>-58.470456875894698</v>
      </c>
      <c r="D676">
        <f t="shared" si="50"/>
        <v>-59.423648639277204</v>
      </c>
      <c r="E676" s="17">
        <f t="shared" si="51"/>
        <v>-58.720456875894698</v>
      </c>
      <c r="F676" s="2">
        <f t="shared" si="48"/>
        <v>2.8263513607227964</v>
      </c>
      <c r="G676" s="1">
        <f t="shared" si="49"/>
        <v>2.7119547065823886</v>
      </c>
    </row>
    <row r="677" spans="1:7" x14ac:dyDescent="0.25">
      <c r="A677">
        <v>14889875000</v>
      </c>
      <c r="B677">
        <v>-55.634035655872097</v>
      </c>
      <c r="C677">
        <v>-58.364966594879803</v>
      </c>
      <c r="D677">
        <f t="shared" si="50"/>
        <v>-59.269069060992294</v>
      </c>
      <c r="E677" s="17">
        <f t="shared" si="51"/>
        <v>-58.614966594879803</v>
      </c>
      <c r="F677" s="2">
        <f t="shared" si="48"/>
        <v>2.9809309390077061</v>
      </c>
      <c r="G677" s="1">
        <f t="shared" si="49"/>
        <v>2.7759989733016885</v>
      </c>
    </row>
    <row r="678" spans="1:7" x14ac:dyDescent="0.25">
      <c r="A678">
        <v>14912250000</v>
      </c>
      <c r="B678">
        <v>-55.570948097048003</v>
      </c>
      <c r="C678">
        <v>-58.203620467500599</v>
      </c>
      <c r="D678">
        <f t="shared" si="50"/>
        <v>-59.367327629547404</v>
      </c>
      <c r="E678" s="17">
        <f t="shared" si="51"/>
        <v>-58.453620467500599</v>
      </c>
      <c r="F678" s="2">
        <f t="shared" si="48"/>
        <v>2.8826723704525961</v>
      </c>
      <c r="G678" s="1">
        <f t="shared" si="49"/>
        <v>2.8043664490931892</v>
      </c>
    </row>
    <row r="679" spans="1:7" x14ac:dyDescent="0.25">
      <c r="A679">
        <v>14934625000</v>
      </c>
      <c r="B679">
        <v>-55.970177305691301</v>
      </c>
      <c r="C679">
        <v>-58.5312706700647</v>
      </c>
      <c r="D679">
        <f t="shared" si="50"/>
        <v>-59.438906635626601</v>
      </c>
      <c r="E679" s="17">
        <f t="shared" si="51"/>
        <v>-58.7812706700647</v>
      </c>
      <c r="F679" s="2">
        <f t="shared" si="48"/>
        <v>2.8110933643733986</v>
      </c>
      <c r="G679" s="1">
        <f t="shared" si="49"/>
        <v>2.839498408552156</v>
      </c>
    </row>
    <row r="680" spans="1:7" x14ac:dyDescent="0.25">
      <c r="A680">
        <v>14957000000</v>
      </c>
      <c r="B680">
        <v>-56.127278439100103</v>
      </c>
      <c r="C680">
        <v>-58.743607234975201</v>
      </c>
      <c r="D680">
        <f t="shared" si="50"/>
        <v>-59.383671204124902</v>
      </c>
      <c r="E680" s="17">
        <f t="shared" si="51"/>
        <v>-58.993607234975201</v>
      </c>
      <c r="F680" s="2">
        <f t="shared" si="48"/>
        <v>2.8663287958750985</v>
      </c>
      <c r="G680" s="1">
        <f t="shared" si="49"/>
        <v>2.8562264536759008</v>
      </c>
    </row>
    <row r="681" spans="1:7" x14ac:dyDescent="0.25">
      <c r="A681">
        <v>14979375000</v>
      </c>
      <c r="B681">
        <v>-56.193687354528002</v>
      </c>
      <c r="C681">
        <v>-58.848274969616803</v>
      </c>
      <c r="D681">
        <f t="shared" si="50"/>
        <v>-59.345412384911199</v>
      </c>
      <c r="E681" s="17">
        <f t="shared" si="51"/>
        <v>-59.098274969616803</v>
      </c>
      <c r="F681" s="2">
        <f t="shared" si="48"/>
        <v>2.9045876150888006</v>
      </c>
      <c r="G681" s="1">
        <f t="shared" si="49"/>
        <v>2.8693045876682897</v>
      </c>
    </row>
    <row r="682" spans="1:7" x14ac:dyDescent="0.25">
      <c r="A682">
        <v>15001750000</v>
      </c>
      <c r="B682">
        <v>-55.639692647338798</v>
      </c>
      <c r="C682">
        <v>-58.131237230065501</v>
      </c>
      <c r="D682">
        <f t="shared" si="50"/>
        <v>-59.508455417273296</v>
      </c>
      <c r="E682" s="17">
        <f t="shared" si="51"/>
        <v>-58.381237230065501</v>
      </c>
      <c r="F682" s="2">
        <f t="shared" si="48"/>
        <v>2.7415445827267035</v>
      </c>
      <c r="G682" s="1">
        <f t="shared" si="49"/>
        <v>2.8595734187972002</v>
      </c>
    </row>
    <row r="683" spans="1:7" x14ac:dyDescent="0.25">
      <c r="A683">
        <v>15024125000</v>
      </c>
      <c r="B683">
        <v>-55.219067832645699</v>
      </c>
      <c r="C683">
        <v>-57.776807481891503</v>
      </c>
      <c r="D683">
        <f t="shared" si="50"/>
        <v>-59.442260350754196</v>
      </c>
      <c r="E683" s="17">
        <f t="shared" si="51"/>
        <v>-58.026807481891503</v>
      </c>
      <c r="F683" s="2">
        <f t="shared" si="48"/>
        <v>2.8077396492458035</v>
      </c>
      <c r="G683" s="1">
        <f t="shared" si="49"/>
        <v>2.8675733301771675</v>
      </c>
    </row>
    <row r="684" spans="1:7" x14ac:dyDescent="0.25">
      <c r="A684">
        <v>15046500000</v>
      </c>
      <c r="B684">
        <v>-54.672145607862099</v>
      </c>
      <c r="C684">
        <v>-57.306935013452303</v>
      </c>
      <c r="D684">
        <f t="shared" si="50"/>
        <v>-59.365210594409795</v>
      </c>
      <c r="E684" s="17">
        <f t="shared" si="51"/>
        <v>-57.556935013452303</v>
      </c>
      <c r="F684" s="2">
        <f t="shared" si="48"/>
        <v>2.8847894055902046</v>
      </c>
      <c r="G684" s="1">
        <f t="shared" si="49"/>
        <v>2.8348682060867674</v>
      </c>
    </row>
    <row r="685" spans="1:7" x14ac:dyDescent="0.25">
      <c r="A685">
        <v>15068875000</v>
      </c>
      <c r="B685">
        <v>-55.122787348714503</v>
      </c>
      <c r="C685">
        <v>-57.816841915368798</v>
      </c>
      <c r="D685">
        <f t="shared" si="50"/>
        <v>-59.305945433345705</v>
      </c>
      <c r="E685" s="17">
        <f t="shared" si="51"/>
        <v>-58.066841915368798</v>
      </c>
      <c r="F685" s="2">
        <f t="shared" si="48"/>
        <v>2.9440545666542945</v>
      </c>
      <c r="G685" s="1">
        <f t="shared" si="49"/>
        <v>2.7933039061947449</v>
      </c>
    </row>
    <row r="686" spans="1:7" x14ac:dyDescent="0.25">
      <c r="A686">
        <v>15091250000</v>
      </c>
      <c r="B686">
        <v>-54.660055437078199</v>
      </c>
      <c r="C686">
        <v>-57.303405856246101</v>
      </c>
      <c r="D686">
        <f t="shared" si="50"/>
        <v>-59.356649580832098</v>
      </c>
      <c r="E686" s="17">
        <f t="shared" si="51"/>
        <v>-57.553405856246101</v>
      </c>
      <c r="F686" s="2">
        <f t="shared" si="48"/>
        <v>2.893350419167902</v>
      </c>
      <c r="G686" s="1">
        <f t="shared" si="49"/>
        <v>2.7304844520407112</v>
      </c>
    </row>
    <row r="687" spans="1:7" x14ac:dyDescent="0.25">
      <c r="A687">
        <v>15113625000</v>
      </c>
      <c r="B687">
        <v>-55.306102086786296</v>
      </c>
      <c r="C687">
        <v>-58.010773659658597</v>
      </c>
      <c r="D687">
        <f t="shared" si="50"/>
        <v>-59.2953284271277</v>
      </c>
      <c r="E687" s="17">
        <f t="shared" si="51"/>
        <v>-58.260773659658597</v>
      </c>
      <c r="F687" s="2">
        <f t="shared" si="48"/>
        <v>2.9546715728723001</v>
      </c>
      <c r="G687" s="1">
        <f t="shared" si="49"/>
        <v>2.6450712878249103</v>
      </c>
    </row>
    <row r="688" spans="1:7" x14ac:dyDescent="0.25">
      <c r="A688">
        <v>15136000000</v>
      </c>
      <c r="B688">
        <v>-55.709311810636599</v>
      </c>
      <c r="C688">
        <v>-57.976059058196398</v>
      </c>
      <c r="D688">
        <f t="shared" si="50"/>
        <v>-59.733252752440201</v>
      </c>
      <c r="E688" s="17">
        <f t="shared" si="51"/>
        <v>-58.226059058196398</v>
      </c>
      <c r="F688" s="2">
        <f t="shared" si="48"/>
        <v>2.516747247559799</v>
      </c>
      <c r="G688" s="1">
        <f t="shared" si="49"/>
        <v>2.5567598553811326</v>
      </c>
    </row>
    <row r="689" spans="1:7" x14ac:dyDescent="0.25">
      <c r="A689">
        <v>15158375000</v>
      </c>
      <c r="B689">
        <v>-56.535485443243203</v>
      </c>
      <c r="C689">
        <v>-58.777735540090099</v>
      </c>
      <c r="D689">
        <f t="shared" si="50"/>
        <v>-59.757749903153105</v>
      </c>
      <c r="E689" s="17">
        <f t="shared" si="51"/>
        <v>-59.027735540090099</v>
      </c>
      <c r="F689" s="2">
        <f t="shared" si="48"/>
        <v>2.4922500968468952</v>
      </c>
      <c r="G689" s="1">
        <f t="shared" si="49"/>
        <v>2.4191189417708987</v>
      </c>
    </row>
    <row r="690" spans="1:7" x14ac:dyDescent="0.25">
      <c r="A690">
        <v>15180750000</v>
      </c>
      <c r="B690">
        <v>-57.530878508432103</v>
      </c>
      <c r="C690">
        <v>-59.620091036134603</v>
      </c>
      <c r="D690">
        <f t="shared" si="50"/>
        <v>-59.9107874722975</v>
      </c>
      <c r="E690" s="17">
        <f t="shared" si="51"/>
        <v>-59.870091036134603</v>
      </c>
      <c r="F690" s="2">
        <f t="shared" si="48"/>
        <v>2.3392125277025002</v>
      </c>
      <c r="G690" s="1">
        <f t="shared" si="49"/>
        <v>2.2944317947234207</v>
      </c>
    </row>
    <row r="691" spans="1:7" x14ac:dyDescent="0.25">
      <c r="A691">
        <v>15203125000</v>
      </c>
      <c r="B691">
        <v>-58.438002201233303</v>
      </c>
      <c r="C691">
        <v>-60.160828306017798</v>
      </c>
      <c r="D691">
        <f t="shared" si="50"/>
        <v>-60.277173895215505</v>
      </c>
      <c r="E691" s="17">
        <f t="shared" si="51"/>
        <v>-60.410828306017798</v>
      </c>
      <c r="F691" s="2">
        <f t="shared" si="48"/>
        <v>1.9728261047844953</v>
      </c>
      <c r="G691" s="1">
        <f t="shared" si="49"/>
        <v>2.1508154076298656</v>
      </c>
    </row>
    <row r="692" spans="1:7" x14ac:dyDescent="0.25">
      <c r="A692">
        <v>15225500000</v>
      </c>
      <c r="B692">
        <v>-58.518049093276701</v>
      </c>
      <c r="C692">
        <v>-60.280985850528502</v>
      </c>
      <c r="D692">
        <f t="shared" si="50"/>
        <v>-60.237063242748199</v>
      </c>
      <c r="E692" s="17">
        <f t="shared" si="51"/>
        <v>-60.530985850528502</v>
      </c>
      <c r="F692" s="2">
        <f t="shared" si="48"/>
        <v>2.0129367572518007</v>
      </c>
      <c r="G692" s="1">
        <f t="shared" si="49"/>
        <v>2.0193807172077771</v>
      </c>
    </row>
    <row r="693" spans="1:7" x14ac:dyDescent="0.25">
      <c r="A693">
        <v>15247875000</v>
      </c>
      <c r="B693">
        <v>-59.489096307053799</v>
      </c>
      <c r="C693">
        <v>-60.885117490151899</v>
      </c>
      <c r="D693">
        <f t="shared" si="50"/>
        <v>-60.6039788169019</v>
      </c>
      <c r="E693" s="17">
        <f t="shared" si="51"/>
        <v>-61.135117490151899</v>
      </c>
      <c r="F693" s="2">
        <f t="shared" si="48"/>
        <v>1.6460211830980995</v>
      </c>
      <c r="G693" s="1">
        <f t="shared" si="49"/>
        <v>1.9392116105257662</v>
      </c>
    </row>
    <row r="694" spans="1:7" x14ac:dyDescent="0.25">
      <c r="A694">
        <v>15270250000</v>
      </c>
      <c r="B694">
        <v>-59.324321641040903</v>
      </c>
      <c r="C694">
        <v>-60.8961918842679</v>
      </c>
      <c r="D694">
        <f t="shared" si="50"/>
        <v>-60.428129756773004</v>
      </c>
      <c r="E694" s="17">
        <f t="shared" si="51"/>
        <v>-61.1461918842679</v>
      </c>
      <c r="F694" s="2">
        <f t="shared" si="48"/>
        <v>1.8218702432269964</v>
      </c>
      <c r="G694" s="1">
        <f t="shared" si="49"/>
        <v>1.8712204081979895</v>
      </c>
    </row>
    <row r="695" spans="1:7" x14ac:dyDescent="0.25">
      <c r="A695">
        <v>15292625000</v>
      </c>
      <c r="B695">
        <v>-59.931766573530801</v>
      </c>
      <c r="C695">
        <v>-61.282569508856703</v>
      </c>
      <c r="D695">
        <f t="shared" si="50"/>
        <v>-60.649197064674098</v>
      </c>
      <c r="E695" s="17">
        <f t="shared" si="51"/>
        <v>-61.532569508856703</v>
      </c>
      <c r="F695" s="2">
        <f t="shared" si="48"/>
        <v>1.6008029353259019</v>
      </c>
      <c r="G695" s="1">
        <f t="shared" si="49"/>
        <v>1.8268504240252454</v>
      </c>
    </row>
    <row r="696" spans="1:7" x14ac:dyDescent="0.25">
      <c r="A696">
        <v>15315000000</v>
      </c>
      <c r="B696">
        <v>-59.849670798306697</v>
      </c>
      <c r="C696">
        <v>-61.371430157380203</v>
      </c>
      <c r="D696">
        <f t="shared" si="50"/>
        <v>-60.478240640926494</v>
      </c>
      <c r="E696" s="17">
        <f t="shared" si="51"/>
        <v>-61.621430157380203</v>
      </c>
      <c r="F696" s="2">
        <f t="shared" si="48"/>
        <v>1.7717593590735063</v>
      </c>
      <c r="G696" s="1">
        <f t="shared" si="49"/>
        <v>1.8340524660768014</v>
      </c>
    </row>
    <row r="697" spans="1:7" x14ac:dyDescent="0.25">
      <c r="A697">
        <v>15337375000</v>
      </c>
      <c r="B697">
        <v>-59.527951085501201</v>
      </c>
      <c r="C697">
        <v>-61.073176372922902</v>
      </c>
      <c r="D697">
        <f t="shared" si="50"/>
        <v>-60.454774712578299</v>
      </c>
      <c r="E697" s="17">
        <f t="shared" si="51"/>
        <v>-61.323176372922902</v>
      </c>
      <c r="F697" s="2">
        <f t="shared" si="48"/>
        <v>1.795225287421701</v>
      </c>
      <c r="G697" s="1">
        <f t="shared" si="49"/>
        <v>1.8330141240347797</v>
      </c>
    </row>
    <row r="698" spans="1:7" x14ac:dyDescent="0.25">
      <c r="A698">
        <v>15359750000</v>
      </c>
      <c r="B698">
        <v>-59.744890650310197</v>
      </c>
      <c r="C698">
        <v>-61.375219926207102</v>
      </c>
      <c r="D698">
        <f t="shared" si="50"/>
        <v>-60.369670724103095</v>
      </c>
      <c r="E698" s="17">
        <f t="shared" si="51"/>
        <v>-61.625219926207102</v>
      </c>
      <c r="F698" s="2">
        <f t="shared" si="48"/>
        <v>1.880329275896905</v>
      </c>
      <c r="G698" s="1">
        <f t="shared" si="49"/>
        <v>1.9127071295027467</v>
      </c>
    </row>
    <row r="699" spans="1:7" x14ac:dyDescent="0.25">
      <c r="A699">
        <v>15382125000</v>
      </c>
      <c r="B699">
        <v>-59.668504780214697</v>
      </c>
      <c r="C699">
        <v>-61.3583874503625</v>
      </c>
      <c r="D699">
        <f t="shared" si="50"/>
        <v>-60.310117329852197</v>
      </c>
      <c r="E699" s="17">
        <f t="shared" si="51"/>
        <v>-61.6083874503625</v>
      </c>
      <c r="F699" s="2">
        <f t="shared" si="48"/>
        <v>1.9398826701478029</v>
      </c>
      <c r="G699" s="1">
        <f t="shared" si="49"/>
        <v>1.9605183330200917</v>
      </c>
    </row>
    <row r="700" spans="1:7" x14ac:dyDescent="0.25">
      <c r="A700">
        <v>15404500000</v>
      </c>
      <c r="B700">
        <v>-59.730516895812002</v>
      </c>
      <c r="C700">
        <v>-61.518161379060501</v>
      </c>
      <c r="D700">
        <f t="shared" si="50"/>
        <v>-60.212355516751501</v>
      </c>
      <c r="E700" s="17">
        <f t="shared" si="51"/>
        <v>-61.768161379060501</v>
      </c>
      <c r="F700" s="2">
        <f t="shared" si="48"/>
        <v>2.0376444832484992</v>
      </c>
      <c r="G700" s="1">
        <f t="shared" si="49"/>
        <v>2.063210165345736</v>
      </c>
    </row>
    <row r="701" spans="1:7" x14ac:dyDescent="0.25">
      <c r="A701">
        <v>15426875000</v>
      </c>
      <c r="B701">
        <v>-59.950011359186597</v>
      </c>
      <c r="C701">
        <v>-61.703603038060201</v>
      </c>
      <c r="D701">
        <f t="shared" si="50"/>
        <v>-60.246408321126395</v>
      </c>
      <c r="E701" s="17">
        <f t="shared" si="51"/>
        <v>-61.953603038060201</v>
      </c>
      <c r="F701" s="2">
        <f t="shared" si="48"/>
        <v>2.0035916788736046</v>
      </c>
      <c r="G701" s="1">
        <f t="shared" si="49"/>
        <v>2.141921119836613</v>
      </c>
    </row>
    <row r="702" spans="1:7" x14ac:dyDescent="0.25">
      <c r="A702">
        <v>15449250000</v>
      </c>
      <c r="B702">
        <v>-59.638508200611099</v>
      </c>
      <c r="C702">
        <v>-61.751766432920903</v>
      </c>
      <c r="D702">
        <f t="shared" si="50"/>
        <v>-59.886741767690197</v>
      </c>
      <c r="E702" s="17">
        <f t="shared" si="51"/>
        <v>-62.001766432920903</v>
      </c>
      <c r="F702" s="2">
        <f t="shared" si="48"/>
        <v>2.3632582323098035</v>
      </c>
      <c r="G702" s="1">
        <f t="shared" si="49"/>
        <v>2.2105809458421461</v>
      </c>
    </row>
    <row r="703" spans="1:7" x14ac:dyDescent="0.25">
      <c r="A703">
        <v>15471625000</v>
      </c>
      <c r="B703">
        <v>-59.461055348026498</v>
      </c>
      <c r="C703">
        <v>-61.463226422909599</v>
      </c>
      <c r="D703">
        <f t="shared" si="50"/>
        <v>-59.997828925116899</v>
      </c>
      <c r="E703" s="17">
        <f t="shared" si="51"/>
        <v>-61.713226422909599</v>
      </c>
      <c r="F703" s="2">
        <f t="shared" si="48"/>
        <v>2.2521710748831012</v>
      </c>
      <c r="G703" s="1">
        <f t="shared" si="49"/>
        <v>2.2493275172340677</v>
      </c>
    </row>
    <row r="704" spans="1:7" x14ac:dyDescent="0.25">
      <c r="A704">
        <v>15494000000</v>
      </c>
      <c r="B704">
        <v>-58.944605097115598</v>
      </c>
      <c r="C704">
        <v>-61.219634523372299</v>
      </c>
      <c r="D704">
        <f t="shared" si="50"/>
        <v>-59.724970573743299</v>
      </c>
      <c r="E704" s="17">
        <f t="shared" si="51"/>
        <v>-61.469634523372299</v>
      </c>
      <c r="F704" s="2">
        <f t="shared" si="48"/>
        <v>2.525029426256701</v>
      </c>
      <c r="G704" s="1">
        <f t="shared" si="49"/>
        <v>2.2953720723544344</v>
      </c>
    </row>
    <row r="705" spans="1:7" x14ac:dyDescent="0.25">
      <c r="A705">
        <v>15516375000</v>
      </c>
      <c r="B705">
        <v>-59.478285435017199</v>
      </c>
      <c r="C705">
        <v>-61.708443384508598</v>
      </c>
      <c r="D705">
        <f t="shared" si="50"/>
        <v>-59.769842050508601</v>
      </c>
      <c r="E705" s="17">
        <f t="shared" si="51"/>
        <v>-61.958443384508598</v>
      </c>
      <c r="F705" s="2">
        <f t="shared" si="48"/>
        <v>2.4801579494913994</v>
      </c>
      <c r="G705" s="1">
        <f t="shared" si="49"/>
        <v>2.3199238675624128</v>
      </c>
    </row>
    <row r="706" spans="1:7" x14ac:dyDescent="0.25">
      <c r="A706">
        <v>15538750000</v>
      </c>
      <c r="B706">
        <v>-59.1984255672524</v>
      </c>
      <c r="C706">
        <v>-61.361589288723899</v>
      </c>
      <c r="D706">
        <f t="shared" si="50"/>
        <v>-59.836836278528502</v>
      </c>
      <c r="E706" s="17">
        <f t="shared" si="51"/>
        <v>-61.611589288723899</v>
      </c>
      <c r="F706" s="2">
        <f t="shared" si="48"/>
        <v>2.4131637214714985</v>
      </c>
      <c r="G706" s="1">
        <f t="shared" si="49"/>
        <v>2.3781859473080678</v>
      </c>
    </row>
    <row r="707" spans="1:7" x14ac:dyDescent="0.25">
      <c r="A707">
        <v>15561125000</v>
      </c>
      <c r="B707">
        <v>-59.792087436545899</v>
      </c>
      <c r="C707">
        <v>-61.771135854970098</v>
      </c>
      <c r="D707">
        <f t="shared" si="50"/>
        <v>-60.020951581575801</v>
      </c>
      <c r="E707" s="17">
        <f t="shared" si="51"/>
        <v>-62.021135854970098</v>
      </c>
      <c r="F707" s="2">
        <f t="shared" si="48"/>
        <v>2.229048418424199</v>
      </c>
      <c r="G707" s="1">
        <f t="shared" si="49"/>
        <v>2.4028790420440567</v>
      </c>
    </row>
    <row r="708" spans="1:7" x14ac:dyDescent="0.25">
      <c r="A708">
        <v>15583500000</v>
      </c>
      <c r="B708">
        <v>-60.032351606288998</v>
      </c>
      <c r="C708">
        <v>-62.136635272520103</v>
      </c>
      <c r="D708">
        <f t="shared" si="50"/>
        <v>-59.895716333768895</v>
      </c>
      <c r="E708" s="17">
        <f t="shared" si="51"/>
        <v>-62.386635272520103</v>
      </c>
      <c r="F708" s="2">
        <f t="shared" si="48"/>
        <v>2.3542836662311046</v>
      </c>
      <c r="G708" s="1">
        <f t="shared" si="49"/>
        <v>2.4232963909246013</v>
      </c>
    </row>
    <row r="709" spans="1:7" x14ac:dyDescent="0.25">
      <c r="A709">
        <v>15605875000</v>
      </c>
      <c r="B709">
        <v>-59.796274663041899</v>
      </c>
      <c r="C709">
        <v>-61.804885303162202</v>
      </c>
      <c r="D709">
        <f t="shared" si="50"/>
        <v>-59.991389359879697</v>
      </c>
      <c r="E709" s="17">
        <f t="shared" si="51"/>
        <v>-62.054885303162202</v>
      </c>
      <c r="F709" s="2">
        <f t="shared" si="48"/>
        <v>2.2586106401203025</v>
      </c>
      <c r="G709" s="1">
        <f t="shared" si="49"/>
        <v>2.3849484379280566</v>
      </c>
    </row>
    <row r="710" spans="1:7" x14ac:dyDescent="0.25">
      <c r="A710">
        <v>15628250000</v>
      </c>
      <c r="B710">
        <v>-59.627849903367597</v>
      </c>
      <c r="C710">
        <v>-61.905800299952098</v>
      </c>
      <c r="D710">
        <f t="shared" si="50"/>
        <v>-59.722049603415499</v>
      </c>
      <c r="E710" s="17">
        <f t="shared" si="51"/>
        <v>-62.155800299952098</v>
      </c>
      <c r="F710" s="2">
        <f t="shared" si="48"/>
        <v>2.5279503965845009</v>
      </c>
      <c r="G710" s="1">
        <f t="shared" si="49"/>
        <v>2.3227887900052235</v>
      </c>
    </row>
    <row r="711" spans="1:7" x14ac:dyDescent="0.25">
      <c r="A711">
        <v>15650625000</v>
      </c>
      <c r="B711">
        <v>-59.7039586336616</v>
      </c>
      <c r="C711">
        <v>-62.039454718595302</v>
      </c>
      <c r="D711">
        <f t="shared" si="50"/>
        <v>-59.664503915066298</v>
      </c>
      <c r="E711" s="17">
        <f t="shared" si="51"/>
        <v>-62.289454718595302</v>
      </c>
      <c r="F711" s="2">
        <f t="shared" si="48"/>
        <v>2.5854960849337019</v>
      </c>
      <c r="G711" s="1">
        <f t="shared" si="49"/>
        <v>2.2526213059552793</v>
      </c>
    </row>
    <row r="712" spans="1:7" x14ac:dyDescent="0.25">
      <c r="A712">
        <v>15673000000</v>
      </c>
      <c r="B712">
        <v>-60.0293457433025</v>
      </c>
      <c r="C712">
        <v>-62.215272958110504</v>
      </c>
      <c r="D712">
        <f t="shared" si="50"/>
        <v>-59.814072785191996</v>
      </c>
      <c r="E712" s="17">
        <f t="shared" si="51"/>
        <v>-62.465272958110504</v>
      </c>
      <c r="F712" s="2">
        <f t="shared" si="48"/>
        <v>2.4359272148080038</v>
      </c>
      <c r="G712" s="1">
        <f t="shared" si="49"/>
        <v>2.1859747798293685</v>
      </c>
    </row>
    <row r="713" spans="1:7" x14ac:dyDescent="0.25">
      <c r="A713">
        <v>15695375000</v>
      </c>
      <c r="B713">
        <v>-60.562904679318102</v>
      </c>
      <c r="C713">
        <v>-62.4928025286059</v>
      </c>
      <c r="D713">
        <f t="shared" si="50"/>
        <v>-60.070102150712202</v>
      </c>
      <c r="E713" s="17">
        <f t="shared" si="51"/>
        <v>-62.7428025286059</v>
      </c>
      <c r="F713" s="2">
        <f t="shared" si="48"/>
        <v>2.1798978492877978</v>
      </c>
      <c r="G713" s="1">
        <f t="shared" si="49"/>
        <v>2.1159956106954447</v>
      </c>
    </row>
    <row r="714" spans="1:7" x14ac:dyDescent="0.25">
      <c r="A714">
        <v>15717750000</v>
      </c>
      <c r="B714">
        <v>-61.400837903196098</v>
      </c>
      <c r="C714">
        <v>-63.071559021382001</v>
      </c>
      <c r="D714">
        <f t="shared" si="50"/>
        <v>-60.329278881814098</v>
      </c>
      <c r="E714" s="17">
        <f t="shared" si="51"/>
        <v>-63.321559021382001</v>
      </c>
      <c r="F714" s="2">
        <f t="shared" si="48"/>
        <v>1.9207211181859023</v>
      </c>
      <c r="G714" s="1">
        <f t="shared" si="49"/>
        <v>2.0430129262191437</v>
      </c>
    </row>
    <row r="715" spans="1:7" x14ac:dyDescent="0.25">
      <c r="A715">
        <v>15740125000</v>
      </c>
      <c r="B715">
        <v>-61.982561368378498</v>
      </c>
      <c r="C715">
        <v>-63.5142177334005</v>
      </c>
      <c r="D715">
        <f t="shared" si="50"/>
        <v>-60.468343634977998</v>
      </c>
      <c r="E715" s="17">
        <f t="shared" si="51"/>
        <v>-63.7642177334005</v>
      </c>
      <c r="F715" s="2">
        <f t="shared" si="48"/>
        <v>1.7816563650220019</v>
      </c>
      <c r="G715" s="1">
        <f t="shared" si="49"/>
        <v>1.9695046057593093</v>
      </c>
    </row>
    <row r="716" spans="1:7" x14ac:dyDescent="0.25">
      <c r="A716">
        <v>15762500000</v>
      </c>
      <c r="B716">
        <v>-62.780689490250197</v>
      </c>
      <c r="C716">
        <v>-64.159919173541198</v>
      </c>
      <c r="D716">
        <f t="shared" si="50"/>
        <v>-60.620770316708999</v>
      </c>
      <c r="E716" s="17">
        <f t="shared" si="51"/>
        <v>-64.409919173541198</v>
      </c>
      <c r="F716" s="2">
        <f t="shared" si="48"/>
        <v>1.6292296832910012</v>
      </c>
      <c r="G716" s="1">
        <f t="shared" si="49"/>
        <v>1.8846602382613531</v>
      </c>
    </row>
    <row r="717" spans="1:7" x14ac:dyDescent="0.25">
      <c r="A717">
        <v>15784875000</v>
      </c>
      <c r="B717">
        <v>-62.4638067858128</v>
      </c>
      <c r="C717">
        <v>-63.938277929838598</v>
      </c>
      <c r="D717">
        <f t="shared" si="50"/>
        <v>-60.525528855974201</v>
      </c>
      <c r="E717" s="17">
        <f t="shared" si="51"/>
        <v>-64.188277929838591</v>
      </c>
      <c r="F717" s="2">
        <f t="shared" si="48"/>
        <v>1.7244711440257916</v>
      </c>
      <c r="G717" s="1">
        <f t="shared" si="49"/>
        <v>1.8183675777827202</v>
      </c>
    </row>
    <row r="718" spans="1:7" x14ac:dyDescent="0.25">
      <c r="A718">
        <v>15807250000</v>
      </c>
      <c r="B718">
        <v>-62.9516486784809</v>
      </c>
      <c r="C718">
        <v>-64.303415158314493</v>
      </c>
      <c r="D718">
        <f t="shared" si="50"/>
        <v>-60.648233520166407</v>
      </c>
      <c r="E718" s="17">
        <f t="shared" si="51"/>
        <v>-64.553415158314493</v>
      </c>
      <c r="F718" s="2">
        <f t="shared" si="48"/>
        <v>1.6017664798335929</v>
      </c>
      <c r="G718" s="1">
        <f t="shared" si="49"/>
        <v>1.781978697331654</v>
      </c>
    </row>
    <row r="719" spans="1:7" x14ac:dyDescent="0.25">
      <c r="A719">
        <v>15829625000</v>
      </c>
      <c r="B719">
        <v>-63.137849269190703</v>
      </c>
      <c r="C719">
        <v>-64.754224781636694</v>
      </c>
      <c r="D719">
        <f t="shared" si="50"/>
        <v>-60.383624487554009</v>
      </c>
      <c r="E719" s="17">
        <f t="shared" si="51"/>
        <v>-65.004224781636694</v>
      </c>
      <c r="F719" s="2">
        <f t="shared" si="48"/>
        <v>1.8663755124459911</v>
      </c>
      <c r="G719" s="1">
        <f t="shared" si="49"/>
        <v>1.7835308105441758</v>
      </c>
    </row>
    <row r="720" spans="1:7" x14ac:dyDescent="0.25">
      <c r="A720">
        <v>15852000000</v>
      </c>
      <c r="B720">
        <v>-63.6041766813903</v>
      </c>
      <c r="C720">
        <v>-65.176073458842396</v>
      </c>
      <c r="D720">
        <f t="shared" si="50"/>
        <v>-60.428103222547904</v>
      </c>
      <c r="E720" s="17">
        <f t="shared" si="51"/>
        <v>-65.426073458842396</v>
      </c>
      <c r="F720" s="2">
        <f t="shared" si="48"/>
        <v>1.8218967774520962</v>
      </c>
      <c r="G720" s="1">
        <f t="shared" si="49"/>
        <v>1.7882129635709758</v>
      </c>
    </row>
    <row r="721" spans="1:7" x14ac:dyDescent="0.25">
      <c r="A721">
        <v>15874375000</v>
      </c>
      <c r="B721">
        <v>-64.829791215461</v>
      </c>
      <c r="C721">
        <v>-66.419084485961307</v>
      </c>
      <c r="D721">
        <f t="shared" si="50"/>
        <v>-60.410706729499694</v>
      </c>
      <c r="E721" s="17">
        <f t="shared" si="51"/>
        <v>-66.669084485961307</v>
      </c>
      <c r="F721" s="2">
        <f t="shared" si="48"/>
        <v>1.8392932705003062</v>
      </c>
      <c r="G721" s="1">
        <f t="shared" si="49"/>
        <v>1.8299310451092867</v>
      </c>
    </row>
    <row r="722" spans="1:7" x14ac:dyDescent="0.25">
      <c r="A722">
        <v>15896750000</v>
      </c>
      <c r="B722">
        <v>-65.179840734397303</v>
      </c>
      <c r="C722">
        <v>-66.782238659625506</v>
      </c>
      <c r="D722">
        <f t="shared" si="50"/>
        <v>-60.397602074771797</v>
      </c>
      <c r="E722" s="17">
        <f t="shared" si="51"/>
        <v>-67.032238659625506</v>
      </c>
      <c r="F722" s="2">
        <f t="shared" si="48"/>
        <v>1.8523979252282032</v>
      </c>
      <c r="G722" s="1">
        <f t="shared" si="49"/>
        <v>1.8587970231805759</v>
      </c>
    </row>
    <row r="723" spans="1:7" x14ac:dyDescent="0.25">
      <c r="A723">
        <v>15919125000</v>
      </c>
      <c r="B723">
        <v>-64.986559788877599</v>
      </c>
      <c r="C723">
        <v>-66.671249925976198</v>
      </c>
      <c r="D723">
        <f t="shared" si="50"/>
        <v>-60.315309862901401</v>
      </c>
      <c r="E723" s="17">
        <f t="shared" si="51"/>
        <v>-66.921249925976198</v>
      </c>
      <c r="F723" s="2">
        <f t="shared" si="48"/>
        <v>1.9346901370985989</v>
      </c>
      <c r="G723" s="1">
        <f t="shared" si="49"/>
        <v>1.8942125916415991</v>
      </c>
    </row>
    <row r="724" spans="1:7" x14ac:dyDescent="0.25">
      <c r="A724">
        <v>15941500000</v>
      </c>
      <c r="B724">
        <v>-65.192802744859705</v>
      </c>
      <c r="C724">
        <v>-66.766598487122906</v>
      </c>
      <c r="D724">
        <f t="shared" si="50"/>
        <v>-60.426204257736799</v>
      </c>
      <c r="E724" s="17">
        <f t="shared" si="51"/>
        <v>-67.016598487122906</v>
      </c>
      <c r="F724" s="2">
        <f t="shared" si="48"/>
        <v>1.8237957422632007</v>
      </c>
      <c r="G724" s="1">
        <f t="shared" si="49"/>
        <v>1.9102781055727891</v>
      </c>
    </row>
    <row r="725" spans="1:7" x14ac:dyDescent="0.25">
      <c r="A725">
        <v>15963875000</v>
      </c>
      <c r="B725">
        <v>-65.021163838510205</v>
      </c>
      <c r="C725">
        <v>-66.775856255646005</v>
      </c>
      <c r="D725">
        <f t="shared" si="50"/>
        <v>-60.2453075828642</v>
      </c>
      <c r="E725" s="17">
        <f t="shared" si="51"/>
        <v>-67.025856255646005</v>
      </c>
      <c r="F725" s="2">
        <f t="shared" si="48"/>
        <v>2.0046924171358</v>
      </c>
      <c r="G725" s="1">
        <f t="shared" si="49"/>
        <v>1.8929161579136446</v>
      </c>
    </row>
    <row r="726" spans="1:7" x14ac:dyDescent="0.25">
      <c r="A726">
        <v>15986250000</v>
      </c>
      <c r="B726">
        <v>-65.131267551035805</v>
      </c>
      <c r="C726">
        <v>-66.8655324977032</v>
      </c>
      <c r="D726">
        <f t="shared" si="50"/>
        <v>-60.265735053332605</v>
      </c>
      <c r="E726" s="17">
        <f t="shared" si="51"/>
        <v>-67.1155324977032</v>
      </c>
      <c r="F726" s="2">
        <f t="shared" si="48"/>
        <v>1.9842649466673947</v>
      </c>
      <c r="G726" s="1">
        <f t="shared" si="49"/>
        <v>1.8908765935115543</v>
      </c>
    </row>
    <row r="727" spans="1:7" x14ac:dyDescent="0.25">
      <c r="A727">
        <v>16008625000</v>
      </c>
      <c r="B727">
        <v>-65.251076136082105</v>
      </c>
      <c r="C727">
        <v>-66.921582732064905</v>
      </c>
      <c r="D727">
        <f t="shared" si="50"/>
        <v>-60.3294934040172</v>
      </c>
      <c r="E727" s="17">
        <f t="shared" si="51"/>
        <v>-67.171582732064905</v>
      </c>
      <c r="F727" s="2">
        <f t="shared" si="48"/>
        <v>1.9205065959828005</v>
      </c>
      <c r="G727" s="1">
        <f t="shared" si="49"/>
        <v>1.9238783161263768</v>
      </c>
    </row>
    <row r="728" spans="1:7" x14ac:dyDescent="0.25">
      <c r="A728">
        <v>16031000000</v>
      </c>
      <c r="B728">
        <v>-65.489969155951201</v>
      </c>
      <c r="C728">
        <v>-67.250934293777902</v>
      </c>
      <c r="D728">
        <f t="shared" si="50"/>
        <v>-60.239034862173298</v>
      </c>
      <c r="E728" s="17">
        <f t="shared" si="51"/>
        <v>-67.500934293777902</v>
      </c>
      <c r="F728" s="2">
        <f t="shared" si="48"/>
        <v>2.0109651378267017</v>
      </c>
      <c r="G728" s="1">
        <f t="shared" si="49"/>
        <v>1.9355932582850544</v>
      </c>
    </row>
    <row r="729" spans="1:7" x14ac:dyDescent="0.25">
      <c r="A729">
        <v>16053375000</v>
      </c>
      <c r="B729">
        <v>-65.518282842350203</v>
      </c>
      <c r="C729">
        <v>-66.933922090869999</v>
      </c>
      <c r="D729">
        <f t="shared" si="50"/>
        <v>-60.584360751480204</v>
      </c>
      <c r="E729" s="17">
        <f t="shared" si="51"/>
        <v>-67.183922090869999</v>
      </c>
      <c r="F729" s="2">
        <f t="shared" si="48"/>
        <v>1.6656392485197955</v>
      </c>
      <c r="G729" s="1">
        <f t="shared" si="49"/>
        <v>1.9671751533083877</v>
      </c>
    </row>
    <row r="730" spans="1:7" x14ac:dyDescent="0.25">
      <c r="A730">
        <v>16075750000</v>
      </c>
      <c r="B730">
        <v>-65.428545303030702</v>
      </c>
      <c r="C730">
        <v>-66.999482493912197</v>
      </c>
      <c r="D730">
        <f t="shared" si="50"/>
        <v>-60.429062809118506</v>
      </c>
      <c r="E730" s="17">
        <f t="shared" si="51"/>
        <v>-67.249482493912197</v>
      </c>
      <c r="F730" s="2">
        <f t="shared" si="48"/>
        <v>1.8209371908814944</v>
      </c>
      <c r="G730" s="1">
        <f t="shared" si="49"/>
        <v>1.9697552020361557</v>
      </c>
    </row>
    <row r="731" spans="1:7" x14ac:dyDescent="0.25">
      <c r="A731">
        <v>16098125000</v>
      </c>
      <c r="B731">
        <v>-65.7149418749962</v>
      </c>
      <c r="C731">
        <v>-67.614355303757804</v>
      </c>
      <c r="D731">
        <f t="shared" si="50"/>
        <v>-60.100586571238395</v>
      </c>
      <c r="E731" s="17">
        <f t="shared" si="51"/>
        <v>-67.864355303757804</v>
      </c>
      <c r="F731" s="2">
        <f t="shared" si="48"/>
        <v>2.1494134287616049</v>
      </c>
      <c r="G731" s="1">
        <f t="shared" si="49"/>
        <v>1.9943028573163228</v>
      </c>
    </row>
    <row r="732" spans="1:7" x14ac:dyDescent="0.25">
      <c r="A732">
        <v>16120500000</v>
      </c>
      <c r="B732">
        <v>-65.7999939724195</v>
      </c>
      <c r="C732">
        <v>-67.590118588946197</v>
      </c>
      <c r="D732">
        <f t="shared" si="50"/>
        <v>-60.209875383473303</v>
      </c>
      <c r="E732" s="17">
        <f t="shared" si="51"/>
        <v>-67.840118588946197</v>
      </c>
      <c r="F732" s="2">
        <f t="shared" si="48"/>
        <v>2.0401246165266969</v>
      </c>
      <c r="G732" s="1">
        <f t="shared" si="49"/>
        <v>2.0170866539686787</v>
      </c>
    </row>
    <row r="733" spans="1:7" x14ac:dyDescent="0.25">
      <c r="A733">
        <v>16142875000</v>
      </c>
      <c r="B733">
        <v>-66.440690871172706</v>
      </c>
      <c r="C733">
        <v>-68.298723668645906</v>
      </c>
      <c r="D733">
        <f t="shared" si="50"/>
        <v>-60.1419672025268</v>
      </c>
      <c r="E733" s="17">
        <f t="shared" si="51"/>
        <v>-68.548723668645906</v>
      </c>
      <c r="F733" s="2">
        <f t="shared" ref="F733:F796" si="52">B733-E733</f>
        <v>2.1080327974732</v>
      </c>
      <c r="G733" s="1">
        <f t="shared" ref="G733:G796" si="53">AVERAGE(F729:F737)</f>
        <v>1.9985978698508451</v>
      </c>
    </row>
    <row r="734" spans="1:7" x14ac:dyDescent="0.25">
      <c r="A734">
        <v>16165250000</v>
      </c>
      <c r="B734">
        <v>-66.819981919386393</v>
      </c>
      <c r="C734">
        <v>-68.597894775072106</v>
      </c>
      <c r="D734">
        <f t="shared" si="50"/>
        <v>-60.222087144314287</v>
      </c>
      <c r="E734" s="17">
        <f t="shared" si="51"/>
        <v>-68.847894775072106</v>
      </c>
      <c r="F734" s="2">
        <f t="shared" si="52"/>
        <v>2.0279128556857131</v>
      </c>
      <c r="G734" s="1">
        <f t="shared" si="53"/>
        <v>2.0326512491313133</v>
      </c>
    </row>
    <row r="735" spans="1:7" x14ac:dyDescent="0.25">
      <c r="A735">
        <v>16187625000</v>
      </c>
      <c r="B735">
        <v>-66.208137891771997</v>
      </c>
      <c r="C735">
        <v>-68.163331735960895</v>
      </c>
      <c r="D735">
        <f t="shared" si="50"/>
        <v>-60.044806155811102</v>
      </c>
      <c r="E735" s="17">
        <f t="shared" si="51"/>
        <v>-68.413331735960895</v>
      </c>
      <c r="F735" s="2">
        <f t="shared" si="52"/>
        <v>2.2051938441888979</v>
      </c>
      <c r="G735" s="1">
        <f t="shared" si="53"/>
        <v>2.0564094243544795</v>
      </c>
    </row>
    <row r="736" spans="1:7" x14ac:dyDescent="0.25">
      <c r="A736">
        <v>16210000000</v>
      </c>
      <c r="B736">
        <v>-66.277793392828102</v>
      </c>
      <c r="C736">
        <v>-68.153354158682106</v>
      </c>
      <c r="D736">
        <f t="shared" si="50"/>
        <v>-60.124439234145996</v>
      </c>
      <c r="E736" s="17">
        <f t="shared" si="51"/>
        <v>-68.403354158682106</v>
      </c>
      <c r="F736" s="2">
        <f t="shared" si="52"/>
        <v>2.1255607658540043</v>
      </c>
      <c r="G736" s="1">
        <f t="shared" si="53"/>
        <v>2.0552021738720012</v>
      </c>
    </row>
    <row r="737" spans="1:7" x14ac:dyDescent="0.25">
      <c r="A737">
        <v>16232375000</v>
      </c>
      <c r="B737">
        <v>-66.420208318824805</v>
      </c>
      <c r="C737">
        <v>-68.014774399591005</v>
      </c>
      <c r="D737">
        <f t="shared" ref="D737:D800" si="54">B737-C737-62</f>
        <v>-60.405433919233801</v>
      </c>
      <c r="E737" s="17">
        <f t="shared" ref="E737:E800" si="55">C737-E$13</f>
        <v>-68.264774399591005</v>
      </c>
      <c r="F737" s="2">
        <f t="shared" si="52"/>
        <v>1.8445660807661994</v>
      </c>
      <c r="G737" s="1">
        <f t="shared" si="53"/>
        <v>2.0296176518187128</v>
      </c>
    </row>
    <row r="738" spans="1:7" x14ac:dyDescent="0.25">
      <c r="A738">
        <v>16254750000</v>
      </c>
      <c r="B738">
        <v>-66.479738169733594</v>
      </c>
      <c r="C738">
        <v>-68.201857831777602</v>
      </c>
      <c r="D738">
        <f t="shared" si="54"/>
        <v>-60.277880337955992</v>
      </c>
      <c r="E738" s="17">
        <f t="shared" si="55"/>
        <v>-68.451857831777602</v>
      </c>
      <c r="F738" s="2">
        <f t="shared" si="52"/>
        <v>1.9721196620440082</v>
      </c>
      <c r="G738" s="1">
        <f t="shared" si="53"/>
        <v>1.9844079929361682</v>
      </c>
    </row>
    <row r="739" spans="1:7" x14ac:dyDescent="0.25">
      <c r="A739">
        <v>16277125000</v>
      </c>
      <c r="B739">
        <v>-66.555270051275002</v>
      </c>
      <c r="C739">
        <v>-68.340030819164994</v>
      </c>
      <c r="D739">
        <f t="shared" si="54"/>
        <v>-60.215239232110008</v>
      </c>
      <c r="E739" s="17">
        <f t="shared" si="55"/>
        <v>-68.590030819164994</v>
      </c>
      <c r="F739" s="2">
        <f t="shared" si="52"/>
        <v>2.0347607678899919</v>
      </c>
      <c r="G739" s="1">
        <f t="shared" si="53"/>
        <v>1.9627388158190893</v>
      </c>
    </row>
    <row r="740" spans="1:7" x14ac:dyDescent="0.25">
      <c r="A740">
        <v>16299500000</v>
      </c>
      <c r="B740">
        <v>-66.180575862075102</v>
      </c>
      <c r="C740">
        <v>-68.069124036494401</v>
      </c>
      <c r="D740">
        <f t="shared" si="54"/>
        <v>-60.111451825580701</v>
      </c>
      <c r="E740" s="17">
        <f t="shared" si="55"/>
        <v>-68.319124036494401</v>
      </c>
      <c r="F740" s="2">
        <f t="shared" si="52"/>
        <v>2.1385481744192987</v>
      </c>
      <c r="G740" s="1">
        <f t="shared" si="53"/>
        <v>1.9343512373442009</v>
      </c>
    </row>
    <row r="741" spans="1:7" x14ac:dyDescent="0.25">
      <c r="A741">
        <v>16321875000</v>
      </c>
      <c r="B741">
        <v>-66.424838931115502</v>
      </c>
      <c r="C741">
        <v>-67.984702849162602</v>
      </c>
      <c r="D741">
        <f t="shared" si="54"/>
        <v>-60.4401360819529</v>
      </c>
      <c r="E741" s="17">
        <f t="shared" si="55"/>
        <v>-68.234702849162602</v>
      </c>
      <c r="F741" s="2">
        <f t="shared" si="52"/>
        <v>1.8098639180470997</v>
      </c>
      <c r="G741" s="1">
        <f t="shared" si="53"/>
        <v>1.9129416431450008</v>
      </c>
    </row>
    <row r="742" spans="1:7" x14ac:dyDescent="0.25">
      <c r="A742">
        <v>16344250000</v>
      </c>
      <c r="B742">
        <v>-66.0611897166212</v>
      </c>
      <c r="C742">
        <v>-67.512335584151501</v>
      </c>
      <c r="D742">
        <f t="shared" si="54"/>
        <v>-60.5488541324697</v>
      </c>
      <c r="E742" s="17">
        <f t="shared" si="55"/>
        <v>-67.762335584151501</v>
      </c>
      <c r="F742" s="2">
        <f t="shared" si="52"/>
        <v>1.7011458675303004</v>
      </c>
      <c r="G742" s="1">
        <f t="shared" si="53"/>
        <v>1.905362758657456</v>
      </c>
    </row>
    <row r="743" spans="1:7" x14ac:dyDescent="0.25">
      <c r="A743">
        <v>16366625000</v>
      </c>
      <c r="B743">
        <v>-66.302749759685696</v>
      </c>
      <c r="C743">
        <v>-67.885640021317698</v>
      </c>
      <c r="D743">
        <f t="shared" si="54"/>
        <v>-60.417109738367998</v>
      </c>
      <c r="E743" s="17">
        <f t="shared" si="55"/>
        <v>-68.135640021317698</v>
      </c>
      <c r="F743" s="2">
        <f t="shared" si="52"/>
        <v>1.8328902616320022</v>
      </c>
      <c r="G743" s="1">
        <f t="shared" si="53"/>
        <v>1.9038189926905333</v>
      </c>
    </row>
    <row r="744" spans="1:7" x14ac:dyDescent="0.25">
      <c r="A744">
        <v>16389000000</v>
      </c>
      <c r="B744">
        <v>-66.736770720430002</v>
      </c>
      <c r="C744">
        <v>-68.436476358344905</v>
      </c>
      <c r="D744">
        <f t="shared" si="54"/>
        <v>-60.300294362085097</v>
      </c>
      <c r="E744" s="17">
        <f t="shared" si="55"/>
        <v>-68.686476358344905</v>
      </c>
      <c r="F744" s="2">
        <f t="shared" si="52"/>
        <v>1.9497056379149029</v>
      </c>
      <c r="G744" s="1">
        <f t="shared" si="53"/>
        <v>1.8669505019405221</v>
      </c>
    </row>
    <row r="745" spans="1:7" x14ac:dyDescent="0.25">
      <c r="A745">
        <v>16411375000</v>
      </c>
      <c r="B745">
        <v>-66.298211154466202</v>
      </c>
      <c r="C745">
        <v>-67.981085572527405</v>
      </c>
      <c r="D745">
        <f t="shared" si="54"/>
        <v>-60.317125581938797</v>
      </c>
      <c r="E745" s="17">
        <f t="shared" si="55"/>
        <v>-68.231085572527405</v>
      </c>
      <c r="F745" s="2">
        <f t="shared" si="52"/>
        <v>1.9328744180612034</v>
      </c>
      <c r="G745" s="1">
        <f t="shared" si="53"/>
        <v>1.8066655813928572</v>
      </c>
    </row>
    <row r="746" spans="1:7" x14ac:dyDescent="0.25">
      <c r="A746">
        <v>16433750000</v>
      </c>
      <c r="B746">
        <v>-66.239673332808806</v>
      </c>
      <c r="C746">
        <v>-67.766029453187102</v>
      </c>
      <c r="D746">
        <f t="shared" si="54"/>
        <v>-60.473643879621704</v>
      </c>
      <c r="E746" s="17">
        <f t="shared" si="55"/>
        <v>-68.016029453187102</v>
      </c>
      <c r="F746" s="2">
        <f t="shared" si="52"/>
        <v>1.7763561203782956</v>
      </c>
      <c r="G746" s="1">
        <f t="shared" si="53"/>
        <v>1.7790888900247128</v>
      </c>
    </row>
    <row r="747" spans="1:7" x14ac:dyDescent="0.25">
      <c r="A747">
        <v>16456125000</v>
      </c>
      <c r="B747">
        <v>-66.444253943040096</v>
      </c>
      <c r="C747">
        <v>-68.152479711381801</v>
      </c>
      <c r="D747">
        <f t="shared" si="54"/>
        <v>-60.291774231658295</v>
      </c>
      <c r="E747" s="17">
        <f t="shared" si="55"/>
        <v>-68.402479711381801</v>
      </c>
      <c r="F747" s="2">
        <f t="shared" si="52"/>
        <v>1.9582257683417055</v>
      </c>
      <c r="G747" s="1">
        <f t="shared" si="53"/>
        <v>1.7411642514460131</v>
      </c>
    </row>
    <row r="748" spans="1:7" x14ac:dyDescent="0.25">
      <c r="A748">
        <v>16478500000</v>
      </c>
      <c r="B748">
        <v>-66.158877636200103</v>
      </c>
      <c r="C748">
        <v>-67.611821987339994</v>
      </c>
      <c r="D748">
        <f t="shared" si="54"/>
        <v>-60.547055648860109</v>
      </c>
      <c r="E748" s="17">
        <f t="shared" si="55"/>
        <v>-67.861821987339994</v>
      </c>
      <c r="F748" s="2">
        <f t="shared" si="52"/>
        <v>1.702944351139891</v>
      </c>
      <c r="G748" s="1">
        <f t="shared" si="53"/>
        <v>1.7047636560571564</v>
      </c>
    </row>
    <row r="749" spans="1:7" x14ac:dyDescent="0.25">
      <c r="A749">
        <v>16500875000</v>
      </c>
      <c r="B749">
        <v>-65.908599614214793</v>
      </c>
      <c r="C749">
        <v>-67.254583503705106</v>
      </c>
      <c r="D749">
        <f t="shared" si="54"/>
        <v>-60.654016110509687</v>
      </c>
      <c r="E749" s="17">
        <f t="shared" si="55"/>
        <v>-67.504583503705106</v>
      </c>
      <c r="F749" s="2">
        <f t="shared" si="52"/>
        <v>1.5959838894903129</v>
      </c>
      <c r="G749" s="1">
        <f t="shared" si="53"/>
        <v>1.6583028104078008</v>
      </c>
    </row>
    <row r="750" spans="1:7" x14ac:dyDescent="0.25">
      <c r="A750">
        <v>16523250000</v>
      </c>
      <c r="B750">
        <v>-66.116388398259105</v>
      </c>
      <c r="C750">
        <v>-67.428062093992907</v>
      </c>
      <c r="D750">
        <f t="shared" si="54"/>
        <v>-60.688326304266198</v>
      </c>
      <c r="E750" s="17">
        <f t="shared" si="55"/>
        <v>-67.678062093992907</v>
      </c>
      <c r="F750" s="2">
        <f t="shared" si="52"/>
        <v>1.561673695733802</v>
      </c>
      <c r="G750" s="1">
        <f t="shared" si="53"/>
        <v>1.6371620521657444</v>
      </c>
    </row>
    <row r="751" spans="1:7" x14ac:dyDescent="0.25">
      <c r="A751">
        <v>16545625000</v>
      </c>
      <c r="B751">
        <v>-66.195354670231396</v>
      </c>
      <c r="C751">
        <v>-67.305178790553398</v>
      </c>
      <c r="D751">
        <f t="shared" si="54"/>
        <v>-60.890175879677997</v>
      </c>
      <c r="E751" s="17">
        <f t="shared" si="55"/>
        <v>-67.555178790553398</v>
      </c>
      <c r="F751" s="2">
        <f t="shared" si="52"/>
        <v>1.3598241203220027</v>
      </c>
      <c r="G751" s="1">
        <f t="shared" si="53"/>
        <v>1.6145732059204221</v>
      </c>
    </row>
    <row r="752" spans="1:7" x14ac:dyDescent="0.25">
      <c r="A752">
        <v>16568000000</v>
      </c>
      <c r="B752">
        <v>-65.628165518913207</v>
      </c>
      <c r="C752">
        <v>-66.883450422045499</v>
      </c>
      <c r="D752">
        <f t="shared" si="54"/>
        <v>-60.744715096867708</v>
      </c>
      <c r="E752" s="17">
        <f t="shared" si="55"/>
        <v>-67.133450422045499</v>
      </c>
      <c r="F752" s="2">
        <f t="shared" si="52"/>
        <v>1.5052849031322921</v>
      </c>
      <c r="G752" s="1">
        <f t="shared" si="53"/>
        <v>1.583092748163534</v>
      </c>
    </row>
    <row r="753" spans="1:7" x14ac:dyDescent="0.25">
      <c r="A753">
        <v>16590375000</v>
      </c>
      <c r="B753">
        <v>-65.954672668770598</v>
      </c>
      <c r="C753">
        <v>-67.2362306958413</v>
      </c>
      <c r="D753">
        <f t="shared" si="54"/>
        <v>-60.718441972929298</v>
      </c>
      <c r="E753" s="17">
        <f t="shared" si="55"/>
        <v>-67.4862306958413</v>
      </c>
      <c r="F753" s="2">
        <f t="shared" si="52"/>
        <v>1.5315580270707017</v>
      </c>
      <c r="G753" s="1">
        <f t="shared" si="53"/>
        <v>1.5633789499030684</v>
      </c>
    </row>
    <row r="754" spans="1:7" x14ac:dyDescent="0.25">
      <c r="A754">
        <v>16612750000</v>
      </c>
      <c r="B754">
        <v>-65.863181676541004</v>
      </c>
      <c r="C754">
        <v>-67.355789270423699</v>
      </c>
      <c r="D754">
        <f t="shared" si="54"/>
        <v>-60.507392406117305</v>
      </c>
      <c r="E754" s="17">
        <f t="shared" si="55"/>
        <v>-67.605789270423699</v>
      </c>
      <c r="F754" s="2">
        <f t="shared" si="52"/>
        <v>1.7426075938826955</v>
      </c>
      <c r="G754" s="1">
        <f t="shared" si="53"/>
        <v>1.5484998899019773</v>
      </c>
    </row>
    <row r="755" spans="1:7" x14ac:dyDescent="0.25">
      <c r="A755">
        <v>16635125000</v>
      </c>
      <c r="B755">
        <v>-65.828280490673606</v>
      </c>
      <c r="C755">
        <v>-67.151336994844002</v>
      </c>
      <c r="D755">
        <f t="shared" si="54"/>
        <v>-60.676943495829605</v>
      </c>
      <c r="E755" s="17">
        <f t="shared" si="55"/>
        <v>-67.401336994844002</v>
      </c>
      <c r="F755" s="2">
        <f t="shared" si="52"/>
        <v>1.5730565041703954</v>
      </c>
      <c r="G755" s="1">
        <f t="shared" si="53"/>
        <v>1.5586752546209763</v>
      </c>
    </row>
    <row r="756" spans="1:7" x14ac:dyDescent="0.25">
      <c r="A756">
        <v>16657500000</v>
      </c>
      <c r="B756">
        <v>-66.157977759045494</v>
      </c>
      <c r="C756">
        <v>-67.582879407575206</v>
      </c>
      <c r="D756">
        <f t="shared" si="54"/>
        <v>-60.575098351470288</v>
      </c>
      <c r="E756" s="17">
        <f t="shared" si="55"/>
        <v>-67.832879407575206</v>
      </c>
      <c r="F756" s="2">
        <f t="shared" si="52"/>
        <v>1.6749016485297119</v>
      </c>
      <c r="G756" s="1">
        <f t="shared" si="53"/>
        <v>1.5773632707934315</v>
      </c>
    </row>
    <row r="757" spans="1:7" x14ac:dyDescent="0.25">
      <c r="A757">
        <v>16679875000</v>
      </c>
      <c r="B757">
        <v>-66.647616858945796</v>
      </c>
      <c r="C757">
        <v>-67.923137025741497</v>
      </c>
      <c r="D757">
        <f t="shared" si="54"/>
        <v>-60.724479833204299</v>
      </c>
      <c r="E757" s="17">
        <f t="shared" si="55"/>
        <v>-68.173137025741497</v>
      </c>
      <c r="F757" s="2">
        <f t="shared" si="52"/>
        <v>1.525520166795701</v>
      </c>
      <c r="G757" s="1">
        <f t="shared" si="53"/>
        <v>1.5891698757751445</v>
      </c>
    </row>
    <row r="758" spans="1:7" x14ac:dyDescent="0.25">
      <c r="A758">
        <v>16702250000</v>
      </c>
      <c r="B758">
        <v>-66.101802516277203</v>
      </c>
      <c r="C758">
        <v>-67.313874865757697</v>
      </c>
      <c r="D758">
        <f t="shared" si="54"/>
        <v>-60.787927650519507</v>
      </c>
      <c r="E758" s="17">
        <f t="shared" si="55"/>
        <v>-67.563874865757697</v>
      </c>
      <c r="F758" s="2">
        <f t="shared" si="52"/>
        <v>1.4620723494804935</v>
      </c>
      <c r="G758" s="1">
        <f t="shared" si="53"/>
        <v>1.5838900706879666</v>
      </c>
    </row>
    <row r="759" spans="1:7" x14ac:dyDescent="0.25">
      <c r="A759">
        <v>16724625000</v>
      </c>
      <c r="B759">
        <v>-66.052727178695505</v>
      </c>
      <c r="C759">
        <v>-67.455979156900298</v>
      </c>
      <c r="D759">
        <f t="shared" si="54"/>
        <v>-60.596748021795207</v>
      </c>
      <c r="E759" s="17">
        <f t="shared" si="55"/>
        <v>-67.705979156900298</v>
      </c>
      <c r="F759" s="2">
        <f t="shared" si="52"/>
        <v>1.6532519782047927</v>
      </c>
      <c r="G759" s="1">
        <f t="shared" si="53"/>
        <v>1.5524091949726002</v>
      </c>
    </row>
    <row r="760" spans="1:7" x14ac:dyDescent="0.25">
      <c r="A760">
        <v>16747000000</v>
      </c>
      <c r="B760">
        <v>-66.397547527291806</v>
      </c>
      <c r="C760">
        <v>-67.675563793165907</v>
      </c>
      <c r="D760">
        <f t="shared" si="54"/>
        <v>-60.721983734125899</v>
      </c>
      <c r="E760" s="17">
        <f t="shared" si="55"/>
        <v>-67.925563793165907</v>
      </c>
      <c r="F760" s="2">
        <f t="shared" si="52"/>
        <v>1.5280162658741006</v>
      </c>
      <c r="G760" s="1">
        <f t="shared" si="53"/>
        <v>1.5452905467184559</v>
      </c>
    </row>
    <row r="761" spans="1:7" x14ac:dyDescent="0.25">
      <c r="A761">
        <v>16769375000</v>
      </c>
      <c r="B761">
        <v>-66.023973591218095</v>
      </c>
      <c r="C761">
        <v>-67.385517939185803</v>
      </c>
      <c r="D761">
        <f t="shared" si="54"/>
        <v>-60.638455652032292</v>
      </c>
      <c r="E761" s="17">
        <f t="shared" si="55"/>
        <v>-67.635517939185803</v>
      </c>
      <c r="F761" s="2">
        <f t="shared" si="52"/>
        <v>1.6115443479677083</v>
      </c>
      <c r="G761" s="1">
        <f t="shared" si="53"/>
        <v>1.5179154457070088</v>
      </c>
    </row>
    <row r="762" spans="1:7" x14ac:dyDescent="0.25">
      <c r="A762">
        <v>16791750000</v>
      </c>
      <c r="B762">
        <v>-66.450156214740403</v>
      </c>
      <c r="C762">
        <v>-67.684195996026503</v>
      </c>
      <c r="D762">
        <f t="shared" si="54"/>
        <v>-60.7659602187139</v>
      </c>
      <c r="E762" s="17">
        <f t="shared" si="55"/>
        <v>-67.934195996026503</v>
      </c>
      <c r="F762" s="2">
        <f t="shared" si="52"/>
        <v>1.4840397812860999</v>
      </c>
      <c r="G762" s="1">
        <f t="shared" si="53"/>
        <v>1.495044648766231</v>
      </c>
    </row>
    <row r="763" spans="1:7" x14ac:dyDescent="0.25">
      <c r="A763">
        <v>16814125000</v>
      </c>
      <c r="B763">
        <v>-65.952421017839001</v>
      </c>
      <c r="C763">
        <v>-67.1617007302834</v>
      </c>
      <c r="D763">
        <f t="shared" si="54"/>
        <v>-60.790720287555601</v>
      </c>
      <c r="E763" s="17">
        <f t="shared" si="55"/>
        <v>-67.4117007302834</v>
      </c>
      <c r="F763" s="2">
        <f t="shared" si="52"/>
        <v>1.459279712444399</v>
      </c>
      <c r="G763" s="1">
        <f t="shared" si="53"/>
        <v>1.4874457726875425</v>
      </c>
    </row>
    <row r="764" spans="1:7" x14ac:dyDescent="0.25">
      <c r="A764">
        <v>16836500000</v>
      </c>
      <c r="B764">
        <v>-66.278688174022307</v>
      </c>
      <c r="C764">
        <v>-67.537676843905402</v>
      </c>
      <c r="D764">
        <f t="shared" si="54"/>
        <v>-60.741011330116905</v>
      </c>
      <c r="E764" s="17">
        <f t="shared" si="55"/>
        <v>-67.787676843905402</v>
      </c>
      <c r="F764" s="2">
        <f t="shared" si="52"/>
        <v>1.5089886698830952</v>
      </c>
      <c r="G764" s="1">
        <f t="shared" si="53"/>
        <v>1.4728139420670441</v>
      </c>
    </row>
    <row r="765" spans="1:7" x14ac:dyDescent="0.25">
      <c r="A765">
        <v>16858875000</v>
      </c>
      <c r="B765">
        <v>-66.295686029014107</v>
      </c>
      <c r="C765">
        <v>-67.474211768440796</v>
      </c>
      <c r="D765">
        <f t="shared" si="54"/>
        <v>-60.821474260573311</v>
      </c>
      <c r="E765" s="17">
        <f t="shared" si="55"/>
        <v>-67.724211768440796</v>
      </c>
      <c r="F765" s="2">
        <f t="shared" si="52"/>
        <v>1.4285257394266893</v>
      </c>
      <c r="G765" s="1">
        <f t="shared" si="53"/>
        <v>1.4532078404873454</v>
      </c>
    </row>
    <row r="766" spans="1:7" x14ac:dyDescent="0.25">
      <c r="A766">
        <v>16881250000</v>
      </c>
      <c r="B766">
        <v>-65.824720634914001</v>
      </c>
      <c r="C766">
        <v>-66.894403629242703</v>
      </c>
      <c r="D766">
        <f t="shared" si="54"/>
        <v>-60.930317005671299</v>
      </c>
      <c r="E766" s="17">
        <f t="shared" si="55"/>
        <v>-67.144403629242703</v>
      </c>
      <c r="F766" s="2">
        <f t="shared" si="52"/>
        <v>1.3196829943287014</v>
      </c>
      <c r="G766" s="1">
        <f t="shared" si="53"/>
        <v>1.4433750460591659</v>
      </c>
    </row>
    <row r="767" spans="1:7" x14ac:dyDescent="0.25">
      <c r="A767">
        <v>16903625000</v>
      </c>
      <c r="B767">
        <v>-65.9539044104759</v>
      </c>
      <c r="C767">
        <v>-67.097586875248197</v>
      </c>
      <c r="D767">
        <f t="shared" si="54"/>
        <v>-60.856317535227703</v>
      </c>
      <c r="E767" s="17">
        <f t="shared" si="55"/>
        <v>-67.347586875248197</v>
      </c>
      <c r="F767" s="2">
        <f t="shared" si="52"/>
        <v>1.3936824647722972</v>
      </c>
      <c r="G767" s="1">
        <f t="shared" si="53"/>
        <v>1.4409661727517873</v>
      </c>
    </row>
    <row r="768" spans="1:7" x14ac:dyDescent="0.25">
      <c r="A768">
        <v>16926000000</v>
      </c>
      <c r="B768">
        <v>-66.166933500552702</v>
      </c>
      <c r="C768">
        <v>-67.438499003173007</v>
      </c>
      <c r="D768">
        <f t="shared" si="54"/>
        <v>-60.728434497379695</v>
      </c>
      <c r="E768" s="17">
        <f t="shared" si="55"/>
        <v>-67.688499003173007</v>
      </c>
      <c r="F768" s="2">
        <f t="shared" si="52"/>
        <v>1.5215655026203052</v>
      </c>
      <c r="G768" s="1">
        <f t="shared" si="53"/>
        <v>1.4241006876286315</v>
      </c>
    </row>
    <row r="769" spans="1:7" x14ac:dyDescent="0.25">
      <c r="A769">
        <v>16948375000</v>
      </c>
      <c r="B769">
        <v>-66.223979734984994</v>
      </c>
      <c r="C769">
        <v>-67.325541086641806</v>
      </c>
      <c r="D769">
        <f t="shared" si="54"/>
        <v>-60.898438648343188</v>
      </c>
      <c r="E769" s="17">
        <f t="shared" si="55"/>
        <v>-67.575541086641806</v>
      </c>
      <c r="F769" s="2">
        <f t="shared" si="52"/>
        <v>1.3515613516568123</v>
      </c>
      <c r="G769" s="1">
        <f t="shared" si="53"/>
        <v>1.4417734987067092</v>
      </c>
    </row>
    <row r="770" spans="1:7" x14ac:dyDescent="0.25">
      <c r="A770">
        <v>16970750000</v>
      </c>
      <c r="B770">
        <v>-65.923004280994505</v>
      </c>
      <c r="C770">
        <v>-67.196053479108599</v>
      </c>
      <c r="D770">
        <f t="shared" si="54"/>
        <v>-60.726950801885906</v>
      </c>
      <c r="E770" s="17">
        <f t="shared" si="55"/>
        <v>-67.446053479108599</v>
      </c>
      <c r="F770" s="2">
        <f t="shared" si="52"/>
        <v>1.5230491981140943</v>
      </c>
      <c r="G770" s="1">
        <f t="shared" si="53"/>
        <v>1.4436676782605877</v>
      </c>
    </row>
    <row r="771" spans="1:7" x14ac:dyDescent="0.25">
      <c r="A771">
        <v>16993125000</v>
      </c>
      <c r="B771">
        <v>-65.860045161045207</v>
      </c>
      <c r="C771">
        <v>-67.072405082564899</v>
      </c>
      <c r="D771">
        <f t="shared" si="54"/>
        <v>-60.787640078480308</v>
      </c>
      <c r="E771" s="17">
        <f t="shared" si="55"/>
        <v>-67.322405082564899</v>
      </c>
      <c r="F771" s="2">
        <f t="shared" si="52"/>
        <v>1.4623599215196919</v>
      </c>
      <c r="G771" s="1">
        <f t="shared" si="53"/>
        <v>1.4617757346905209</v>
      </c>
    </row>
    <row r="772" spans="1:7" x14ac:dyDescent="0.25">
      <c r="A772">
        <v>17015500000</v>
      </c>
      <c r="B772">
        <v>-66.355054550582807</v>
      </c>
      <c r="C772">
        <v>-67.412544896918803</v>
      </c>
      <c r="D772">
        <f t="shared" si="54"/>
        <v>-60.942509653664004</v>
      </c>
      <c r="E772" s="17">
        <f t="shared" si="55"/>
        <v>-67.662544896918803</v>
      </c>
      <c r="F772" s="2">
        <f t="shared" si="52"/>
        <v>1.3074903463359959</v>
      </c>
      <c r="G772" s="1">
        <f t="shared" si="53"/>
        <v>1.4625353761922766</v>
      </c>
    </row>
    <row r="773" spans="1:7" x14ac:dyDescent="0.25">
      <c r="A773">
        <v>17037875000</v>
      </c>
      <c r="B773">
        <v>-65.823150854822501</v>
      </c>
      <c r="C773">
        <v>-67.241194824408296</v>
      </c>
      <c r="D773">
        <f t="shared" si="54"/>
        <v>-60.581956030414204</v>
      </c>
      <c r="E773" s="17">
        <f t="shared" si="55"/>
        <v>-67.491194824408296</v>
      </c>
      <c r="F773" s="2">
        <f t="shared" si="52"/>
        <v>1.6680439695857956</v>
      </c>
      <c r="G773" s="1">
        <f t="shared" si="53"/>
        <v>1.4516901565535438</v>
      </c>
    </row>
    <row r="774" spans="1:7" x14ac:dyDescent="0.25">
      <c r="A774">
        <v>17060250000</v>
      </c>
      <c r="B774">
        <v>-66.688447719700505</v>
      </c>
      <c r="C774">
        <v>-67.884021075112102</v>
      </c>
      <c r="D774">
        <f t="shared" si="54"/>
        <v>-60.804426644588403</v>
      </c>
      <c r="E774" s="17">
        <f t="shared" si="55"/>
        <v>-68.134021075112102</v>
      </c>
      <c r="F774" s="2">
        <f t="shared" si="52"/>
        <v>1.4455733554115966</v>
      </c>
      <c r="G774" s="1">
        <f t="shared" si="53"/>
        <v>1.4578384148739427</v>
      </c>
    </row>
    <row r="775" spans="1:7" x14ac:dyDescent="0.25">
      <c r="A775">
        <v>17082625000</v>
      </c>
      <c r="B775">
        <v>-66.645355002461898</v>
      </c>
      <c r="C775">
        <v>-67.878010504659997</v>
      </c>
      <c r="D775">
        <f t="shared" si="54"/>
        <v>-60.767344497801901</v>
      </c>
      <c r="E775" s="17">
        <f t="shared" si="55"/>
        <v>-68.128010504659997</v>
      </c>
      <c r="F775" s="2">
        <f t="shared" si="52"/>
        <v>1.4826555021980994</v>
      </c>
      <c r="G775" s="1">
        <f t="shared" si="53"/>
        <v>1.4688012036641329</v>
      </c>
    </row>
    <row r="776" spans="1:7" x14ac:dyDescent="0.25">
      <c r="A776">
        <v>17105000000</v>
      </c>
      <c r="B776">
        <v>-66.403073811268797</v>
      </c>
      <c r="C776">
        <v>-67.553593049556895</v>
      </c>
      <c r="D776">
        <f t="shared" si="54"/>
        <v>-60.849480761711902</v>
      </c>
      <c r="E776" s="17">
        <f t="shared" si="55"/>
        <v>-67.803593049556895</v>
      </c>
      <c r="F776" s="2">
        <f t="shared" si="52"/>
        <v>1.4005192382880978</v>
      </c>
      <c r="G776" s="1">
        <f t="shared" si="53"/>
        <v>1.4769562771378335</v>
      </c>
    </row>
    <row r="777" spans="1:7" x14ac:dyDescent="0.25">
      <c r="A777">
        <v>17127375000</v>
      </c>
      <c r="B777">
        <v>-66.433085454791694</v>
      </c>
      <c r="C777">
        <v>-67.607043980663406</v>
      </c>
      <c r="D777">
        <f t="shared" si="54"/>
        <v>-60.826041474128289</v>
      </c>
      <c r="E777" s="17">
        <f t="shared" si="55"/>
        <v>-67.857043980663406</v>
      </c>
      <c r="F777" s="2">
        <f t="shared" si="52"/>
        <v>1.4239585258717113</v>
      </c>
      <c r="G777" s="1">
        <f t="shared" si="53"/>
        <v>1.4693389928380785</v>
      </c>
    </row>
    <row r="778" spans="1:7" x14ac:dyDescent="0.25">
      <c r="A778">
        <v>17149750000</v>
      </c>
      <c r="B778">
        <v>-65.925078952342702</v>
      </c>
      <c r="C778">
        <v>-67.081974628883103</v>
      </c>
      <c r="D778">
        <f t="shared" si="54"/>
        <v>-60.843104323459599</v>
      </c>
      <c r="E778" s="17">
        <f t="shared" si="55"/>
        <v>-67.331974628883103</v>
      </c>
      <c r="F778" s="2">
        <f t="shared" si="52"/>
        <v>1.406895676540401</v>
      </c>
      <c r="G778" s="1">
        <f t="shared" si="53"/>
        <v>1.4452680136850011</v>
      </c>
    </row>
    <row r="779" spans="1:7" x14ac:dyDescent="0.25">
      <c r="A779">
        <v>17172125000</v>
      </c>
      <c r="B779">
        <v>-65.890355641406799</v>
      </c>
      <c r="C779">
        <v>-67.262069938632607</v>
      </c>
      <c r="D779">
        <f t="shared" si="54"/>
        <v>-60.628285702774193</v>
      </c>
      <c r="E779" s="17">
        <f t="shared" si="55"/>
        <v>-67.512069938632607</v>
      </c>
      <c r="F779" s="2">
        <f t="shared" si="52"/>
        <v>1.6217142972258074</v>
      </c>
      <c r="G779" s="1">
        <f t="shared" si="53"/>
        <v>1.4508041757248027</v>
      </c>
    </row>
    <row r="780" spans="1:7" x14ac:dyDescent="0.25">
      <c r="A780">
        <v>17194500000</v>
      </c>
      <c r="B780">
        <v>-66.351543171213905</v>
      </c>
      <c r="C780">
        <v>-67.637298753996902</v>
      </c>
      <c r="D780">
        <f t="shared" si="54"/>
        <v>-60.714244417217003</v>
      </c>
      <c r="E780" s="17">
        <f t="shared" si="55"/>
        <v>-67.887298753996902</v>
      </c>
      <c r="F780" s="2">
        <f t="shared" si="52"/>
        <v>1.535755582782997</v>
      </c>
      <c r="G780" s="1">
        <f t="shared" si="53"/>
        <v>1.4527105631514243</v>
      </c>
    </row>
    <row r="781" spans="1:7" x14ac:dyDescent="0.25">
      <c r="A781">
        <v>17216875000</v>
      </c>
      <c r="B781">
        <v>-66.409794613058097</v>
      </c>
      <c r="C781">
        <v>-67.398729400696297</v>
      </c>
      <c r="D781">
        <f t="shared" si="54"/>
        <v>-61.0110652123618</v>
      </c>
      <c r="E781" s="17">
        <f t="shared" si="55"/>
        <v>-67.648729400696297</v>
      </c>
      <c r="F781" s="2">
        <f t="shared" si="52"/>
        <v>1.2389347876382004</v>
      </c>
      <c r="G781" s="1">
        <f t="shared" si="53"/>
        <v>1.4581071336544573</v>
      </c>
    </row>
    <row r="782" spans="1:7" x14ac:dyDescent="0.25">
      <c r="A782">
        <v>17239250000</v>
      </c>
      <c r="B782">
        <v>-66.412409146504899</v>
      </c>
      <c r="C782">
        <v>-67.613814303712999</v>
      </c>
      <c r="D782">
        <f t="shared" si="54"/>
        <v>-60.7985948427919</v>
      </c>
      <c r="E782" s="17">
        <f t="shared" si="55"/>
        <v>-67.863814303712999</v>
      </c>
      <c r="F782" s="2">
        <f t="shared" si="52"/>
        <v>1.4514051572081001</v>
      </c>
      <c r="G782" s="1">
        <f t="shared" si="53"/>
        <v>1.4497546161571111</v>
      </c>
    </row>
    <row r="783" spans="1:7" x14ac:dyDescent="0.25">
      <c r="A783">
        <v>17261625000</v>
      </c>
      <c r="B783">
        <v>-66.442742463682293</v>
      </c>
      <c r="C783">
        <v>-67.688141277452104</v>
      </c>
      <c r="D783">
        <f t="shared" si="54"/>
        <v>-60.75460118623019</v>
      </c>
      <c r="E783" s="17">
        <f t="shared" si="55"/>
        <v>-67.938141277452104</v>
      </c>
      <c r="F783" s="2">
        <f t="shared" si="52"/>
        <v>1.4953988137698104</v>
      </c>
      <c r="G783" s="1">
        <f t="shared" si="53"/>
        <v>1.4501681432149098</v>
      </c>
    </row>
    <row r="784" spans="1:7" x14ac:dyDescent="0.25">
      <c r="A784">
        <v>17284000000</v>
      </c>
      <c r="B784">
        <v>-66.733768727935001</v>
      </c>
      <c r="C784">
        <v>-67.983581716972694</v>
      </c>
      <c r="D784">
        <f t="shared" si="54"/>
        <v>-60.750187010962307</v>
      </c>
      <c r="E784" s="17">
        <f t="shared" si="55"/>
        <v>-68.233581716972694</v>
      </c>
      <c r="F784" s="2">
        <f t="shared" si="52"/>
        <v>1.499812989037693</v>
      </c>
      <c r="G784" s="1">
        <f t="shared" si="53"/>
        <v>1.4276008664696636</v>
      </c>
    </row>
    <row r="785" spans="1:7" x14ac:dyDescent="0.25">
      <c r="A785">
        <v>17306375000</v>
      </c>
      <c r="B785">
        <v>-66.551054652019005</v>
      </c>
      <c r="C785">
        <v>-67.750143024834401</v>
      </c>
      <c r="D785">
        <f t="shared" si="54"/>
        <v>-60.800911627184604</v>
      </c>
      <c r="E785" s="17">
        <f t="shared" si="55"/>
        <v>-68.000143024834401</v>
      </c>
      <c r="F785" s="2">
        <f t="shared" si="52"/>
        <v>1.449088372815396</v>
      </c>
      <c r="G785" s="1">
        <f t="shared" si="53"/>
        <v>1.4190241471821519</v>
      </c>
    </row>
    <row r="786" spans="1:7" x14ac:dyDescent="0.25">
      <c r="A786">
        <v>17328750000</v>
      </c>
      <c r="B786">
        <v>-66.679181571325302</v>
      </c>
      <c r="C786">
        <v>-67.777967439720896</v>
      </c>
      <c r="D786">
        <f t="shared" si="54"/>
        <v>-60.901214131604405</v>
      </c>
      <c r="E786" s="17">
        <f t="shared" si="55"/>
        <v>-68.027967439720896</v>
      </c>
      <c r="F786" s="2">
        <f t="shared" si="52"/>
        <v>1.3487858683955949</v>
      </c>
      <c r="G786" s="1">
        <f t="shared" si="53"/>
        <v>1.4373992429510183</v>
      </c>
    </row>
    <row r="787" spans="1:7" x14ac:dyDescent="0.25">
      <c r="A787">
        <v>17351125000</v>
      </c>
      <c r="B787">
        <v>-66.404548952500505</v>
      </c>
      <c r="C787">
        <v>-67.565166372561094</v>
      </c>
      <c r="D787">
        <f t="shared" si="54"/>
        <v>-60.839382579939411</v>
      </c>
      <c r="E787" s="17">
        <f t="shared" si="55"/>
        <v>-67.815166372561094</v>
      </c>
      <c r="F787" s="2">
        <f t="shared" si="52"/>
        <v>1.4106174200605892</v>
      </c>
      <c r="G787" s="1">
        <f t="shared" si="53"/>
        <v>1.4371384284730402</v>
      </c>
    </row>
    <row r="788" spans="1:7" x14ac:dyDescent="0.25">
      <c r="A788">
        <v>17373500000</v>
      </c>
      <c r="B788">
        <v>-66.019700196197107</v>
      </c>
      <c r="C788">
        <v>-67.188309002715698</v>
      </c>
      <c r="D788">
        <f t="shared" si="54"/>
        <v>-60.831391193481409</v>
      </c>
      <c r="E788" s="17">
        <f t="shared" si="55"/>
        <v>-67.438309002715698</v>
      </c>
      <c r="F788" s="2">
        <f t="shared" si="52"/>
        <v>1.4186088065185913</v>
      </c>
      <c r="G788" s="1">
        <f t="shared" si="53"/>
        <v>1.4496907260137608</v>
      </c>
    </row>
    <row r="789" spans="1:7" x14ac:dyDescent="0.25">
      <c r="A789">
        <v>17395875000</v>
      </c>
      <c r="B789">
        <v>-66.334879341295704</v>
      </c>
      <c r="C789">
        <v>-67.543444450491094</v>
      </c>
      <c r="D789">
        <f t="shared" si="54"/>
        <v>-60.791434890804609</v>
      </c>
      <c r="E789" s="17">
        <f t="shared" si="55"/>
        <v>-67.793444450491094</v>
      </c>
      <c r="F789" s="2">
        <f t="shared" si="52"/>
        <v>1.4585651091953906</v>
      </c>
      <c r="G789" s="1">
        <f t="shared" si="53"/>
        <v>1.448370883448018</v>
      </c>
    </row>
    <row r="790" spans="1:7" x14ac:dyDescent="0.25">
      <c r="A790">
        <v>17418250000</v>
      </c>
      <c r="B790">
        <v>-66.3705253622161</v>
      </c>
      <c r="C790">
        <v>-67.524836011774099</v>
      </c>
      <c r="D790">
        <f t="shared" si="54"/>
        <v>-60.845689350442001</v>
      </c>
      <c r="E790" s="17">
        <f t="shared" si="55"/>
        <v>-67.774836011774099</v>
      </c>
      <c r="F790" s="2">
        <f t="shared" si="52"/>
        <v>1.4043106495579991</v>
      </c>
      <c r="G790" s="1">
        <f t="shared" si="53"/>
        <v>1.4515367502079863</v>
      </c>
    </row>
    <row r="791" spans="1:7" x14ac:dyDescent="0.25">
      <c r="A791">
        <v>17440625000</v>
      </c>
      <c r="B791">
        <v>-66.562876722273202</v>
      </c>
      <c r="C791">
        <v>-67.7619345491795</v>
      </c>
      <c r="D791">
        <f t="shared" si="54"/>
        <v>-60.800942173093702</v>
      </c>
      <c r="E791" s="17">
        <f t="shared" si="55"/>
        <v>-68.0119345491795</v>
      </c>
      <c r="F791" s="2">
        <f t="shared" si="52"/>
        <v>1.4490578269062979</v>
      </c>
      <c r="G791" s="1">
        <f t="shared" si="53"/>
        <v>1.4356824332639537</v>
      </c>
    </row>
    <row r="792" spans="1:7" x14ac:dyDescent="0.25">
      <c r="A792">
        <v>17463000000</v>
      </c>
      <c r="B792">
        <v>-66.781176535164406</v>
      </c>
      <c r="C792">
        <v>-68.139546026800701</v>
      </c>
      <c r="D792">
        <f t="shared" si="54"/>
        <v>-60.641630508363704</v>
      </c>
      <c r="E792" s="17">
        <f t="shared" si="55"/>
        <v>-68.389546026800701</v>
      </c>
      <c r="F792" s="2">
        <f t="shared" si="52"/>
        <v>1.6083694916362958</v>
      </c>
      <c r="G792" s="1">
        <f t="shared" si="53"/>
        <v>1.4484631129096657</v>
      </c>
    </row>
    <row r="793" spans="1:7" x14ac:dyDescent="0.25">
      <c r="A793">
        <v>17485375000</v>
      </c>
      <c r="B793">
        <v>-67.225707217726296</v>
      </c>
      <c r="C793">
        <v>-68.463641623672302</v>
      </c>
      <c r="D793">
        <f t="shared" si="54"/>
        <v>-60.762065594053993</v>
      </c>
      <c r="E793" s="17">
        <f t="shared" si="55"/>
        <v>-68.713641623672302</v>
      </c>
      <c r="F793" s="2">
        <f t="shared" si="52"/>
        <v>1.4879344059460067</v>
      </c>
      <c r="G793" s="1">
        <f t="shared" si="53"/>
        <v>1.4557442336933883</v>
      </c>
    </row>
    <row r="794" spans="1:7" x14ac:dyDescent="0.25">
      <c r="A794">
        <v>17507750000</v>
      </c>
      <c r="B794">
        <v>-67.590552552875494</v>
      </c>
      <c r="C794">
        <v>-68.818133726530604</v>
      </c>
      <c r="D794">
        <f t="shared" si="54"/>
        <v>-60.772418826344889</v>
      </c>
      <c r="E794" s="17">
        <f t="shared" si="55"/>
        <v>-69.068133726530604</v>
      </c>
      <c r="F794" s="2">
        <f t="shared" si="52"/>
        <v>1.4775811736551105</v>
      </c>
      <c r="G794" s="1">
        <f t="shared" si="53"/>
        <v>1.4461393575739345</v>
      </c>
    </row>
    <row r="795" spans="1:7" x14ac:dyDescent="0.25">
      <c r="A795">
        <v>17530125000</v>
      </c>
      <c r="B795">
        <v>-67.422558229266301</v>
      </c>
      <c r="C795">
        <v>-68.378655245165604</v>
      </c>
      <c r="D795">
        <f t="shared" si="54"/>
        <v>-61.043902984100697</v>
      </c>
      <c r="E795" s="17">
        <f t="shared" si="55"/>
        <v>-68.628655245165604</v>
      </c>
      <c r="F795" s="2">
        <f t="shared" si="52"/>
        <v>1.206097015899303</v>
      </c>
      <c r="G795" s="1">
        <f t="shared" si="53"/>
        <v>1.4384973653114232</v>
      </c>
    </row>
    <row r="796" spans="1:7" x14ac:dyDescent="0.25">
      <c r="A796">
        <v>17552500000</v>
      </c>
      <c r="B796">
        <v>-67.319948353414503</v>
      </c>
      <c r="C796">
        <v>-68.595591890286499</v>
      </c>
      <c r="D796">
        <f t="shared" si="54"/>
        <v>-60.724356463128004</v>
      </c>
      <c r="E796" s="17">
        <f t="shared" si="55"/>
        <v>-68.845591890286499</v>
      </c>
      <c r="F796" s="2">
        <f t="shared" si="52"/>
        <v>1.5256435368719963</v>
      </c>
      <c r="G796" s="1">
        <f t="shared" si="53"/>
        <v>1.4371874208345128</v>
      </c>
    </row>
    <row r="797" spans="1:7" x14ac:dyDescent="0.25">
      <c r="A797">
        <v>17574875000</v>
      </c>
      <c r="B797">
        <v>-67.342297938707802</v>
      </c>
      <c r="C797">
        <v>-68.576436832279896</v>
      </c>
      <c r="D797">
        <f t="shared" si="54"/>
        <v>-60.765861106427906</v>
      </c>
      <c r="E797" s="17">
        <f t="shared" si="55"/>
        <v>-68.826436832279896</v>
      </c>
      <c r="F797" s="2">
        <f t="shared" ref="F797:F816" si="56">B797-E797</f>
        <v>1.4841388935720943</v>
      </c>
      <c r="G797" s="1">
        <f t="shared" ref="G797:G812" si="57">AVERAGE(F793:F801)</f>
        <v>1.3939737192684905</v>
      </c>
    </row>
    <row r="798" spans="1:7" x14ac:dyDescent="0.25">
      <c r="A798">
        <v>17597250000</v>
      </c>
      <c r="B798">
        <v>-66.863562716460095</v>
      </c>
      <c r="C798">
        <v>-67.985683940580401</v>
      </c>
      <c r="D798">
        <f t="shared" si="54"/>
        <v>-60.877878775879694</v>
      </c>
      <c r="E798" s="17">
        <f t="shared" si="55"/>
        <v>-68.235683940580401</v>
      </c>
      <c r="F798" s="2">
        <f t="shared" si="56"/>
        <v>1.3721212241203062</v>
      </c>
      <c r="G798" s="1">
        <f t="shared" si="57"/>
        <v>1.3827614571104998</v>
      </c>
    </row>
    <row r="799" spans="1:7" x14ac:dyDescent="0.25">
      <c r="A799">
        <v>17619625000</v>
      </c>
      <c r="B799">
        <v>-66.812333109480903</v>
      </c>
      <c r="C799">
        <v>-67.897865828676302</v>
      </c>
      <c r="D799">
        <f t="shared" si="54"/>
        <v>-60.914467280804601</v>
      </c>
      <c r="E799" s="17">
        <f t="shared" si="55"/>
        <v>-68.147865828676302</v>
      </c>
      <c r="F799" s="2">
        <f t="shared" si="56"/>
        <v>1.335532719195399</v>
      </c>
      <c r="G799" s="1">
        <f t="shared" si="57"/>
        <v>1.3714345286146425</v>
      </c>
    </row>
    <row r="800" spans="1:7" x14ac:dyDescent="0.25">
      <c r="A800">
        <v>17642000000</v>
      </c>
      <c r="B800">
        <v>-66.733682960335898</v>
      </c>
      <c r="C800">
        <v>-67.92095128695</v>
      </c>
      <c r="D800">
        <f t="shared" si="54"/>
        <v>-60.812731673385898</v>
      </c>
      <c r="E800" s="17">
        <f t="shared" si="55"/>
        <v>-68.17095128695</v>
      </c>
      <c r="F800" s="2">
        <f t="shared" si="56"/>
        <v>1.4372683266141024</v>
      </c>
      <c r="G800" s="1">
        <f t="shared" si="57"/>
        <v>1.4054101795938532</v>
      </c>
    </row>
    <row r="801" spans="1:7" x14ac:dyDescent="0.25">
      <c r="A801">
        <v>17664375000</v>
      </c>
      <c r="B801">
        <v>-66.517072994993697</v>
      </c>
      <c r="C801">
        <v>-67.486519172535793</v>
      </c>
      <c r="D801">
        <f t="shared" ref="D801:D816" si="58">B801-C801-62</f>
        <v>-61.030553822457904</v>
      </c>
      <c r="E801" s="17">
        <f t="shared" ref="E801:E816" si="59">C801-E$13</f>
        <v>-67.736519172535793</v>
      </c>
      <c r="F801" s="2">
        <f t="shared" si="56"/>
        <v>1.2194461775420962</v>
      </c>
      <c r="G801" s="1">
        <f t="shared" si="57"/>
        <v>1.4018916815763209</v>
      </c>
    </row>
    <row r="802" spans="1:7" x14ac:dyDescent="0.25">
      <c r="A802">
        <v>17686750000</v>
      </c>
      <c r="B802">
        <v>-66.242746418545707</v>
      </c>
      <c r="C802">
        <v>-67.379770465069797</v>
      </c>
      <c r="D802">
        <f t="shared" si="58"/>
        <v>-60.86297595347591</v>
      </c>
      <c r="E802" s="17">
        <f t="shared" si="59"/>
        <v>-67.629770465069797</v>
      </c>
      <c r="F802" s="2">
        <f t="shared" si="56"/>
        <v>1.3870240465240897</v>
      </c>
      <c r="G802" s="1">
        <f t="shared" si="57"/>
        <v>1.3839474972396555</v>
      </c>
    </row>
    <row r="803" spans="1:7" x14ac:dyDescent="0.25">
      <c r="A803">
        <v>17709125000</v>
      </c>
      <c r="B803">
        <v>-67.047842047396003</v>
      </c>
      <c r="C803">
        <v>-68.173480864588399</v>
      </c>
      <c r="D803">
        <f t="shared" si="58"/>
        <v>-60.874361182807604</v>
      </c>
      <c r="E803" s="17">
        <f t="shared" si="59"/>
        <v>-68.423480864588399</v>
      </c>
      <c r="F803" s="2">
        <f t="shared" si="56"/>
        <v>1.3756388171923959</v>
      </c>
      <c r="G803" s="1">
        <f t="shared" si="57"/>
        <v>1.3917720845960433</v>
      </c>
    </row>
    <row r="804" spans="1:7" x14ac:dyDescent="0.25">
      <c r="A804">
        <v>17731500000</v>
      </c>
      <c r="B804">
        <v>-66.729948415241097</v>
      </c>
      <c r="C804">
        <v>-67.991826289953295</v>
      </c>
      <c r="D804">
        <f t="shared" si="58"/>
        <v>-60.738122125287802</v>
      </c>
      <c r="E804" s="17">
        <f t="shared" si="59"/>
        <v>-68.241826289953295</v>
      </c>
      <c r="F804" s="2">
        <f t="shared" si="56"/>
        <v>1.5118778747121979</v>
      </c>
      <c r="G804" s="1">
        <f t="shared" si="57"/>
        <v>1.4089093428018644</v>
      </c>
    </row>
    <row r="805" spans="1:7" x14ac:dyDescent="0.25">
      <c r="A805">
        <v>17753875000</v>
      </c>
      <c r="B805">
        <v>-66.564090064003693</v>
      </c>
      <c r="C805">
        <v>-67.808067118717901</v>
      </c>
      <c r="D805">
        <f t="shared" si="58"/>
        <v>-60.756022945285793</v>
      </c>
      <c r="E805" s="17">
        <f t="shared" si="59"/>
        <v>-68.058067118717901</v>
      </c>
      <c r="F805" s="2">
        <f t="shared" si="56"/>
        <v>1.4939770547142075</v>
      </c>
      <c r="G805" s="1">
        <f t="shared" si="57"/>
        <v>1.3902497090692409</v>
      </c>
    </row>
    <row r="806" spans="1:7" x14ac:dyDescent="0.25">
      <c r="A806">
        <v>17776250000</v>
      </c>
      <c r="B806">
        <v>-67.012842049678397</v>
      </c>
      <c r="C806">
        <v>-68.085483284220501</v>
      </c>
      <c r="D806">
        <f t="shared" si="58"/>
        <v>-60.927358765457896</v>
      </c>
      <c r="E806" s="17">
        <f t="shared" si="59"/>
        <v>-68.335483284220501</v>
      </c>
      <c r="F806" s="2">
        <f t="shared" si="56"/>
        <v>1.3226412345421039</v>
      </c>
      <c r="G806" s="1">
        <f t="shared" si="57"/>
        <v>1.3870900522634757</v>
      </c>
    </row>
    <row r="807" spans="1:7" x14ac:dyDescent="0.25">
      <c r="A807">
        <v>17798625000</v>
      </c>
      <c r="B807">
        <v>-66.296691099775899</v>
      </c>
      <c r="C807">
        <v>-67.489233610103696</v>
      </c>
      <c r="D807">
        <f t="shared" si="58"/>
        <v>-60.807457489672203</v>
      </c>
      <c r="E807" s="17">
        <f t="shared" si="59"/>
        <v>-67.739233610103696</v>
      </c>
      <c r="F807" s="2">
        <f t="shared" si="56"/>
        <v>1.4425425103277973</v>
      </c>
      <c r="G807" s="1">
        <f t="shared" si="57"/>
        <v>1.4047468841814887</v>
      </c>
    </row>
    <row r="808" spans="1:7" x14ac:dyDescent="0.25">
      <c r="A808">
        <v>17821000000</v>
      </c>
      <c r="B808">
        <v>-66.290354738575004</v>
      </c>
      <c r="C808">
        <v>-67.530122781622794</v>
      </c>
      <c r="D808">
        <f t="shared" si="58"/>
        <v>-60.760231956952211</v>
      </c>
      <c r="E808" s="17">
        <f t="shared" si="59"/>
        <v>-67.780122781622794</v>
      </c>
      <c r="F808" s="2">
        <f t="shared" si="56"/>
        <v>1.4897680430477891</v>
      </c>
      <c r="G808" s="1">
        <f t="shared" si="57"/>
        <v>1.3925893499666888</v>
      </c>
    </row>
    <row r="809" spans="1:7" x14ac:dyDescent="0.25">
      <c r="A809">
        <v>17843375000</v>
      </c>
      <c r="B809">
        <v>-65.711796630293605</v>
      </c>
      <c r="C809">
        <v>-66.731128253314097</v>
      </c>
      <c r="D809">
        <f t="shared" si="58"/>
        <v>-60.980668376979509</v>
      </c>
      <c r="E809" s="17">
        <f t="shared" si="59"/>
        <v>-66.981128253314097</v>
      </c>
      <c r="F809" s="2">
        <f t="shared" si="56"/>
        <v>1.2693316230204914</v>
      </c>
      <c r="G809" s="1">
        <f t="shared" si="57"/>
        <v>1.3731741472495997</v>
      </c>
    </row>
    <row r="810" spans="1:7" x14ac:dyDescent="0.25">
      <c r="A810">
        <v>17865750000</v>
      </c>
      <c r="B810">
        <v>-65.475727198852894</v>
      </c>
      <c r="C810">
        <v>-66.416736465143103</v>
      </c>
      <c r="D810">
        <f t="shared" si="58"/>
        <v>-61.058990733709791</v>
      </c>
      <c r="E810" s="17">
        <f t="shared" si="59"/>
        <v>-66.666736465143103</v>
      </c>
      <c r="F810" s="2">
        <f t="shared" si="56"/>
        <v>1.1910092662902088</v>
      </c>
      <c r="G810" s="1">
        <f t="shared" si="57"/>
        <v>1.3596168604617214</v>
      </c>
    </row>
    <row r="811" spans="1:7" x14ac:dyDescent="0.25">
      <c r="A811">
        <v>17888125000</v>
      </c>
      <c r="B811">
        <v>-65.235325111460696</v>
      </c>
      <c r="C811">
        <v>-66.531260645246903</v>
      </c>
      <c r="D811">
        <f t="shared" si="58"/>
        <v>-60.704064466213794</v>
      </c>
      <c r="E811" s="17">
        <f t="shared" si="59"/>
        <v>-66.781260645246903</v>
      </c>
      <c r="F811" s="2">
        <f t="shared" si="56"/>
        <v>1.5459355337862064</v>
      </c>
      <c r="G811" s="1">
        <f t="shared" si="57"/>
        <v>1.3785167974543653</v>
      </c>
    </row>
    <row r="812" spans="1:7" x14ac:dyDescent="0.25">
      <c r="A812">
        <v>17910500000</v>
      </c>
      <c r="B812">
        <v>-65.547994854452</v>
      </c>
      <c r="C812">
        <v>-66.564215863711198</v>
      </c>
      <c r="D812">
        <f t="shared" si="58"/>
        <v>-60.983778990740802</v>
      </c>
      <c r="E812" s="17">
        <f t="shared" si="59"/>
        <v>-66.814215863711198</v>
      </c>
      <c r="F812" s="2">
        <f t="shared" si="56"/>
        <v>1.2662210092591977</v>
      </c>
      <c r="G812" s="1">
        <f t="shared" si="57"/>
        <v>1.3673825120934882</v>
      </c>
    </row>
    <row r="813" spans="1:7" x14ac:dyDescent="0.25">
      <c r="A813">
        <v>17932875000</v>
      </c>
      <c r="B813">
        <v>-65.492798314316602</v>
      </c>
      <c r="C813">
        <v>-66.579939364574997</v>
      </c>
      <c r="D813">
        <f t="shared" si="58"/>
        <v>-60.912858949741604</v>
      </c>
      <c r="E813" s="17">
        <f t="shared" si="59"/>
        <v>-66.829939364574997</v>
      </c>
      <c r="F813" s="2">
        <f t="shared" si="56"/>
        <v>1.3371410502583956</v>
      </c>
      <c r="G813" s="1"/>
    </row>
    <row r="814" spans="1:7" x14ac:dyDescent="0.25">
      <c r="A814">
        <v>17955250000</v>
      </c>
      <c r="B814">
        <v>-65.722256082241699</v>
      </c>
      <c r="C814">
        <v>-66.844217555865001</v>
      </c>
      <c r="D814">
        <f t="shared" si="58"/>
        <v>-60.878038526376699</v>
      </c>
      <c r="E814" s="17">
        <f t="shared" si="59"/>
        <v>-67.094217555865001</v>
      </c>
      <c r="F814" s="2">
        <f t="shared" si="56"/>
        <v>1.3719614736233012</v>
      </c>
      <c r="G814" s="1"/>
    </row>
    <row r="815" spans="1:7" x14ac:dyDescent="0.25">
      <c r="A815">
        <v>17977625000</v>
      </c>
      <c r="B815">
        <v>-66.141908581773706</v>
      </c>
      <c r="C815">
        <v>-67.384649249249605</v>
      </c>
      <c r="D815">
        <f t="shared" si="58"/>
        <v>-60.7572593325241</v>
      </c>
      <c r="E815" s="17">
        <f t="shared" si="59"/>
        <v>-67.634649249249605</v>
      </c>
      <c r="F815" s="2">
        <f t="shared" si="56"/>
        <v>1.4927406674758998</v>
      </c>
      <c r="G815" s="1"/>
    </row>
    <row r="816" spans="1:7" x14ac:dyDescent="0.25">
      <c r="A816">
        <v>18000000000</v>
      </c>
      <c r="B816">
        <v>-66.584994178229195</v>
      </c>
      <c r="C816">
        <v>-67.677328120309099</v>
      </c>
      <c r="D816">
        <f t="shared" si="58"/>
        <v>-60.907666057920096</v>
      </c>
      <c r="E816" s="17">
        <f t="shared" si="59"/>
        <v>-67.927328120309099</v>
      </c>
      <c r="F816" s="2">
        <f t="shared" si="56"/>
        <v>1.3423339420799039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00" topLeftCell="A807"/>
      <selection activeCell="D8" sqref="D8"/>
      <selection pane="bottomLeft" activeCell="H815" sqref="H815"/>
    </sheetView>
  </sheetViews>
  <sheetFormatPr defaultColWidth="12.6640625" defaultRowHeight="13.2" x14ac:dyDescent="0.25"/>
  <sheetData>
    <row r="1" spans="1:12" x14ac:dyDescent="0.25">
      <c r="A1" t="s">
        <v>48</v>
      </c>
      <c r="B1" s="20" t="s">
        <v>69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X5 Hot</v>
      </c>
      <c r="G2" s="5" t="s">
        <v>33</v>
      </c>
      <c r="H2" s="6" t="s">
        <v>82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X5 Cold</v>
      </c>
      <c r="G3" s="5" t="s">
        <v>34</v>
      </c>
      <c r="H3" s="6" t="s">
        <v>83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78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4.28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4.16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4.13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84</v>
      </c>
    </row>
    <row r="9" spans="1:12" x14ac:dyDescent="0.25">
      <c r="A9" t="s">
        <v>8</v>
      </c>
      <c r="B9" s="1">
        <v>-46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/>
    </row>
    <row r="11" spans="1:12" x14ac:dyDescent="0.25">
      <c r="A11" t="s">
        <v>12</v>
      </c>
      <c r="B11">
        <v>401</v>
      </c>
    </row>
    <row r="12" spans="1:12" ht="13.8" thickBot="1" x14ac:dyDescent="0.3">
      <c r="E12" s="9"/>
      <c r="F12" s="1"/>
    </row>
    <row r="13" spans="1:12" ht="13.8" thickBot="1" x14ac:dyDescent="0.3">
      <c r="D13" s="22">
        <v>-66</v>
      </c>
      <c r="E13" s="21">
        <v>0.25</v>
      </c>
    </row>
    <row r="14" spans="1:12" x14ac:dyDescent="0.25">
      <c r="B14" s="16" t="s">
        <v>65</v>
      </c>
      <c r="C14" s="16" t="s">
        <v>66</v>
      </c>
      <c r="D14" s="16" t="s">
        <v>74</v>
      </c>
      <c r="F14" s="3" t="s">
        <v>13</v>
      </c>
      <c r="G14" s="25" t="str">
        <f>CONCATENATE(MID($B$1,9,3)," Ratio    ",H1,"     ",H2,"     ",H3,"     ",H4,"   ",H8,"")</f>
        <v xml:space="preserve"> X5 Ratio    -0.50     -0.01     +1.20     24.8   16 dB atten at LNA to PAM, all power off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-56.3277671348837</v>
      </c>
      <c r="C16">
        <v>-56.458385602469697</v>
      </c>
      <c r="D16" s="23">
        <f>B16-C16+D$13</f>
        <v>-65.869381532413996</v>
      </c>
      <c r="E16" s="7">
        <f>C16-E$13</f>
        <v>-56.708385602469697</v>
      </c>
      <c r="F16" s="7">
        <f t="shared" ref="F16:F79" si="0">B16-E16</f>
        <v>0.38061846758599671</v>
      </c>
      <c r="I16" s="2"/>
      <c r="K16" s="1"/>
    </row>
    <row r="17" spans="1:11" x14ac:dyDescent="0.25">
      <c r="A17">
        <v>122375000</v>
      </c>
      <c r="B17">
        <v>-54.140571543683102</v>
      </c>
      <c r="C17">
        <v>-55.682175806276497</v>
      </c>
      <c r="D17" s="23">
        <f t="shared" ref="D17:D80" si="1">B17-C17+D$13</f>
        <v>-64.458395737406605</v>
      </c>
      <c r="E17" s="7">
        <f t="shared" ref="E17:E80" si="2">C17-E$13</f>
        <v>-55.932175806276497</v>
      </c>
      <c r="F17" s="7">
        <f t="shared" si="0"/>
        <v>1.7916042625933954</v>
      </c>
      <c r="G17" s="1"/>
      <c r="I17" s="2"/>
      <c r="K17" s="1"/>
    </row>
    <row r="18" spans="1:11" x14ac:dyDescent="0.25">
      <c r="A18">
        <v>144750000</v>
      </c>
      <c r="B18">
        <v>-48.7166994014392</v>
      </c>
      <c r="C18">
        <v>-52.482310988221002</v>
      </c>
      <c r="D18" s="23">
        <f t="shared" si="1"/>
        <v>-62.234388413218198</v>
      </c>
      <c r="E18" s="7">
        <f t="shared" si="2"/>
        <v>-52.732310988221002</v>
      </c>
      <c r="F18" s="7">
        <f t="shared" si="0"/>
        <v>4.0156115867818016</v>
      </c>
      <c r="I18" s="2"/>
      <c r="K18" s="1"/>
    </row>
    <row r="19" spans="1:11" x14ac:dyDescent="0.25">
      <c r="A19">
        <v>167125000</v>
      </c>
      <c r="B19">
        <v>-43.524216279622998</v>
      </c>
      <c r="C19">
        <v>-46.894431078169497</v>
      </c>
      <c r="D19" s="9">
        <f t="shared" si="1"/>
        <v>-62.629785201453501</v>
      </c>
      <c r="E19" s="7">
        <f t="shared" si="2"/>
        <v>-47.144431078169497</v>
      </c>
      <c r="F19" s="7">
        <f t="shared" si="0"/>
        <v>3.620214798546499</v>
      </c>
      <c r="G19" s="1"/>
      <c r="I19" s="2"/>
      <c r="K19" s="1"/>
    </row>
    <row r="20" spans="1:11" x14ac:dyDescent="0.25">
      <c r="A20">
        <v>189500000</v>
      </c>
      <c r="B20">
        <v>-38.814296999824997</v>
      </c>
      <c r="C20">
        <v>-41.0285403509058</v>
      </c>
      <c r="D20" s="9">
        <f t="shared" si="1"/>
        <v>-63.785756648919197</v>
      </c>
      <c r="E20" s="7">
        <f t="shared" si="2"/>
        <v>-41.2785403509058</v>
      </c>
      <c r="F20" s="7">
        <f t="shared" si="0"/>
        <v>2.4642433510808033</v>
      </c>
      <c r="G20" s="8">
        <f t="shared" ref="G20:G83" si="3">AVERAGE(F16:F24)</f>
        <v>2.6673146362071103</v>
      </c>
      <c r="I20" s="2"/>
      <c r="K20" s="1"/>
    </row>
    <row r="21" spans="1:11" x14ac:dyDescent="0.25">
      <c r="A21">
        <v>211875000</v>
      </c>
      <c r="B21">
        <v>-46.5298956892699</v>
      </c>
      <c r="C21">
        <v>-49.754959654668298</v>
      </c>
      <c r="D21" s="9">
        <f t="shared" si="1"/>
        <v>-62.774936034601602</v>
      </c>
      <c r="E21" s="7">
        <f t="shared" si="2"/>
        <v>-50.004959654668298</v>
      </c>
      <c r="F21" s="7">
        <f t="shared" si="0"/>
        <v>3.4750639653983981</v>
      </c>
      <c r="G21" s="1">
        <f t="shared" si="3"/>
        <v>2.9446884894339109</v>
      </c>
      <c r="I21" s="2"/>
      <c r="K21" s="1"/>
    </row>
    <row r="22" spans="1:11" x14ac:dyDescent="0.25">
      <c r="A22">
        <v>234250000</v>
      </c>
      <c r="B22">
        <v>-49.719922364044002</v>
      </c>
      <c r="C22">
        <v>-52.122029929907697</v>
      </c>
      <c r="D22" s="9">
        <f t="shared" si="1"/>
        <v>-63.597892434136305</v>
      </c>
      <c r="E22" s="7">
        <f t="shared" si="2"/>
        <v>-52.372029929907697</v>
      </c>
      <c r="F22" s="7">
        <f t="shared" si="0"/>
        <v>2.6521075658636946</v>
      </c>
      <c r="G22" s="1">
        <f t="shared" si="3"/>
        <v>3.1361400655669454</v>
      </c>
      <c r="I22" s="2"/>
      <c r="K22" s="1"/>
    </row>
    <row r="23" spans="1:11" x14ac:dyDescent="0.25">
      <c r="A23">
        <v>256625000</v>
      </c>
      <c r="B23">
        <v>-49.790024613897202</v>
      </c>
      <c r="C23">
        <v>-52.295672815728501</v>
      </c>
      <c r="D23" s="9">
        <f t="shared" si="1"/>
        <v>-63.494351798168701</v>
      </c>
      <c r="E23" s="7">
        <f t="shared" si="2"/>
        <v>-52.545672815728501</v>
      </c>
      <c r="F23" s="7">
        <f t="shared" si="0"/>
        <v>2.7556482018312991</v>
      </c>
      <c r="G23" s="1">
        <f t="shared" si="3"/>
        <v>3.0241412705016892</v>
      </c>
      <c r="I23" s="2"/>
      <c r="K23" s="1"/>
    </row>
    <row r="24" spans="1:11" x14ac:dyDescent="0.25">
      <c r="A24">
        <v>279000000</v>
      </c>
      <c r="B24">
        <v>-49.182870964432396</v>
      </c>
      <c r="C24">
        <v>-51.7835904906145</v>
      </c>
      <c r="D24" s="9">
        <f t="shared" si="1"/>
        <v>-63.399280473817896</v>
      </c>
      <c r="E24" s="7">
        <f t="shared" si="2"/>
        <v>-52.0335904906145</v>
      </c>
      <c r="F24" s="7">
        <f t="shared" si="0"/>
        <v>2.8507195261821039</v>
      </c>
      <c r="G24" s="1">
        <f t="shared" si="3"/>
        <v>2.8893410988665007</v>
      </c>
      <c r="I24" s="2"/>
      <c r="K24" s="1"/>
    </row>
    <row r="25" spans="1:11" x14ac:dyDescent="0.25">
      <c r="A25">
        <v>301375000</v>
      </c>
      <c r="B25">
        <v>-41.9975533731334</v>
      </c>
      <c r="C25">
        <v>-44.624536519760603</v>
      </c>
      <c r="D25" s="9">
        <f t="shared" si="1"/>
        <v>-63.373016853372796</v>
      </c>
      <c r="E25" s="17">
        <f t="shared" si="2"/>
        <v>-44.874536519760603</v>
      </c>
      <c r="F25" s="2">
        <f t="shared" si="0"/>
        <v>2.8769831466272038</v>
      </c>
      <c r="G25" s="1">
        <f t="shared" si="3"/>
        <v>2.9089434270578565</v>
      </c>
      <c r="I25" s="2"/>
      <c r="K25" s="1"/>
    </row>
    <row r="26" spans="1:11" x14ac:dyDescent="0.25">
      <c r="A26">
        <v>323750000</v>
      </c>
      <c r="B26">
        <v>-40.980213609447297</v>
      </c>
      <c r="C26">
        <v>-44.244882057238001</v>
      </c>
      <c r="D26" s="9">
        <f t="shared" si="1"/>
        <v>-62.735331552209296</v>
      </c>
      <c r="E26" s="17">
        <f t="shared" si="2"/>
        <v>-44.494882057238001</v>
      </c>
      <c r="F26" s="2">
        <f t="shared" si="0"/>
        <v>3.5146684477907044</v>
      </c>
      <c r="G26" s="1">
        <f t="shared" si="3"/>
        <v>2.8033684500456229</v>
      </c>
      <c r="I26" s="2"/>
      <c r="K26" s="1"/>
    </row>
    <row r="27" spans="1:11" x14ac:dyDescent="0.25">
      <c r="A27">
        <v>346125000</v>
      </c>
      <c r="B27">
        <v>-47.513739853190799</v>
      </c>
      <c r="C27">
        <v>-50.271362284385297</v>
      </c>
      <c r="D27" s="9">
        <f t="shared" si="1"/>
        <v>-63.242377568805502</v>
      </c>
      <c r="E27" s="17">
        <f t="shared" si="2"/>
        <v>-50.521362284385297</v>
      </c>
      <c r="F27" s="2">
        <f t="shared" si="0"/>
        <v>3.0076224311944983</v>
      </c>
      <c r="G27" s="1">
        <f t="shared" si="3"/>
        <v>2.577541098668735</v>
      </c>
      <c r="I27" s="2"/>
      <c r="K27" s="1"/>
    </row>
    <row r="28" spans="1:11" x14ac:dyDescent="0.25">
      <c r="A28">
        <v>368500000</v>
      </c>
      <c r="B28">
        <v>-50.032700545380798</v>
      </c>
      <c r="C28">
        <v>-52.189713799210601</v>
      </c>
      <c r="D28" s="9">
        <f t="shared" si="1"/>
        <v>-63.842986746170197</v>
      </c>
      <c r="E28" s="17">
        <f t="shared" si="2"/>
        <v>-52.439713799210601</v>
      </c>
      <c r="F28" s="2">
        <f t="shared" si="0"/>
        <v>2.4070132538298026</v>
      </c>
      <c r="G28" s="1">
        <f t="shared" si="3"/>
        <v>2.5387709575415909</v>
      </c>
      <c r="I28" s="2"/>
      <c r="K28" s="1"/>
    </row>
    <row r="29" spans="1:11" x14ac:dyDescent="0.25">
      <c r="A29">
        <v>390875000</v>
      </c>
      <c r="B29">
        <v>-48.860413213297598</v>
      </c>
      <c r="C29">
        <v>-51.251077518100601</v>
      </c>
      <c r="D29" s="9">
        <f t="shared" si="1"/>
        <v>-63.609335695196997</v>
      </c>
      <c r="E29" s="17">
        <f t="shared" si="2"/>
        <v>-51.501077518100601</v>
      </c>
      <c r="F29" s="2">
        <f t="shared" si="0"/>
        <v>2.6406643048030034</v>
      </c>
      <c r="G29" s="1">
        <f t="shared" si="3"/>
        <v>2.5409943745002459</v>
      </c>
      <c r="I29" s="2"/>
      <c r="K29" s="1"/>
    </row>
    <row r="30" spans="1:11" x14ac:dyDescent="0.25">
      <c r="A30">
        <v>413250000</v>
      </c>
      <c r="B30">
        <v>-44.638766952987901</v>
      </c>
      <c r="C30">
        <v>-46.913656125276198</v>
      </c>
      <c r="D30" s="9">
        <f t="shared" si="1"/>
        <v>-63.725110827711703</v>
      </c>
      <c r="E30" s="17">
        <f t="shared" si="2"/>
        <v>-47.163656125276198</v>
      </c>
      <c r="F30" s="2">
        <f t="shared" si="0"/>
        <v>2.5248891722882973</v>
      </c>
      <c r="G30" s="1">
        <f t="shared" si="3"/>
        <v>2.5379015046134459</v>
      </c>
      <c r="I30" s="2"/>
      <c r="K30" s="1"/>
    </row>
    <row r="31" spans="1:11" x14ac:dyDescent="0.25">
      <c r="A31">
        <v>435625000</v>
      </c>
      <c r="B31">
        <v>-37.407362369118097</v>
      </c>
      <c r="C31">
        <v>-37.7770237725898</v>
      </c>
      <c r="D31" s="9">
        <f t="shared" si="1"/>
        <v>-65.630338596528304</v>
      </c>
      <c r="E31" s="17">
        <f t="shared" si="2"/>
        <v>-38.0270237725898</v>
      </c>
      <c r="F31" s="2">
        <f t="shared" si="0"/>
        <v>0.61966140347170295</v>
      </c>
      <c r="G31" s="1">
        <f t="shared" si="3"/>
        <v>2.4245220426937899</v>
      </c>
      <c r="I31" s="2"/>
      <c r="K31" s="1"/>
    </row>
    <row r="32" spans="1:11" x14ac:dyDescent="0.25">
      <c r="A32">
        <v>458000000</v>
      </c>
      <c r="B32">
        <v>-42.323833858792902</v>
      </c>
      <c r="C32">
        <v>-44.480550790479903</v>
      </c>
      <c r="D32" s="9">
        <f t="shared" si="1"/>
        <v>-63.843283068312999</v>
      </c>
      <c r="E32" s="17">
        <f t="shared" si="2"/>
        <v>-44.730550790479903</v>
      </c>
      <c r="F32" s="2">
        <f t="shared" si="0"/>
        <v>2.4067169316870007</v>
      </c>
      <c r="G32" s="1">
        <f t="shared" si="3"/>
        <v>2.2595003675365795</v>
      </c>
      <c r="I32" s="2"/>
      <c r="K32" s="1"/>
    </row>
    <row r="33" spans="1:11" x14ac:dyDescent="0.25">
      <c r="A33">
        <v>480375000</v>
      </c>
      <c r="B33">
        <v>-47.310113296013398</v>
      </c>
      <c r="C33">
        <v>-49.930843574823399</v>
      </c>
      <c r="D33" s="9">
        <f t="shared" si="1"/>
        <v>-63.379269721189999</v>
      </c>
      <c r="E33" s="17">
        <f t="shared" si="2"/>
        <v>-50.180843574823399</v>
      </c>
      <c r="F33" s="2">
        <f t="shared" si="0"/>
        <v>2.8707302788100009</v>
      </c>
      <c r="G33" s="1">
        <f t="shared" si="3"/>
        <v>2.2633944248032236</v>
      </c>
      <c r="I33" s="2"/>
      <c r="K33" s="1"/>
    </row>
    <row r="34" spans="1:11" x14ac:dyDescent="0.25">
      <c r="A34">
        <v>502750000</v>
      </c>
      <c r="B34">
        <v>-48.697137999181997</v>
      </c>
      <c r="C34">
        <v>-51.296285316827998</v>
      </c>
      <c r="D34" s="9">
        <f t="shared" si="1"/>
        <v>-63.400852682354</v>
      </c>
      <c r="E34" s="17">
        <f t="shared" si="2"/>
        <v>-51.546285316827998</v>
      </c>
      <c r="F34" s="2">
        <f t="shared" si="0"/>
        <v>2.8491473176460005</v>
      </c>
      <c r="G34" s="1">
        <f t="shared" si="3"/>
        <v>2.2256803503017233</v>
      </c>
      <c r="I34" s="2"/>
      <c r="K34" s="1"/>
    </row>
    <row r="35" spans="1:11" x14ac:dyDescent="0.25">
      <c r="A35">
        <v>525125000</v>
      </c>
      <c r="B35">
        <v>-47.178865930528097</v>
      </c>
      <c r="C35">
        <v>-49.423119221041901</v>
      </c>
      <c r="D35" s="9">
        <f t="shared" si="1"/>
        <v>-63.755746709486196</v>
      </c>
      <c r="E35" s="17">
        <f t="shared" si="2"/>
        <v>-49.673119221041901</v>
      </c>
      <c r="F35" s="2">
        <f t="shared" si="0"/>
        <v>2.4942532905138037</v>
      </c>
      <c r="G35" s="1">
        <f t="shared" si="3"/>
        <v>2.1496677158875124</v>
      </c>
      <c r="I35" s="2"/>
      <c r="K35" s="1"/>
    </row>
    <row r="36" spans="1:11" x14ac:dyDescent="0.25">
      <c r="A36">
        <v>547500000</v>
      </c>
      <c r="B36">
        <v>-38.857019283625696</v>
      </c>
      <c r="C36">
        <v>-40.129446638405298</v>
      </c>
      <c r="D36" s="9">
        <f t="shared" si="1"/>
        <v>-64.727572645220391</v>
      </c>
      <c r="E36" s="17">
        <f t="shared" si="2"/>
        <v>-40.379446638405298</v>
      </c>
      <c r="F36" s="2">
        <f t="shared" si="0"/>
        <v>1.5224273547796017</v>
      </c>
      <c r="G36" s="1">
        <f t="shared" si="3"/>
        <v>2.2745284341823009</v>
      </c>
      <c r="I36" s="2"/>
      <c r="K36" s="1"/>
    </row>
    <row r="37" spans="1:11" x14ac:dyDescent="0.25">
      <c r="A37">
        <v>569875000</v>
      </c>
      <c r="B37">
        <v>-44.3221508637764</v>
      </c>
      <c r="C37">
        <v>-46.514210633006002</v>
      </c>
      <c r="D37" s="9">
        <f t="shared" si="1"/>
        <v>-63.807940230770399</v>
      </c>
      <c r="E37" s="17">
        <f t="shared" si="2"/>
        <v>-46.764210633006002</v>
      </c>
      <c r="F37" s="2">
        <f t="shared" si="0"/>
        <v>2.4420597692296013</v>
      </c>
      <c r="G37" s="1">
        <f t="shared" si="3"/>
        <v>2.1265887202195564</v>
      </c>
      <c r="I37" s="2"/>
      <c r="K37" s="1"/>
    </row>
    <row r="38" spans="1:11" x14ac:dyDescent="0.25">
      <c r="A38">
        <v>592250000</v>
      </c>
      <c r="B38">
        <v>-49.398675149908698</v>
      </c>
      <c r="C38">
        <v>-51.449912784198197</v>
      </c>
      <c r="D38" s="9">
        <f t="shared" si="1"/>
        <v>-63.9487623657105</v>
      </c>
      <c r="E38" s="17">
        <f t="shared" si="2"/>
        <v>-51.699912784198197</v>
      </c>
      <c r="F38" s="2">
        <f t="shared" si="0"/>
        <v>2.3012376342894996</v>
      </c>
      <c r="G38" s="1">
        <f t="shared" si="3"/>
        <v>1.8769196816891001</v>
      </c>
      <c r="I38" s="2"/>
      <c r="K38" s="1"/>
    </row>
    <row r="39" spans="1:11" x14ac:dyDescent="0.25">
      <c r="A39">
        <v>614625000</v>
      </c>
      <c r="B39">
        <v>-51.477927671990301</v>
      </c>
      <c r="C39">
        <v>-53.068703134550702</v>
      </c>
      <c r="D39" s="9">
        <f t="shared" si="1"/>
        <v>-64.409224537439599</v>
      </c>
      <c r="E39" s="17">
        <f t="shared" si="2"/>
        <v>-53.318703134550702</v>
      </c>
      <c r="F39" s="2">
        <f t="shared" si="0"/>
        <v>1.8407754625604014</v>
      </c>
      <c r="G39" s="1">
        <f t="shared" si="3"/>
        <v>1.6464561122428671</v>
      </c>
      <c r="I39" s="2"/>
      <c r="K39" s="1"/>
    </row>
    <row r="40" spans="1:11" x14ac:dyDescent="0.25">
      <c r="A40">
        <v>637000000</v>
      </c>
      <c r="B40">
        <v>-48.951033904948602</v>
      </c>
      <c r="C40">
        <v>-50.4444417730734</v>
      </c>
      <c r="D40" s="9">
        <f t="shared" si="1"/>
        <v>-64.506592131875209</v>
      </c>
      <c r="E40" s="17">
        <f t="shared" si="2"/>
        <v>-50.6944417730734</v>
      </c>
      <c r="F40" s="2">
        <f t="shared" si="0"/>
        <v>1.7434078681247982</v>
      </c>
      <c r="G40" s="1">
        <f t="shared" si="3"/>
        <v>1.5196175221764778</v>
      </c>
      <c r="I40" s="2"/>
      <c r="K40" s="1"/>
    </row>
    <row r="41" spans="1:11" x14ac:dyDescent="0.25">
      <c r="A41">
        <v>659375000</v>
      </c>
      <c r="B41">
        <v>-42.069269698844003</v>
      </c>
      <c r="C41">
        <v>-42.894529204866302</v>
      </c>
      <c r="D41" s="9">
        <f t="shared" si="1"/>
        <v>-65.174740493977708</v>
      </c>
      <c r="E41" s="17">
        <f t="shared" si="2"/>
        <v>-43.144529204866302</v>
      </c>
      <c r="F41" s="2">
        <f t="shared" si="0"/>
        <v>1.0752595060222987</v>
      </c>
      <c r="G41" s="1">
        <f t="shared" si="3"/>
        <v>1.5300397950690998</v>
      </c>
      <c r="I41" s="2"/>
      <c r="K41" s="1"/>
    </row>
    <row r="42" spans="1:11" x14ac:dyDescent="0.25">
      <c r="A42">
        <v>681750000</v>
      </c>
      <c r="B42">
        <v>-50.487332773339801</v>
      </c>
      <c r="C42">
        <v>-50.861041705375698</v>
      </c>
      <c r="D42" s="9">
        <f t="shared" si="1"/>
        <v>-65.626291067964104</v>
      </c>
      <c r="E42" s="17">
        <f t="shared" si="2"/>
        <v>-51.111041705375698</v>
      </c>
      <c r="F42" s="2">
        <f t="shared" si="0"/>
        <v>0.62370893203589617</v>
      </c>
      <c r="G42" s="1">
        <f t="shared" si="3"/>
        <v>1.4254298855580112</v>
      </c>
      <c r="I42" s="2"/>
      <c r="K42" s="1"/>
    </row>
    <row r="43" spans="1:11" x14ac:dyDescent="0.25">
      <c r="A43">
        <v>704125000</v>
      </c>
      <c r="B43">
        <v>-52.573134036439697</v>
      </c>
      <c r="C43">
        <v>-53.0981092290696</v>
      </c>
      <c r="D43" s="9">
        <f t="shared" si="1"/>
        <v>-65.47502480737009</v>
      </c>
      <c r="E43" s="17">
        <f t="shared" si="2"/>
        <v>-53.3481092290696</v>
      </c>
      <c r="F43" s="2">
        <f t="shared" si="0"/>
        <v>0.77497519262990266</v>
      </c>
      <c r="G43" s="1">
        <f t="shared" si="3"/>
        <v>1.3595327785753331</v>
      </c>
      <c r="I43" s="2"/>
      <c r="K43" s="1"/>
    </row>
    <row r="44" spans="1:11" x14ac:dyDescent="0.25">
      <c r="A44">
        <v>726500000</v>
      </c>
      <c r="B44">
        <v>-49.695653495175399</v>
      </c>
      <c r="C44">
        <v>-50.798359475091701</v>
      </c>
      <c r="D44" s="9">
        <f t="shared" si="1"/>
        <v>-64.897294020083706</v>
      </c>
      <c r="E44" s="17">
        <f t="shared" si="2"/>
        <v>-51.048359475091701</v>
      </c>
      <c r="F44" s="2">
        <f t="shared" si="0"/>
        <v>1.3527059799163013</v>
      </c>
      <c r="G44" s="1">
        <f t="shared" si="3"/>
        <v>1.4401112523710775</v>
      </c>
      <c r="I44" s="2"/>
      <c r="K44" s="1"/>
    </row>
    <row r="45" spans="1:11" x14ac:dyDescent="0.25">
      <c r="A45">
        <v>748875000</v>
      </c>
      <c r="B45">
        <v>-43.054395648517001</v>
      </c>
      <c r="C45">
        <v>-44.420623459330201</v>
      </c>
      <c r="D45" s="9">
        <f t="shared" si="1"/>
        <v>-64.6337721891868</v>
      </c>
      <c r="E45" s="17">
        <f t="shared" si="2"/>
        <v>-44.670623459330201</v>
      </c>
      <c r="F45" s="2">
        <f t="shared" si="0"/>
        <v>1.6162278108132</v>
      </c>
      <c r="G45" s="1">
        <f t="shared" si="3"/>
        <v>1.5328980351758332</v>
      </c>
      <c r="I45" s="2"/>
      <c r="K45" s="1"/>
    </row>
    <row r="46" spans="1:11" x14ac:dyDescent="0.25">
      <c r="A46">
        <v>771250000</v>
      </c>
      <c r="B46">
        <v>-50.005014419836399</v>
      </c>
      <c r="C46">
        <v>-51.255585003466201</v>
      </c>
      <c r="D46" s="9">
        <f t="shared" si="1"/>
        <v>-64.749429416370191</v>
      </c>
      <c r="E46" s="17">
        <f t="shared" si="2"/>
        <v>-51.505585003466201</v>
      </c>
      <c r="F46" s="2">
        <f t="shared" si="0"/>
        <v>1.500570583629802</v>
      </c>
      <c r="G46" s="1">
        <f t="shared" si="3"/>
        <v>1.7717559845726332</v>
      </c>
      <c r="I46" s="2"/>
      <c r="K46" s="1"/>
    </row>
    <row r="47" spans="1:11" x14ac:dyDescent="0.25">
      <c r="A47">
        <v>793625000</v>
      </c>
      <c r="B47">
        <v>-48.908452556866301</v>
      </c>
      <c r="C47">
        <v>-50.366616228311699</v>
      </c>
      <c r="D47" s="9">
        <f t="shared" si="1"/>
        <v>-64.541836328554609</v>
      </c>
      <c r="E47" s="17">
        <f t="shared" si="2"/>
        <v>-50.616616228311699</v>
      </c>
      <c r="F47" s="2">
        <f t="shared" si="0"/>
        <v>1.7081636714453978</v>
      </c>
      <c r="G47" s="1">
        <f t="shared" si="3"/>
        <v>2.1035448237323444</v>
      </c>
      <c r="I47" s="2"/>
      <c r="K47" s="1"/>
    </row>
    <row r="48" spans="1:11" x14ac:dyDescent="0.25">
      <c r="A48">
        <v>816000000</v>
      </c>
      <c r="B48">
        <v>-39.900466532053102</v>
      </c>
      <c r="C48">
        <v>-42.216448258775202</v>
      </c>
      <c r="D48" s="9">
        <f t="shared" si="1"/>
        <v>-63.6840182732779</v>
      </c>
      <c r="E48" s="17">
        <f t="shared" si="2"/>
        <v>-42.466448258775202</v>
      </c>
      <c r="F48" s="2">
        <f t="shared" si="0"/>
        <v>2.5659817267221001</v>
      </c>
      <c r="G48" s="1">
        <f t="shared" si="3"/>
        <v>2.4265485536566778</v>
      </c>
      <c r="I48" s="2"/>
      <c r="K48" s="1"/>
    </row>
    <row r="49" spans="1:11" x14ac:dyDescent="0.25">
      <c r="A49">
        <v>838375000</v>
      </c>
      <c r="B49">
        <v>-45.638838793916399</v>
      </c>
      <c r="C49">
        <v>-47.967327707283999</v>
      </c>
      <c r="D49" s="9">
        <f t="shared" si="1"/>
        <v>-63.6715110866324</v>
      </c>
      <c r="E49" s="17">
        <f t="shared" si="2"/>
        <v>-48.217327707283999</v>
      </c>
      <c r="F49" s="2">
        <f t="shared" si="0"/>
        <v>2.5784889133676003</v>
      </c>
      <c r="G49" s="1">
        <f t="shared" si="3"/>
        <v>2.7031525246869439</v>
      </c>
      <c r="I49" s="2"/>
      <c r="K49" s="1"/>
    </row>
    <row r="50" spans="1:11" x14ac:dyDescent="0.25">
      <c r="A50">
        <v>860750000</v>
      </c>
      <c r="B50">
        <v>-42.990884736909599</v>
      </c>
      <c r="C50">
        <v>-45.965865787503098</v>
      </c>
      <c r="D50" s="9">
        <f t="shared" si="1"/>
        <v>-63.025018949406501</v>
      </c>
      <c r="E50" s="17">
        <f t="shared" si="2"/>
        <v>-46.215865787503098</v>
      </c>
      <c r="F50" s="2">
        <f t="shared" si="0"/>
        <v>3.2249810505934988</v>
      </c>
      <c r="G50" s="1">
        <f t="shared" si="3"/>
        <v>2.8686345443788102</v>
      </c>
      <c r="I50" s="2"/>
      <c r="K50" s="1"/>
    </row>
    <row r="51" spans="1:11" x14ac:dyDescent="0.25">
      <c r="A51">
        <v>883125000</v>
      </c>
      <c r="B51">
        <v>-41.609831225726602</v>
      </c>
      <c r="C51">
        <v>-44.9696397101999</v>
      </c>
      <c r="D51" s="9">
        <f t="shared" si="1"/>
        <v>-62.640191515526702</v>
      </c>
      <c r="E51" s="17">
        <f t="shared" si="2"/>
        <v>-45.2196397101999</v>
      </c>
      <c r="F51" s="2">
        <f t="shared" si="0"/>
        <v>3.6098084844732981</v>
      </c>
      <c r="G51" s="1">
        <f t="shared" si="3"/>
        <v>3.0939395380653654</v>
      </c>
      <c r="I51" s="2"/>
      <c r="K51" s="1"/>
    </row>
    <row r="52" spans="1:11" x14ac:dyDescent="0.25">
      <c r="A52">
        <v>905500000</v>
      </c>
      <c r="B52">
        <v>-43.481025048163801</v>
      </c>
      <c r="C52">
        <v>-46.913033810112701</v>
      </c>
      <c r="D52" s="9">
        <f t="shared" si="1"/>
        <v>-62.5679912380511</v>
      </c>
      <c r="E52" s="17">
        <f t="shared" si="2"/>
        <v>-47.163033810112701</v>
      </c>
      <c r="F52" s="2">
        <f t="shared" si="0"/>
        <v>3.6820087619489001</v>
      </c>
      <c r="G52" s="1">
        <f t="shared" si="3"/>
        <v>3.2982231536173878</v>
      </c>
      <c r="I52" s="2"/>
      <c r="K52" s="1"/>
    </row>
    <row r="53" spans="1:11" x14ac:dyDescent="0.25">
      <c r="A53">
        <v>927875000</v>
      </c>
      <c r="B53">
        <v>-42.437346872079203</v>
      </c>
      <c r="C53">
        <v>-46.029488591267899</v>
      </c>
      <c r="D53" s="9">
        <f t="shared" si="1"/>
        <v>-62.407858280811304</v>
      </c>
      <c r="E53" s="17">
        <f t="shared" si="2"/>
        <v>-46.279488591267899</v>
      </c>
      <c r="F53" s="2">
        <f t="shared" si="0"/>
        <v>3.842141719188696</v>
      </c>
      <c r="G53" s="1">
        <f t="shared" si="3"/>
        <v>3.3968184626515656</v>
      </c>
      <c r="I53" s="2"/>
      <c r="K53" s="1"/>
    </row>
    <row r="54" spans="1:11" x14ac:dyDescent="0.25">
      <c r="A54">
        <v>950250000</v>
      </c>
      <c r="B54">
        <v>-43.590098929638401</v>
      </c>
      <c r="C54">
        <v>-46.4456649176784</v>
      </c>
      <c r="D54" s="9">
        <f t="shared" si="1"/>
        <v>-63.144434011960001</v>
      </c>
      <c r="E54" s="17">
        <f t="shared" si="2"/>
        <v>-46.6956649176784</v>
      </c>
      <c r="F54" s="2">
        <f t="shared" si="0"/>
        <v>3.1055659880399986</v>
      </c>
      <c r="G54" s="1">
        <f t="shared" si="3"/>
        <v>3.6081864476743655</v>
      </c>
      <c r="I54" s="2"/>
      <c r="K54" s="1"/>
    </row>
    <row r="55" spans="1:11" x14ac:dyDescent="0.25">
      <c r="A55">
        <v>972625000</v>
      </c>
      <c r="B55">
        <v>-42.576684835630502</v>
      </c>
      <c r="C55">
        <v>-45.855000362439299</v>
      </c>
      <c r="D55" s="9">
        <f t="shared" si="1"/>
        <v>-62.721684473191203</v>
      </c>
      <c r="E55" s="17">
        <f t="shared" si="2"/>
        <v>-46.105000362439299</v>
      </c>
      <c r="F55" s="2">
        <f t="shared" si="0"/>
        <v>3.5283155268087967</v>
      </c>
      <c r="G55" s="1">
        <f t="shared" si="3"/>
        <v>3.7094219434804105</v>
      </c>
      <c r="I55" s="2"/>
      <c r="K55" s="1"/>
    </row>
    <row r="56" spans="1:11" x14ac:dyDescent="0.25">
      <c r="A56">
        <v>995000000</v>
      </c>
      <c r="B56">
        <v>-43.438739598409398</v>
      </c>
      <c r="C56">
        <v>-46.735455809823002</v>
      </c>
      <c r="D56" s="9">
        <f t="shared" si="1"/>
        <v>-62.703283788586397</v>
      </c>
      <c r="E56" s="17">
        <f t="shared" si="2"/>
        <v>-46.985455809823002</v>
      </c>
      <c r="F56" s="2">
        <f t="shared" si="0"/>
        <v>3.546716211413603</v>
      </c>
      <c r="G56" s="1">
        <f t="shared" si="3"/>
        <v>3.8324229574337219</v>
      </c>
      <c r="I56" s="2"/>
      <c r="K56" s="1"/>
    </row>
    <row r="57" spans="1:11" x14ac:dyDescent="0.25">
      <c r="A57">
        <v>1017375000</v>
      </c>
      <c r="B57">
        <v>-43.280633796005802</v>
      </c>
      <c r="C57">
        <v>-46.483973304035501</v>
      </c>
      <c r="D57" s="9">
        <f t="shared" si="1"/>
        <v>-62.7966604919703</v>
      </c>
      <c r="E57" s="17">
        <f t="shared" si="2"/>
        <v>-46.733973304035501</v>
      </c>
      <c r="F57" s="2">
        <f t="shared" si="0"/>
        <v>3.4533395080296998</v>
      </c>
      <c r="G57" s="1">
        <f t="shared" si="3"/>
        <v>3.9321418692308328</v>
      </c>
      <c r="I57" s="2"/>
      <c r="K57" s="1"/>
    </row>
    <row r="58" spans="1:11" x14ac:dyDescent="0.25">
      <c r="A58">
        <v>1039750000</v>
      </c>
      <c r="B58">
        <v>-43.353785482404</v>
      </c>
      <c r="C58">
        <v>-47.584586260976799</v>
      </c>
      <c r="D58" s="9">
        <f t="shared" si="1"/>
        <v>-61.769199221427201</v>
      </c>
      <c r="E58" s="17">
        <f t="shared" si="2"/>
        <v>-47.834586260976799</v>
      </c>
      <c r="F58" s="2">
        <f t="shared" si="0"/>
        <v>4.4808007785727995</v>
      </c>
      <c r="G58" s="1">
        <f t="shared" si="3"/>
        <v>4.0106538064601889</v>
      </c>
      <c r="I58" s="2"/>
      <c r="K58" s="1"/>
    </row>
    <row r="59" spans="1:11" x14ac:dyDescent="0.25">
      <c r="A59">
        <v>1062125000</v>
      </c>
      <c r="B59">
        <v>-44.2870619640155</v>
      </c>
      <c r="C59">
        <v>-48.173162476863403</v>
      </c>
      <c r="D59" s="9">
        <f t="shared" si="1"/>
        <v>-62.113899487152096</v>
      </c>
      <c r="E59" s="17">
        <f t="shared" si="2"/>
        <v>-48.423162476863403</v>
      </c>
      <c r="F59" s="2">
        <f t="shared" si="0"/>
        <v>4.1361005128479036</v>
      </c>
      <c r="G59" s="1">
        <f t="shared" si="3"/>
        <v>4.1790722765578785</v>
      </c>
      <c r="I59" s="2"/>
      <c r="K59" s="1"/>
    </row>
    <row r="60" spans="1:11" x14ac:dyDescent="0.25">
      <c r="A60">
        <v>1084500000</v>
      </c>
      <c r="B60">
        <v>-43.656946749237903</v>
      </c>
      <c r="C60">
        <v>-48.123764359291002</v>
      </c>
      <c r="D60" s="9">
        <f t="shared" si="1"/>
        <v>-61.533182389946901</v>
      </c>
      <c r="E60" s="17">
        <f t="shared" si="2"/>
        <v>-48.373764359291002</v>
      </c>
      <c r="F60" s="2">
        <f t="shared" si="0"/>
        <v>4.7168176100530985</v>
      </c>
      <c r="G60" s="1">
        <f t="shared" si="3"/>
        <v>4.2799177133692012</v>
      </c>
      <c r="I60" s="2"/>
      <c r="K60" s="1"/>
    </row>
    <row r="61" spans="1:11" x14ac:dyDescent="0.25">
      <c r="A61">
        <v>1106875000</v>
      </c>
      <c r="B61">
        <v>-43.336858807055101</v>
      </c>
      <c r="C61">
        <v>-47.666337775178</v>
      </c>
      <c r="D61" s="9">
        <f t="shared" si="1"/>
        <v>-61.670521031877101</v>
      </c>
      <c r="E61" s="17">
        <f t="shared" si="2"/>
        <v>-47.916337775178</v>
      </c>
      <c r="F61" s="2">
        <f t="shared" si="0"/>
        <v>4.5794789681228991</v>
      </c>
      <c r="G61" s="1">
        <f t="shared" si="3"/>
        <v>4.4069210425170233</v>
      </c>
      <c r="I61" s="2"/>
      <c r="K61" s="1"/>
    </row>
    <row r="62" spans="1:11" x14ac:dyDescent="0.25">
      <c r="A62">
        <v>1129250000</v>
      </c>
      <c r="B62">
        <v>-44.455645120504499</v>
      </c>
      <c r="C62">
        <v>-48.754394274757402</v>
      </c>
      <c r="D62" s="9">
        <f t="shared" si="1"/>
        <v>-61.701250845747097</v>
      </c>
      <c r="E62" s="17">
        <f t="shared" si="2"/>
        <v>-49.004394274757402</v>
      </c>
      <c r="F62" s="2">
        <f t="shared" si="0"/>
        <v>4.5487491542529028</v>
      </c>
      <c r="G62" s="1">
        <f t="shared" si="3"/>
        <v>4.4304655639504782</v>
      </c>
      <c r="I62" s="2"/>
      <c r="K62" s="1"/>
    </row>
    <row r="63" spans="1:11" x14ac:dyDescent="0.25">
      <c r="A63">
        <v>1151625000</v>
      </c>
      <c r="B63">
        <v>-44.025294970690403</v>
      </c>
      <c r="C63">
        <v>-48.396627189609603</v>
      </c>
      <c r="D63" s="9">
        <f t="shared" si="1"/>
        <v>-61.6286677810808</v>
      </c>
      <c r="E63" s="17">
        <f t="shared" si="2"/>
        <v>-48.646627189609603</v>
      </c>
      <c r="F63" s="2">
        <f t="shared" si="0"/>
        <v>4.6213322189191999</v>
      </c>
      <c r="G63" s="1">
        <f t="shared" si="3"/>
        <v>4.4174893012618339</v>
      </c>
      <c r="I63" s="2"/>
      <c r="K63" s="1"/>
    </row>
    <row r="64" spans="1:11" x14ac:dyDescent="0.25">
      <c r="A64">
        <v>1174000000</v>
      </c>
      <c r="B64">
        <v>-44.374170479911797</v>
      </c>
      <c r="C64">
        <v>-48.560094938022502</v>
      </c>
      <c r="D64" s="9">
        <f t="shared" si="1"/>
        <v>-61.814075541889295</v>
      </c>
      <c r="E64" s="17">
        <f t="shared" si="2"/>
        <v>-48.810094938022502</v>
      </c>
      <c r="F64" s="2">
        <f t="shared" si="0"/>
        <v>4.4359244581107049</v>
      </c>
      <c r="G64" s="1">
        <f t="shared" si="3"/>
        <v>4.3896611244701109</v>
      </c>
      <c r="I64" s="2"/>
      <c r="K64" s="1"/>
    </row>
    <row r="65" spans="1:11" x14ac:dyDescent="0.25">
      <c r="A65">
        <v>1196375000</v>
      </c>
      <c r="B65">
        <v>-43.924090397903903</v>
      </c>
      <c r="C65">
        <v>-48.363836571647902</v>
      </c>
      <c r="D65" s="9">
        <f t="shared" si="1"/>
        <v>-61.560253826256002</v>
      </c>
      <c r="E65" s="17">
        <f t="shared" si="2"/>
        <v>-48.613836571647902</v>
      </c>
      <c r="F65" s="2">
        <f t="shared" si="0"/>
        <v>4.6897461737439983</v>
      </c>
      <c r="G65" s="1">
        <f t="shared" si="3"/>
        <v>4.3447903615532777</v>
      </c>
      <c r="I65" s="2"/>
      <c r="K65" s="1"/>
    </row>
    <row r="66" spans="1:11" x14ac:dyDescent="0.25">
      <c r="A66">
        <v>1218750000</v>
      </c>
      <c r="B66">
        <v>-44.970259018564803</v>
      </c>
      <c r="C66">
        <v>-48.3854992194956</v>
      </c>
      <c r="D66" s="9">
        <f t="shared" si="1"/>
        <v>-62.584759799069204</v>
      </c>
      <c r="E66" s="17">
        <f t="shared" si="2"/>
        <v>-48.6354992194956</v>
      </c>
      <c r="F66" s="2">
        <f t="shared" si="0"/>
        <v>3.6652402009307963</v>
      </c>
      <c r="G66" s="1">
        <f t="shared" si="3"/>
        <v>4.2614100851330221</v>
      </c>
      <c r="I66" s="2"/>
      <c r="K66" s="1"/>
    </row>
    <row r="67" spans="1:11" x14ac:dyDescent="0.25">
      <c r="A67">
        <v>1241125000</v>
      </c>
      <c r="B67">
        <v>-43.531248442119498</v>
      </c>
      <c r="C67">
        <v>-47.645262856494497</v>
      </c>
      <c r="D67" s="9">
        <f t="shared" si="1"/>
        <v>-61.885985585625001</v>
      </c>
      <c r="E67" s="17">
        <f t="shared" si="2"/>
        <v>-47.895262856494497</v>
      </c>
      <c r="F67" s="2">
        <f t="shared" si="0"/>
        <v>4.3640144143749993</v>
      </c>
      <c r="G67" s="1">
        <f t="shared" si="3"/>
        <v>4.2186293503175101</v>
      </c>
      <c r="I67" s="2"/>
      <c r="K67" s="1"/>
    </row>
    <row r="68" spans="1:11" x14ac:dyDescent="0.25">
      <c r="A68">
        <v>1263500000</v>
      </c>
      <c r="B68">
        <v>-44.766675811400503</v>
      </c>
      <c r="C68">
        <v>-48.402322733122901</v>
      </c>
      <c r="D68" s="9">
        <f t="shared" si="1"/>
        <v>-62.364353078277603</v>
      </c>
      <c r="E68" s="17">
        <f t="shared" si="2"/>
        <v>-48.652322733122901</v>
      </c>
      <c r="F68" s="2">
        <f t="shared" si="0"/>
        <v>3.8856469217223975</v>
      </c>
      <c r="G68" s="1">
        <f t="shared" si="3"/>
        <v>4.1893033501924002</v>
      </c>
      <c r="I68" s="2"/>
      <c r="K68" s="1"/>
    </row>
    <row r="69" spans="1:11" x14ac:dyDescent="0.25">
      <c r="A69">
        <v>1285875000</v>
      </c>
      <c r="B69">
        <v>-44.011409058357899</v>
      </c>
      <c r="C69">
        <v>-48.074389802159502</v>
      </c>
      <c r="D69" s="9">
        <f t="shared" si="1"/>
        <v>-61.937019256198397</v>
      </c>
      <c r="E69" s="17">
        <f t="shared" si="2"/>
        <v>-48.324389802159502</v>
      </c>
      <c r="F69" s="2">
        <f t="shared" si="0"/>
        <v>4.312980743801603</v>
      </c>
      <c r="G69" s="1">
        <f t="shared" si="3"/>
        <v>4.1861449379972768</v>
      </c>
      <c r="I69" s="2"/>
      <c r="K69" s="1"/>
    </row>
    <row r="70" spans="1:11" x14ac:dyDescent="0.25">
      <c r="A70">
        <v>1308250000</v>
      </c>
      <c r="B70">
        <v>-45.408955864612501</v>
      </c>
      <c r="C70">
        <v>-48.988012344953098</v>
      </c>
      <c r="D70" s="9">
        <f t="shared" si="1"/>
        <v>-62.420943519659403</v>
      </c>
      <c r="E70" s="17">
        <f t="shared" si="2"/>
        <v>-49.238012344953098</v>
      </c>
      <c r="F70" s="2">
        <f t="shared" si="0"/>
        <v>3.8290564803405971</v>
      </c>
      <c r="G70" s="1">
        <f t="shared" si="3"/>
        <v>4.1928292944796768</v>
      </c>
      <c r="I70" s="2"/>
      <c r="K70" s="1"/>
    </row>
    <row r="71" spans="1:11" x14ac:dyDescent="0.25">
      <c r="A71">
        <v>1330625000</v>
      </c>
      <c r="B71">
        <v>-43.677702996110803</v>
      </c>
      <c r="C71">
        <v>-47.591425537024101</v>
      </c>
      <c r="D71" s="9">
        <f t="shared" si="1"/>
        <v>-62.086277459086702</v>
      </c>
      <c r="E71" s="17">
        <f t="shared" si="2"/>
        <v>-47.841425537024101</v>
      </c>
      <c r="F71" s="2">
        <f t="shared" si="0"/>
        <v>4.1637225409132981</v>
      </c>
      <c r="G71" s="1">
        <f t="shared" si="3"/>
        <v>4.2666362114621101</v>
      </c>
      <c r="I71" s="2"/>
      <c r="K71" s="1"/>
    </row>
    <row r="72" spans="1:11" x14ac:dyDescent="0.25">
      <c r="A72">
        <v>1353000000</v>
      </c>
      <c r="B72">
        <v>-45.084247127580497</v>
      </c>
      <c r="C72">
        <v>-49.191645345373701</v>
      </c>
      <c r="D72" s="9">
        <f t="shared" si="1"/>
        <v>-61.892601782206796</v>
      </c>
      <c r="E72" s="17">
        <f t="shared" si="2"/>
        <v>-49.441645345373701</v>
      </c>
      <c r="F72" s="2">
        <f t="shared" si="0"/>
        <v>4.3573982177932038</v>
      </c>
      <c r="G72" s="1">
        <f t="shared" si="3"/>
        <v>4.3332218944591991</v>
      </c>
      <c r="I72" s="2"/>
      <c r="K72" s="1"/>
    </row>
    <row r="73" spans="1:11" x14ac:dyDescent="0.25">
      <c r="A73">
        <v>1375375000</v>
      </c>
      <c r="B73">
        <v>-44.146131122344002</v>
      </c>
      <c r="C73">
        <v>-48.3036298706986</v>
      </c>
      <c r="D73" s="9">
        <f t="shared" si="1"/>
        <v>-61.842501251645402</v>
      </c>
      <c r="E73" s="17">
        <f t="shared" si="2"/>
        <v>-48.5536298706986</v>
      </c>
      <c r="F73" s="2">
        <f t="shared" si="0"/>
        <v>4.4074987483545982</v>
      </c>
      <c r="G73" s="1">
        <f t="shared" si="3"/>
        <v>4.3758375545440993</v>
      </c>
      <c r="I73" s="2"/>
      <c r="K73" s="1"/>
    </row>
    <row r="74" spans="1:11" x14ac:dyDescent="0.25">
      <c r="A74">
        <v>1397750000</v>
      </c>
      <c r="B74">
        <v>-45.315345244830901</v>
      </c>
      <c r="C74">
        <v>-49.815250626916502</v>
      </c>
      <c r="D74" s="9">
        <f t="shared" si="1"/>
        <v>-61.500094617914399</v>
      </c>
      <c r="E74" s="17">
        <f t="shared" si="2"/>
        <v>-50.065250626916502</v>
      </c>
      <c r="F74" s="2">
        <f t="shared" si="0"/>
        <v>4.7499053820856005</v>
      </c>
      <c r="G74" s="1">
        <f t="shared" si="3"/>
        <v>4.4354555157345992</v>
      </c>
      <c r="I74" s="2"/>
      <c r="K74" s="1"/>
    </row>
    <row r="75" spans="1:11" x14ac:dyDescent="0.25">
      <c r="A75">
        <v>1420125000</v>
      </c>
      <c r="B75">
        <v>-45.084953631508803</v>
      </c>
      <c r="C75">
        <v>-49.1644560852815</v>
      </c>
      <c r="D75" s="9">
        <f t="shared" si="1"/>
        <v>-61.920497546227303</v>
      </c>
      <c r="E75" s="17">
        <f t="shared" si="2"/>
        <v>-49.4144560852815</v>
      </c>
      <c r="F75" s="2">
        <f t="shared" si="0"/>
        <v>4.3295024537726974</v>
      </c>
      <c r="G75" s="1">
        <f t="shared" si="3"/>
        <v>4.4760429837329543</v>
      </c>
      <c r="I75" s="2"/>
      <c r="K75" s="1"/>
    </row>
    <row r="76" spans="1:11" x14ac:dyDescent="0.25">
      <c r="A76">
        <v>1442500000</v>
      </c>
      <c r="B76">
        <v>-44.809538709077103</v>
      </c>
      <c r="C76">
        <v>-49.5228242704259</v>
      </c>
      <c r="D76" s="9">
        <f t="shared" si="1"/>
        <v>-61.286714438651202</v>
      </c>
      <c r="E76" s="17">
        <f t="shared" si="2"/>
        <v>-49.7728242704259</v>
      </c>
      <c r="F76" s="2">
        <f t="shared" si="0"/>
        <v>4.9632855613487976</v>
      </c>
      <c r="G76" s="1">
        <f t="shared" si="3"/>
        <v>4.4861789969812653</v>
      </c>
      <c r="I76" s="2"/>
      <c r="K76" s="1"/>
    </row>
    <row r="77" spans="1:11" x14ac:dyDescent="0.25">
      <c r="A77">
        <v>1464875000</v>
      </c>
      <c r="B77">
        <v>-46.028200559723203</v>
      </c>
      <c r="C77">
        <v>-50.0473884222097</v>
      </c>
      <c r="D77" s="9">
        <f t="shared" si="1"/>
        <v>-61.980812137513503</v>
      </c>
      <c r="E77" s="17">
        <f t="shared" si="2"/>
        <v>-50.2973884222097</v>
      </c>
      <c r="F77" s="2">
        <f t="shared" si="0"/>
        <v>4.269187862486497</v>
      </c>
      <c r="G77" s="1">
        <f t="shared" si="3"/>
        <v>4.4371275591055541</v>
      </c>
      <c r="I77" s="2"/>
      <c r="K77" s="1"/>
    </row>
    <row r="78" spans="1:11" x14ac:dyDescent="0.25">
      <c r="A78">
        <v>1487250000</v>
      </c>
      <c r="B78">
        <v>-44.952610171298801</v>
      </c>
      <c r="C78">
        <v>-49.5521525658149</v>
      </c>
      <c r="D78" s="9">
        <f t="shared" si="1"/>
        <v>-61.400457605483901</v>
      </c>
      <c r="E78" s="17">
        <f t="shared" si="2"/>
        <v>-49.8021525658149</v>
      </c>
      <c r="F78" s="2">
        <f t="shared" si="0"/>
        <v>4.8495423945160994</v>
      </c>
      <c r="G78" s="1">
        <f t="shared" si="3"/>
        <v>4.3171959216843874</v>
      </c>
      <c r="I78" s="2"/>
      <c r="K78" s="1"/>
    </row>
    <row r="79" spans="1:11" x14ac:dyDescent="0.25">
      <c r="A79">
        <v>1509625000</v>
      </c>
      <c r="B79">
        <v>-46.199073338309802</v>
      </c>
      <c r="C79">
        <v>-50.143417030635597</v>
      </c>
      <c r="D79" s="9">
        <f t="shared" si="1"/>
        <v>-62.055656307674205</v>
      </c>
      <c r="E79" s="17">
        <f t="shared" si="2"/>
        <v>-50.393417030635597</v>
      </c>
      <c r="F79" s="2">
        <f t="shared" si="0"/>
        <v>4.1943436923257948</v>
      </c>
      <c r="G79" s="1">
        <f t="shared" si="3"/>
        <v>4.2335994304981988</v>
      </c>
      <c r="I79" s="2"/>
      <c r="K79" s="1"/>
    </row>
    <row r="80" spans="1:11" x14ac:dyDescent="0.25">
      <c r="A80">
        <v>1532000000</v>
      </c>
      <c r="B80">
        <v>-44.7566247210952</v>
      </c>
      <c r="C80">
        <v>-48.7615713812433</v>
      </c>
      <c r="D80" s="9">
        <f t="shared" si="1"/>
        <v>-61.9950533398519</v>
      </c>
      <c r="E80" s="17">
        <f t="shared" si="2"/>
        <v>-49.0115713812433</v>
      </c>
      <c r="F80" s="2">
        <f t="shared" ref="F80:F103" si="4">B80-E80</f>
        <v>4.2549466601481001</v>
      </c>
      <c r="G80" s="1">
        <f t="shared" si="3"/>
        <v>4.1934696352807546</v>
      </c>
      <c r="I80" s="2"/>
      <c r="K80" s="1"/>
    </row>
    <row r="81" spans="1:11" x14ac:dyDescent="0.25">
      <c r="A81">
        <v>1554375000</v>
      </c>
      <c r="B81">
        <v>-47.1801270329236</v>
      </c>
      <c r="C81">
        <v>-50.846062309835403</v>
      </c>
      <c r="D81" s="9">
        <f t="shared" ref="D81:D144" si="5">B81-C81+D$13</f>
        <v>-62.334064723088197</v>
      </c>
      <c r="E81" s="17">
        <f t="shared" ref="E81:E103" si="6">C81-E$13</f>
        <v>-51.096062309835403</v>
      </c>
      <c r="F81" s="2">
        <f t="shared" si="4"/>
        <v>3.915935276911803</v>
      </c>
      <c r="G81" s="1">
        <f t="shared" si="3"/>
        <v>4.1302548853998218</v>
      </c>
      <c r="I81" s="2"/>
      <c r="K81" s="1"/>
    </row>
    <row r="82" spans="1:11" x14ac:dyDescent="0.25">
      <c r="A82">
        <v>1576750000</v>
      </c>
      <c r="B82">
        <v>-47.825734567623002</v>
      </c>
      <c r="C82">
        <v>-50.903848579187098</v>
      </c>
      <c r="D82" s="9">
        <f t="shared" si="5"/>
        <v>-62.921885988435903</v>
      </c>
      <c r="E82" s="17">
        <f t="shared" si="6"/>
        <v>-51.153848579187098</v>
      </c>
      <c r="F82" s="2">
        <f t="shared" si="4"/>
        <v>3.3281140115640966</v>
      </c>
      <c r="G82" s="1">
        <f t="shared" si="3"/>
        <v>4.1592221491290111</v>
      </c>
      <c r="I82" s="2"/>
      <c r="K82" s="1"/>
    </row>
    <row r="83" spans="1:11" x14ac:dyDescent="0.25">
      <c r="A83">
        <v>1599125000</v>
      </c>
      <c r="B83">
        <v>-45.789448851899699</v>
      </c>
      <c r="C83">
        <v>-49.536985813309599</v>
      </c>
      <c r="D83" s="9">
        <f t="shared" si="5"/>
        <v>-62.252463038590101</v>
      </c>
      <c r="E83" s="17">
        <f t="shared" si="6"/>
        <v>-49.786985813309599</v>
      </c>
      <c r="F83" s="2">
        <f t="shared" si="4"/>
        <v>3.9975369614098994</v>
      </c>
      <c r="G83" s="1">
        <f t="shared" si="3"/>
        <v>4.0601337607470445</v>
      </c>
      <c r="I83" s="2"/>
      <c r="K83" s="1"/>
    </row>
    <row r="84" spans="1:11" x14ac:dyDescent="0.25">
      <c r="A84">
        <v>1621500000</v>
      </c>
      <c r="B84">
        <v>-46.940031946843298</v>
      </c>
      <c r="C84">
        <v>-50.658366243659003</v>
      </c>
      <c r="D84" s="9">
        <f t="shared" si="5"/>
        <v>-62.281665703184295</v>
      </c>
      <c r="E84" s="17">
        <f t="shared" si="6"/>
        <v>-50.908366243659003</v>
      </c>
      <c r="F84" s="2">
        <f t="shared" si="4"/>
        <v>3.9683342968157049</v>
      </c>
      <c r="G84" s="1">
        <f t="shared" ref="G84:G103" si="7">AVERAGE(F80:F88)</f>
        <v>4.0994222386821777</v>
      </c>
      <c r="I84" s="2"/>
      <c r="K84" s="1"/>
    </row>
    <row r="85" spans="1:11" x14ac:dyDescent="0.25">
      <c r="A85">
        <v>1643875000</v>
      </c>
      <c r="B85">
        <v>-46.213897097518299</v>
      </c>
      <c r="C85">
        <v>-50.358249909938699</v>
      </c>
      <c r="D85" s="9">
        <f t="shared" si="5"/>
        <v>-61.855647187579599</v>
      </c>
      <c r="E85" s="17">
        <f t="shared" si="6"/>
        <v>-50.608249909938699</v>
      </c>
      <c r="F85" s="2">
        <f t="shared" si="4"/>
        <v>4.3943528124204008</v>
      </c>
      <c r="G85" s="1">
        <f t="shared" si="7"/>
        <v>4.1388940461938999</v>
      </c>
      <c r="I85" s="2"/>
      <c r="K85" s="1"/>
    </row>
    <row r="86" spans="1:11" x14ac:dyDescent="0.25">
      <c r="A86">
        <v>1666250000</v>
      </c>
      <c r="B86">
        <v>-46.867803316508201</v>
      </c>
      <c r="C86">
        <v>-51.147696552557399</v>
      </c>
      <c r="D86" s="9">
        <f t="shared" si="5"/>
        <v>-61.720106763950803</v>
      </c>
      <c r="E86" s="17">
        <f t="shared" si="6"/>
        <v>-51.397696552557399</v>
      </c>
      <c r="F86" s="2">
        <f t="shared" si="4"/>
        <v>4.5298932360491975</v>
      </c>
      <c r="G86" s="1">
        <f t="shared" si="7"/>
        <v>4.1785924468031217</v>
      </c>
      <c r="I86" s="2"/>
      <c r="K86" s="1"/>
    </row>
    <row r="87" spans="1:11" x14ac:dyDescent="0.25">
      <c r="A87">
        <v>1688625000</v>
      </c>
      <c r="B87">
        <v>-47.9090546687233</v>
      </c>
      <c r="C87">
        <v>-51.616801567801701</v>
      </c>
      <c r="D87" s="9">
        <f t="shared" si="5"/>
        <v>-62.292253100921599</v>
      </c>
      <c r="E87" s="17">
        <f t="shared" si="6"/>
        <v>-51.866801567801701</v>
      </c>
      <c r="F87" s="2">
        <f t="shared" si="4"/>
        <v>3.9577468990784013</v>
      </c>
      <c r="G87" s="1">
        <f t="shared" si="7"/>
        <v>4.3410163388835228</v>
      </c>
      <c r="I87" s="2"/>
      <c r="K87" s="1"/>
    </row>
    <row r="88" spans="1:11" x14ac:dyDescent="0.25">
      <c r="A88">
        <v>1711000000</v>
      </c>
      <c r="B88">
        <v>-46.790804629636199</v>
      </c>
      <c r="C88">
        <v>-51.088744623378197</v>
      </c>
      <c r="D88" s="9">
        <f t="shared" si="5"/>
        <v>-61.702060006258002</v>
      </c>
      <c r="E88" s="17">
        <f t="shared" si="6"/>
        <v>-51.338744623378197</v>
      </c>
      <c r="F88" s="2">
        <f t="shared" si="4"/>
        <v>4.5479399937419984</v>
      </c>
      <c r="G88" s="1">
        <f t="shared" si="7"/>
        <v>4.3671581338970782</v>
      </c>
      <c r="I88" s="2"/>
      <c r="K88" s="1"/>
    </row>
    <row r="89" spans="1:11" x14ac:dyDescent="0.25">
      <c r="A89">
        <v>1733375000</v>
      </c>
      <c r="B89">
        <v>-46.777820374314302</v>
      </c>
      <c r="C89">
        <v>-51.138013302067897</v>
      </c>
      <c r="D89" s="9">
        <f t="shared" si="5"/>
        <v>-61.639807072246406</v>
      </c>
      <c r="E89" s="17">
        <f t="shared" si="6"/>
        <v>-51.388013302067897</v>
      </c>
      <c r="F89" s="2">
        <f t="shared" si="4"/>
        <v>4.6101929277535945</v>
      </c>
      <c r="G89" s="1">
        <f t="shared" si="7"/>
        <v>4.3999140970927115</v>
      </c>
      <c r="I89" s="2"/>
      <c r="K89" s="1"/>
    </row>
    <row r="90" spans="1:11" x14ac:dyDescent="0.25">
      <c r="A90">
        <v>1755750000</v>
      </c>
      <c r="B90">
        <v>-46.7699934039467</v>
      </c>
      <c r="C90">
        <v>-50.793214286341502</v>
      </c>
      <c r="D90" s="9">
        <f t="shared" si="5"/>
        <v>-61.976779117605197</v>
      </c>
      <c r="E90" s="17">
        <f t="shared" si="6"/>
        <v>-51.043214286341502</v>
      </c>
      <c r="F90" s="2">
        <f t="shared" si="4"/>
        <v>4.2732208823948028</v>
      </c>
      <c r="G90" s="1">
        <f t="shared" si="7"/>
        <v>4.3751199410966448</v>
      </c>
      <c r="I90" s="2"/>
      <c r="K90" s="1"/>
    </row>
    <row r="91" spans="1:11" x14ac:dyDescent="0.25">
      <c r="A91">
        <v>1778125000</v>
      </c>
      <c r="B91">
        <v>-46.034622150811899</v>
      </c>
      <c r="C91">
        <v>-50.574551191099602</v>
      </c>
      <c r="D91" s="9">
        <f t="shared" si="5"/>
        <v>-61.460070959712297</v>
      </c>
      <c r="E91" s="17">
        <f t="shared" si="6"/>
        <v>-50.824551191099602</v>
      </c>
      <c r="F91" s="2">
        <f t="shared" si="4"/>
        <v>4.7899290402877028</v>
      </c>
      <c r="G91" s="1">
        <f t="shared" si="7"/>
        <v>4.3025408529362892</v>
      </c>
      <c r="I91" s="2"/>
      <c r="K91" s="1"/>
    </row>
    <row r="92" spans="1:11" x14ac:dyDescent="0.25">
      <c r="A92">
        <v>1800500000</v>
      </c>
      <c r="B92">
        <v>-46.720455507887401</v>
      </c>
      <c r="C92">
        <v>-50.703268624419302</v>
      </c>
      <c r="D92" s="9">
        <f t="shared" si="5"/>
        <v>-62.017186883468099</v>
      </c>
      <c r="E92" s="17">
        <f t="shared" si="6"/>
        <v>-50.953268624419302</v>
      </c>
      <c r="F92" s="2">
        <f t="shared" si="4"/>
        <v>4.2328131165319007</v>
      </c>
      <c r="G92" s="1">
        <f t="shared" si="7"/>
        <v>4.3374973953721447</v>
      </c>
      <c r="I92" s="2"/>
      <c r="K92" s="1"/>
    </row>
    <row r="93" spans="1:11" x14ac:dyDescent="0.25">
      <c r="A93">
        <v>1822875000</v>
      </c>
      <c r="B93">
        <v>-47.346375620169198</v>
      </c>
      <c r="C93">
        <v>-51.359513585745603</v>
      </c>
      <c r="D93" s="9">
        <f t="shared" si="5"/>
        <v>-61.986862034423595</v>
      </c>
      <c r="E93" s="17">
        <f t="shared" si="6"/>
        <v>-51.609513585745603</v>
      </c>
      <c r="F93" s="2">
        <f t="shared" si="4"/>
        <v>4.263137965576405</v>
      </c>
      <c r="G93" s="1">
        <f t="shared" si="7"/>
        <v>4.3479422217855124</v>
      </c>
      <c r="I93" s="2"/>
      <c r="K93" s="1"/>
    </row>
    <row r="94" spans="1:11" x14ac:dyDescent="0.25">
      <c r="A94">
        <v>1845250000</v>
      </c>
      <c r="B94">
        <v>-46.478422232923499</v>
      </c>
      <c r="C94">
        <v>-50.399627641379297</v>
      </c>
      <c r="D94" s="9">
        <f t="shared" si="5"/>
        <v>-62.078794591544202</v>
      </c>
      <c r="E94" s="17">
        <f t="shared" si="6"/>
        <v>-50.649627641379297</v>
      </c>
      <c r="F94" s="2">
        <f t="shared" si="4"/>
        <v>4.1712054084557977</v>
      </c>
      <c r="G94" s="1">
        <f t="shared" si="7"/>
        <v>4.3213624255828682</v>
      </c>
      <c r="I94" s="2"/>
      <c r="K94" s="1"/>
    </row>
    <row r="95" spans="1:11" x14ac:dyDescent="0.25">
      <c r="A95">
        <v>1867625000</v>
      </c>
      <c r="B95">
        <v>-46.256161990270499</v>
      </c>
      <c r="C95">
        <v>-49.882843432876498</v>
      </c>
      <c r="D95" s="9">
        <f t="shared" si="5"/>
        <v>-62.373318557394001</v>
      </c>
      <c r="E95" s="17">
        <f t="shared" si="6"/>
        <v>-50.132843432876498</v>
      </c>
      <c r="F95" s="2">
        <f t="shared" si="4"/>
        <v>3.8766814426059995</v>
      </c>
      <c r="G95" s="1">
        <f t="shared" si="7"/>
        <v>4.3439362491471236</v>
      </c>
      <c r="I95" s="2"/>
      <c r="K95" s="1"/>
    </row>
    <row r="96" spans="1:11" x14ac:dyDescent="0.25">
      <c r="A96">
        <v>1890000000</v>
      </c>
      <c r="B96">
        <v>-46.654524055521897</v>
      </c>
      <c r="C96">
        <v>-50.676879836523</v>
      </c>
      <c r="D96" s="9">
        <f t="shared" si="5"/>
        <v>-61.977644218998897</v>
      </c>
      <c r="E96" s="17">
        <f t="shared" si="6"/>
        <v>-50.926879836523</v>
      </c>
      <c r="F96" s="2">
        <f t="shared" si="4"/>
        <v>4.272355781001103</v>
      </c>
      <c r="G96" s="1">
        <f t="shared" si="7"/>
        <v>4.3430729710305123</v>
      </c>
      <c r="I96" s="2"/>
      <c r="K96" s="1"/>
    </row>
    <row r="97" spans="1:11" x14ac:dyDescent="0.25">
      <c r="A97">
        <v>1912375000</v>
      </c>
      <c r="B97">
        <v>-47.114979077002701</v>
      </c>
      <c r="C97">
        <v>-51.506922508465003</v>
      </c>
      <c r="D97" s="9">
        <f t="shared" si="5"/>
        <v>-61.608056568537698</v>
      </c>
      <c r="E97" s="17">
        <f t="shared" si="6"/>
        <v>-51.756922508465003</v>
      </c>
      <c r="F97" s="2">
        <f t="shared" si="4"/>
        <v>4.6419434314623018</v>
      </c>
      <c r="G97" s="1">
        <f t="shared" si="7"/>
        <v>4.3867046115862127</v>
      </c>
      <c r="I97" s="2"/>
      <c r="K97" s="1"/>
    </row>
    <row r="98" spans="1:11" x14ac:dyDescent="0.25">
      <c r="A98">
        <v>1934750000</v>
      </c>
      <c r="B98">
        <v>-48.157867109166801</v>
      </c>
      <c r="C98">
        <v>-52.278841871096603</v>
      </c>
      <c r="D98" s="9">
        <f t="shared" si="5"/>
        <v>-61.879025238070199</v>
      </c>
      <c r="E98" s="17">
        <f t="shared" si="6"/>
        <v>-52.528841871096603</v>
      </c>
      <c r="F98" s="2">
        <f t="shared" si="4"/>
        <v>4.3709747619298014</v>
      </c>
      <c r="G98" s="1">
        <f t="shared" si="7"/>
        <v>4.4371614635303231</v>
      </c>
      <c r="I98" s="2"/>
      <c r="K98" s="1"/>
    </row>
    <row r="99" spans="1:11" x14ac:dyDescent="0.25">
      <c r="A99">
        <v>1957125000</v>
      </c>
      <c r="B99">
        <v>-48.577583192883097</v>
      </c>
      <c r="C99">
        <v>-52.803968487356201</v>
      </c>
      <c r="D99" s="9">
        <f t="shared" si="5"/>
        <v>-61.773614705526896</v>
      </c>
      <c r="E99" s="17">
        <f t="shared" si="6"/>
        <v>-53.053968487356201</v>
      </c>
      <c r="F99" s="2">
        <f t="shared" si="4"/>
        <v>4.4763852944731042</v>
      </c>
      <c r="G99" s="1">
        <f t="shared" si="7"/>
        <v>4.4721956625452677</v>
      </c>
      <c r="I99" s="2"/>
      <c r="K99" s="1"/>
    </row>
    <row r="100" spans="1:11" x14ac:dyDescent="0.25">
      <c r="A100">
        <v>1979500000</v>
      </c>
      <c r="B100">
        <v>-47.655735400287</v>
      </c>
      <c r="C100">
        <v>-52.187894937525201</v>
      </c>
      <c r="D100" s="9">
        <f t="shared" si="5"/>
        <v>-61.467840462761799</v>
      </c>
      <c r="E100" s="17">
        <f t="shared" si="6"/>
        <v>-52.437894937525201</v>
      </c>
      <c r="F100" s="2">
        <f t="shared" si="4"/>
        <v>4.7821595372382006</v>
      </c>
      <c r="G100" s="1">
        <f t="shared" si="7"/>
        <v>4.5340111858479455</v>
      </c>
      <c r="I100" s="2"/>
      <c r="K100" s="1"/>
    </row>
    <row r="101" spans="1:11" x14ac:dyDescent="0.25">
      <c r="A101">
        <v>2001875000</v>
      </c>
      <c r="B101">
        <v>-46.978719650019301</v>
      </c>
      <c r="C101">
        <v>-51.3542175315525</v>
      </c>
      <c r="D101" s="9">
        <f t="shared" si="5"/>
        <v>-61.6245021184668</v>
      </c>
      <c r="E101" s="17">
        <f t="shared" si="6"/>
        <v>-51.6042175315525</v>
      </c>
      <c r="F101" s="2">
        <f t="shared" si="4"/>
        <v>4.6254978815331995</v>
      </c>
      <c r="G101" s="1">
        <f t="shared" si="7"/>
        <v>4.5315314957471999</v>
      </c>
      <c r="I101" s="2"/>
      <c r="K101" s="1"/>
    </row>
    <row r="102" spans="1:11" x14ac:dyDescent="0.25">
      <c r="A102">
        <v>2024250000</v>
      </c>
      <c r="B102">
        <v>-48.030778696238599</v>
      </c>
      <c r="C102">
        <v>-52.498028329312</v>
      </c>
      <c r="D102" s="9">
        <f t="shared" si="5"/>
        <v>-61.532750366926599</v>
      </c>
      <c r="E102" s="17">
        <f t="shared" si="6"/>
        <v>-52.748028329312</v>
      </c>
      <c r="F102" s="2">
        <f t="shared" si="4"/>
        <v>4.7172496330734006</v>
      </c>
      <c r="G102" s="1">
        <f t="shared" si="7"/>
        <v>4.4655662754093113</v>
      </c>
      <c r="I102" s="2"/>
      <c r="K102" s="1"/>
    </row>
    <row r="103" spans="1:11" x14ac:dyDescent="0.25">
      <c r="A103">
        <v>2046625000</v>
      </c>
      <c r="B103">
        <v>-48.587431511667802</v>
      </c>
      <c r="C103">
        <v>-52.8239447112581</v>
      </c>
      <c r="D103" s="9">
        <f t="shared" si="5"/>
        <v>-61.763486800409702</v>
      </c>
      <c r="E103" s="17">
        <f t="shared" si="6"/>
        <v>-53.0739447112581</v>
      </c>
      <c r="F103" s="2">
        <f t="shared" si="4"/>
        <v>4.4865131995902985</v>
      </c>
      <c r="G103" s="1">
        <f t="shared" si="7"/>
        <v>4.4523727410953446</v>
      </c>
      <c r="I103" s="2"/>
      <c r="K103" s="1"/>
    </row>
    <row r="104" spans="1:11" x14ac:dyDescent="0.25">
      <c r="A104">
        <v>2069000000</v>
      </c>
      <c r="B104">
        <v>-48.092160249881204</v>
      </c>
      <c r="C104">
        <v>-52.275181402211302</v>
      </c>
      <c r="D104" s="9">
        <f t="shared" si="5"/>
        <v>-61.816978847669901</v>
      </c>
      <c r="E104" s="17">
        <f t="shared" ref="E104:E167" si="8">C104-E$13</f>
        <v>-52.525181402211302</v>
      </c>
      <c r="F104" s="2">
        <f t="shared" ref="F104:F167" si="9">B104-E104</f>
        <v>4.4330211523300989</v>
      </c>
      <c r="G104" s="1">
        <f t="shared" ref="G104:G167" si="10">AVERAGE(F100:F108)</f>
        <v>4.427805258024577</v>
      </c>
      <c r="I104" s="2"/>
      <c r="K104" s="1"/>
    </row>
    <row r="105" spans="1:11" x14ac:dyDescent="0.25">
      <c r="A105">
        <v>2091375000</v>
      </c>
      <c r="B105">
        <v>-48.351050839968401</v>
      </c>
      <c r="C105">
        <v>-52.351089410062798</v>
      </c>
      <c r="D105" s="9">
        <f t="shared" si="5"/>
        <v>-61.999961429905603</v>
      </c>
      <c r="E105" s="17">
        <f t="shared" si="8"/>
        <v>-52.601089410062798</v>
      </c>
      <c r="F105" s="2">
        <f t="shared" si="9"/>
        <v>4.2500385700943966</v>
      </c>
      <c r="G105" s="1">
        <f t="shared" si="10"/>
        <v>4.3824210357206219</v>
      </c>
      <c r="I105" s="2"/>
      <c r="K105" s="1"/>
    </row>
    <row r="106" spans="1:11" x14ac:dyDescent="0.25">
      <c r="A106">
        <v>2113750000</v>
      </c>
      <c r="B106">
        <v>-48.207913060191103</v>
      </c>
      <c r="C106">
        <v>-52.006169508612402</v>
      </c>
      <c r="D106" s="9">
        <f t="shared" si="5"/>
        <v>-62.201743551578701</v>
      </c>
      <c r="E106" s="17">
        <f t="shared" si="8"/>
        <v>-52.256169508612402</v>
      </c>
      <c r="F106" s="2">
        <f t="shared" si="9"/>
        <v>4.0482564484212986</v>
      </c>
      <c r="G106" s="1">
        <f t="shared" si="10"/>
        <v>4.3562419199133329</v>
      </c>
      <c r="I106" s="2"/>
      <c r="K106" s="1"/>
    </row>
    <row r="107" spans="1:11" x14ac:dyDescent="0.25">
      <c r="A107">
        <v>2136125000</v>
      </c>
      <c r="B107">
        <v>-46.632631548934597</v>
      </c>
      <c r="C107">
        <v>-50.634864502038702</v>
      </c>
      <c r="D107" s="9">
        <f t="shared" si="5"/>
        <v>-61.997767046895895</v>
      </c>
      <c r="E107" s="17">
        <f t="shared" si="8"/>
        <v>-50.884864502038702</v>
      </c>
      <c r="F107" s="2">
        <f t="shared" si="9"/>
        <v>4.2522329531041052</v>
      </c>
      <c r="G107" s="1">
        <f t="shared" si="10"/>
        <v>4.3333335897300325</v>
      </c>
      <c r="I107" s="2"/>
      <c r="K107" s="1"/>
    </row>
    <row r="108" spans="1:11" x14ac:dyDescent="0.25">
      <c r="A108">
        <v>2158500000</v>
      </c>
      <c r="B108">
        <v>-47.864994882390803</v>
      </c>
      <c r="C108">
        <v>-51.870272829226998</v>
      </c>
      <c r="D108" s="9">
        <f t="shared" si="5"/>
        <v>-61.994722053163805</v>
      </c>
      <c r="E108" s="17">
        <f t="shared" si="8"/>
        <v>-52.120272829226998</v>
      </c>
      <c r="F108" s="2">
        <f t="shared" si="9"/>
        <v>4.2552779468361948</v>
      </c>
      <c r="G108" s="1">
        <f t="shared" si="10"/>
        <v>4.332209048119811</v>
      </c>
      <c r="I108" s="2"/>
      <c r="K108" s="1"/>
    </row>
    <row r="109" spans="1:11" x14ac:dyDescent="0.25">
      <c r="A109">
        <v>2180875000</v>
      </c>
      <c r="B109">
        <v>-49.699592331613097</v>
      </c>
      <c r="C109">
        <v>-53.823293868115698</v>
      </c>
      <c r="D109" s="9">
        <f t="shared" si="5"/>
        <v>-61.876298463497399</v>
      </c>
      <c r="E109" s="17">
        <f t="shared" si="8"/>
        <v>-54.073293868115698</v>
      </c>
      <c r="F109" s="2">
        <f t="shared" si="9"/>
        <v>4.3737015365026011</v>
      </c>
      <c r="G109" s="1">
        <f t="shared" si="10"/>
        <v>4.3470707776901554</v>
      </c>
      <c r="I109" s="2"/>
      <c r="K109" s="1"/>
    </row>
    <row r="110" spans="1:11" x14ac:dyDescent="0.25">
      <c r="A110">
        <v>2203250000</v>
      </c>
      <c r="B110">
        <v>-49.421907767170502</v>
      </c>
      <c r="C110">
        <v>-53.561793606438101</v>
      </c>
      <c r="D110" s="9">
        <f t="shared" si="5"/>
        <v>-61.860114160732401</v>
      </c>
      <c r="E110" s="17">
        <f t="shared" si="8"/>
        <v>-53.811793606438101</v>
      </c>
      <c r="F110" s="2">
        <f t="shared" si="9"/>
        <v>4.389885839267599</v>
      </c>
      <c r="G110" s="1">
        <f t="shared" si="10"/>
        <v>4.3938101121970554</v>
      </c>
      <c r="I110" s="2"/>
      <c r="K110" s="1"/>
    </row>
    <row r="111" spans="1:11" x14ac:dyDescent="0.25">
      <c r="A111">
        <v>2225625000</v>
      </c>
      <c r="B111">
        <v>-48.7317627898314</v>
      </c>
      <c r="C111">
        <v>-52.992837451255099</v>
      </c>
      <c r="D111" s="9">
        <f t="shared" si="5"/>
        <v>-61.738925338576301</v>
      </c>
      <c r="E111" s="17">
        <f t="shared" si="8"/>
        <v>-53.242837451255099</v>
      </c>
      <c r="F111" s="2">
        <f t="shared" si="9"/>
        <v>4.5110746614236987</v>
      </c>
      <c r="G111" s="1">
        <f t="shared" si="10"/>
        <v>4.4427319910597225</v>
      </c>
      <c r="I111" s="2"/>
      <c r="K111" s="1"/>
    </row>
    <row r="112" spans="1:11" x14ac:dyDescent="0.25">
      <c r="A112">
        <v>2248000000</v>
      </c>
      <c r="B112">
        <v>-49.032776772959799</v>
      </c>
      <c r="C112">
        <v>-53.259169098058102</v>
      </c>
      <c r="D112" s="9">
        <f t="shared" si="5"/>
        <v>-61.773607674901697</v>
      </c>
      <c r="E112" s="17">
        <f t="shared" si="8"/>
        <v>-53.509169098058102</v>
      </c>
      <c r="F112" s="2">
        <f t="shared" si="9"/>
        <v>4.4763923250983026</v>
      </c>
      <c r="G112" s="1">
        <f t="shared" si="10"/>
        <v>4.442789267407111</v>
      </c>
      <c r="I112" s="2"/>
      <c r="K112" s="1"/>
    </row>
    <row r="113" spans="1:11" x14ac:dyDescent="0.25">
      <c r="A113">
        <v>2270375000</v>
      </c>
      <c r="B113">
        <v>-48.547620639256998</v>
      </c>
      <c r="C113">
        <v>-52.8643973577202</v>
      </c>
      <c r="D113" s="9">
        <f t="shared" si="5"/>
        <v>-61.683223281536797</v>
      </c>
      <c r="E113" s="17">
        <f t="shared" si="8"/>
        <v>-53.1143973577202</v>
      </c>
      <c r="F113" s="2">
        <f t="shared" si="9"/>
        <v>4.5667767184632027</v>
      </c>
      <c r="G113" s="1">
        <f t="shared" si="10"/>
        <v>4.4397009255482445</v>
      </c>
      <c r="I113" s="2"/>
      <c r="K113" s="1"/>
    </row>
    <row r="114" spans="1:11" x14ac:dyDescent="0.25">
      <c r="A114">
        <v>2292750000</v>
      </c>
      <c r="B114">
        <v>-48.043232059141801</v>
      </c>
      <c r="C114">
        <v>-52.4639246397983</v>
      </c>
      <c r="D114" s="9">
        <f t="shared" si="5"/>
        <v>-61.5793074193435</v>
      </c>
      <c r="E114" s="17">
        <f t="shared" si="8"/>
        <v>-52.7139246397983</v>
      </c>
      <c r="F114" s="2">
        <f t="shared" si="9"/>
        <v>4.6706925806564996</v>
      </c>
      <c r="G114" s="1">
        <f t="shared" si="10"/>
        <v>4.4434416292770891</v>
      </c>
      <c r="I114" s="2"/>
      <c r="K114" s="1"/>
    </row>
    <row r="115" spans="1:11" x14ac:dyDescent="0.25">
      <c r="A115">
        <v>2315125000</v>
      </c>
      <c r="B115">
        <v>-49.004432227495002</v>
      </c>
      <c r="C115">
        <v>-53.242985585680302</v>
      </c>
      <c r="D115" s="9">
        <f t="shared" si="5"/>
        <v>-61.7614466418147</v>
      </c>
      <c r="E115" s="17">
        <f t="shared" si="8"/>
        <v>-53.492985585680302</v>
      </c>
      <c r="F115" s="2">
        <f t="shared" si="9"/>
        <v>4.4885533581852997</v>
      </c>
      <c r="G115" s="1">
        <f t="shared" si="10"/>
        <v>4.457441875476289</v>
      </c>
      <c r="I115" s="2"/>
      <c r="K115" s="1"/>
    </row>
    <row r="116" spans="1:11" x14ac:dyDescent="0.25">
      <c r="A116">
        <v>2337500000</v>
      </c>
      <c r="B116">
        <v>-49.9522180128128</v>
      </c>
      <c r="C116">
        <v>-53.954966453043397</v>
      </c>
      <c r="D116" s="9">
        <f t="shared" si="5"/>
        <v>-61.997251559769403</v>
      </c>
      <c r="E116" s="17">
        <f t="shared" si="8"/>
        <v>-54.204966453043397</v>
      </c>
      <c r="F116" s="2">
        <f t="shared" si="9"/>
        <v>4.2527484402305973</v>
      </c>
      <c r="G116" s="1">
        <f t="shared" si="10"/>
        <v>4.4625138896539003</v>
      </c>
      <c r="I116" s="2"/>
      <c r="K116" s="1"/>
    </row>
    <row r="117" spans="1:11" x14ac:dyDescent="0.25">
      <c r="A117">
        <v>2359875000</v>
      </c>
      <c r="B117">
        <v>-49.0600868281308</v>
      </c>
      <c r="C117">
        <v>-53.037569698237199</v>
      </c>
      <c r="D117" s="9">
        <f t="shared" si="5"/>
        <v>-62.0225171298936</v>
      </c>
      <c r="E117" s="17">
        <f t="shared" si="8"/>
        <v>-53.287569698237199</v>
      </c>
      <c r="F117" s="2">
        <f t="shared" si="9"/>
        <v>4.2274828701063996</v>
      </c>
      <c r="G117" s="1">
        <f t="shared" si="10"/>
        <v>4.4718797688585221</v>
      </c>
      <c r="I117" s="2"/>
      <c r="K117" s="1"/>
    </row>
    <row r="118" spans="1:11" x14ac:dyDescent="0.25">
      <c r="A118">
        <v>2382250000</v>
      </c>
      <c r="B118">
        <v>-47.362819857957298</v>
      </c>
      <c r="C118">
        <v>-51.520187728019501</v>
      </c>
      <c r="D118" s="9">
        <f t="shared" si="5"/>
        <v>-61.842632129937797</v>
      </c>
      <c r="E118" s="17">
        <f t="shared" si="8"/>
        <v>-51.770187728019501</v>
      </c>
      <c r="F118" s="2">
        <f t="shared" si="9"/>
        <v>4.4073678700622025</v>
      </c>
      <c r="G118" s="1">
        <f t="shared" si="10"/>
        <v>4.4690957025825444</v>
      </c>
      <c r="I118" s="2"/>
      <c r="K118" s="1"/>
    </row>
    <row r="119" spans="1:11" x14ac:dyDescent="0.25">
      <c r="A119">
        <v>2404625000</v>
      </c>
      <c r="B119">
        <v>-47.9048712194556</v>
      </c>
      <c r="C119">
        <v>-52.170759274516001</v>
      </c>
      <c r="D119" s="9">
        <f t="shared" si="5"/>
        <v>-61.734111944939599</v>
      </c>
      <c r="E119" s="17">
        <f t="shared" si="8"/>
        <v>-52.420759274516001</v>
      </c>
      <c r="F119" s="2">
        <f t="shared" si="9"/>
        <v>4.515888055060401</v>
      </c>
      <c r="G119" s="1">
        <f t="shared" si="10"/>
        <v>4.4493553069030227</v>
      </c>
      <c r="I119" s="2"/>
      <c r="K119" s="1"/>
    </row>
    <row r="120" spans="1:11" x14ac:dyDescent="0.25">
      <c r="A120">
        <v>2427000000</v>
      </c>
      <c r="B120">
        <v>-48.420098255933603</v>
      </c>
      <c r="C120">
        <v>-52.726821044955798</v>
      </c>
      <c r="D120" s="9">
        <f t="shared" si="5"/>
        <v>-61.693277210977804</v>
      </c>
      <c r="E120" s="17">
        <f t="shared" si="8"/>
        <v>-52.976821044955798</v>
      </c>
      <c r="F120" s="2">
        <f t="shared" si="9"/>
        <v>4.5567227890221957</v>
      </c>
      <c r="G120" s="1">
        <f t="shared" si="10"/>
        <v>4.4550403890210228</v>
      </c>
      <c r="I120" s="2"/>
      <c r="K120" s="1"/>
    </row>
    <row r="121" spans="1:11" x14ac:dyDescent="0.25">
      <c r="A121">
        <v>2449375000</v>
      </c>
      <c r="B121">
        <v>-48.121135454020298</v>
      </c>
      <c r="C121">
        <v>-52.431820691960198</v>
      </c>
      <c r="D121" s="9">
        <f t="shared" si="5"/>
        <v>-61.6893147620601</v>
      </c>
      <c r="E121" s="17">
        <f t="shared" si="8"/>
        <v>-52.681820691960198</v>
      </c>
      <c r="F121" s="2">
        <f t="shared" si="9"/>
        <v>4.5606852379399001</v>
      </c>
      <c r="G121" s="1">
        <f t="shared" si="10"/>
        <v>4.4948103740818448</v>
      </c>
      <c r="I121" s="2"/>
      <c r="K121" s="1"/>
    </row>
    <row r="122" spans="1:11" x14ac:dyDescent="0.25">
      <c r="A122">
        <v>2471750000</v>
      </c>
      <c r="B122">
        <v>-48.9047008752785</v>
      </c>
      <c r="C122">
        <v>-53.196420997257903</v>
      </c>
      <c r="D122" s="9">
        <f t="shared" si="5"/>
        <v>-61.708279878020598</v>
      </c>
      <c r="E122" s="17">
        <f t="shared" si="8"/>
        <v>-53.446420997257903</v>
      </c>
      <c r="F122" s="2">
        <f t="shared" si="9"/>
        <v>4.5417201219794023</v>
      </c>
      <c r="G122" s="1">
        <f t="shared" si="10"/>
        <v>4.5372838761923893</v>
      </c>
      <c r="I122" s="2"/>
      <c r="K122" s="1"/>
    </row>
    <row r="123" spans="1:11" x14ac:dyDescent="0.25">
      <c r="A123">
        <v>2494125000</v>
      </c>
      <c r="B123">
        <v>-50.160479006060797</v>
      </c>
      <c r="C123">
        <v>-54.403508025601603</v>
      </c>
      <c r="D123" s="9">
        <f t="shared" si="5"/>
        <v>-61.756970980459194</v>
      </c>
      <c r="E123" s="17">
        <f t="shared" si="8"/>
        <v>-54.653508025601603</v>
      </c>
      <c r="F123" s="2">
        <f t="shared" si="9"/>
        <v>4.4930290195408062</v>
      </c>
      <c r="G123" s="1">
        <f t="shared" si="10"/>
        <v>4.5520435163272452</v>
      </c>
      <c r="I123" s="2"/>
      <c r="K123" s="1"/>
    </row>
    <row r="124" spans="1:11" x14ac:dyDescent="0.25">
      <c r="A124">
        <v>2516500000</v>
      </c>
      <c r="B124">
        <v>-49.905441248707497</v>
      </c>
      <c r="C124">
        <v>-54.195160345954797</v>
      </c>
      <c r="D124" s="9">
        <f t="shared" si="5"/>
        <v>-61.7102809027527</v>
      </c>
      <c r="E124" s="17">
        <f t="shared" si="8"/>
        <v>-54.445160345954797</v>
      </c>
      <c r="F124" s="2">
        <f t="shared" si="9"/>
        <v>4.5397190972472998</v>
      </c>
      <c r="G124" s="1">
        <f t="shared" si="10"/>
        <v>4.5510632221941005</v>
      </c>
      <c r="I124" s="2"/>
      <c r="K124" s="1"/>
    </row>
    <row r="125" spans="1:11" x14ac:dyDescent="0.25">
      <c r="A125">
        <v>2538875000</v>
      </c>
      <c r="B125">
        <v>-48.684328901659804</v>
      </c>
      <c r="C125">
        <v>-53.045007207437799</v>
      </c>
      <c r="D125" s="9">
        <f t="shared" si="5"/>
        <v>-61.639321694222005</v>
      </c>
      <c r="E125" s="17">
        <f t="shared" si="8"/>
        <v>-53.295007207437799</v>
      </c>
      <c r="F125" s="2">
        <f t="shared" si="9"/>
        <v>4.610678305777995</v>
      </c>
      <c r="G125" s="1">
        <f t="shared" si="10"/>
        <v>4.5415471528887128</v>
      </c>
      <c r="I125" s="2"/>
      <c r="K125" s="1"/>
    </row>
    <row r="126" spans="1:11" x14ac:dyDescent="0.25">
      <c r="A126">
        <v>2561250000</v>
      </c>
      <c r="B126">
        <v>-49.143237820903998</v>
      </c>
      <c r="C126">
        <v>-53.5029822100053</v>
      </c>
      <c r="D126" s="9">
        <f t="shared" si="5"/>
        <v>-61.640255610898699</v>
      </c>
      <c r="E126" s="17">
        <f t="shared" si="8"/>
        <v>-53.7529822100053</v>
      </c>
      <c r="F126" s="2">
        <f t="shared" si="9"/>
        <v>4.6097443891013015</v>
      </c>
      <c r="G126" s="1">
        <f t="shared" si="10"/>
        <v>4.5067519468145569</v>
      </c>
      <c r="I126" s="2"/>
      <c r="K126" s="1"/>
    </row>
    <row r="127" spans="1:11" x14ac:dyDescent="0.25">
      <c r="A127">
        <v>2583625000</v>
      </c>
      <c r="B127">
        <v>-50.144626213554197</v>
      </c>
      <c r="C127">
        <v>-54.434830844830103</v>
      </c>
      <c r="D127" s="9">
        <f t="shared" si="5"/>
        <v>-61.709795368724095</v>
      </c>
      <c r="E127" s="17">
        <f t="shared" si="8"/>
        <v>-54.684830844830103</v>
      </c>
      <c r="F127" s="2">
        <f t="shared" si="9"/>
        <v>4.5402046312759055</v>
      </c>
      <c r="G127" s="1">
        <f t="shared" si="10"/>
        <v>4.4589443047105348</v>
      </c>
      <c r="I127" s="2"/>
      <c r="K127" s="1"/>
    </row>
    <row r="128" spans="1:11" x14ac:dyDescent="0.25">
      <c r="A128">
        <v>2606000000</v>
      </c>
      <c r="B128">
        <v>-50.198882953939702</v>
      </c>
      <c r="C128">
        <v>-54.455948361801802</v>
      </c>
      <c r="D128" s="9">
        <f t="shared" si="5"/>
        <v>-61.7429345921379</v>
      </c>
      <c r="E128" s="17">
        <f t="shared" si="8"/>
        <v>-54.705948361801802</v>
      </c>
      <c r="F128" s="2">
        <f t="shared" si="9"/>
        <v>4.5070654078621004</v>
      </c>
      <c r="G128" s="1">
        <f t="shared" si="10"/>
        <v>4.4240821760875901</v>
      </c>
      <c r="I128" s="2"/>
      <c r="K128" s="1"/>
    </row>
    <row r="129" spans="1:11" x14ac:dyDescent="0.25">
      <c r="A129">
        <v>2628375000</v>
      </c>
      <c r="B129">
        <v>-49.116164893969597</v>
      </c>
      <c r="C129">
        <v>-53.337243059243299</v>
      </c>
      <c r="D129" s="9">
        <f t="shared" si="5"/>
        <v>-61.778921834726297</v>
      </c>
      <c r="E129" s="17">
        <f t="shared" si="8"/>
        <v>-53.587243059243299</v>
      </c>
      <c r="F129" s="2">
        <f t="shared" si="9"/>
        <v>4.4710781652737026</v>
      </c>
      <c r="G129" s="1">
        <f t="shared" si="10"/>
        <v>4.4001053326603001</v>
      </c>
      <c r="I129" s="2"/>
      <c r="K129" s="1"/>
    </row>
    <row r="130" spans="1:11" x14ac:dyDescent="0.25">
      <c r="A130">
        <v>2650750000</v>
      </c>
      <c r="B130">
        <v>-49.110779735126599</v>
      </c>
      <c r="C130">
        <v>-53.108308118399101</v>
      </c>
      <c r="D130" s="9">
        <f t="shared" si="5"/>
        <v>-62.002471616727497</v>
      </c>
      <c r="E130" s="17">
        <f t="shared" si="8"/>
        <v>-53.358308118399101</v>
      </c>
      <c r="F130" s="2">
        <f t="shared" si="9"/>
        <v>4.2475283832725026</v>
      </c>
      <c r="G130" s="1">
        <f t="shared" si="10"/>
        <v>4.3840451050137235</v>
      </c>
      <c r="I130" s="2"/>
      <c r="K130" s="1"/>
    </row>
    <row r="131" spans="1:11" x14ac:dyDescent="0.25">
      <c r="A131">
        <v>2673125000</v>
      </c>
      <c r="B131">
        <v>-50.248720896827798</v>
      </c>
      <c r="C131">
        <v>-54.110172239870998</v>
      </c>
      <c r="D131" s="9">
        <f t="shared" si="5"/>
        <v>-62.1385486569568</v>
      </c>
      <c r="E131" s="17">
        <f t="shared" si="8"/>
        <v>-54.360172239870998</v>
      </c>
      <c r="F131" s="2">
        <f t="shared" si="9"/>
        <v>4.1114513430431998</v>
      </c>
      <c r="G131" s="1">
        <f t="shared" si="10"/>
        <v>4.3763954197293131</v>
      </c>
      <c r="I131" s="2"/>
      <c r="K131" s="1"/>
    </row>
    <row r="132" spans="1:11" x14ac:dyDescent="0.25">
      <c r="A132">
        <v>2695500000</v>
      </c>
      <c r="B132">
        <v>-49.8961767558283</v>
      </c>
      <c r="C132">
        <v>-53.825446617762601</v>
      </c>
      <c r="D132" s="9">
        <f t="shared" si="5"/>
        <v>-62.070730138065699</v>
      </c>
      <c r="E132" s="17">
        <f t="shared" si="8"/>
        <v>-54.075446617762601</v>
      </c>
      <c r="F132" s="2">
        <f t="shared" si="9"/>
        <v>4.1792698619343014</v>
      </c>
      <c r="G132" s="1">
        <f t="shared" si="10"/>
        <v>4.3772226139116341</v>
      </c>
      <c r="I132" s="2"/>
      <c r="K132" s="1"/>
    </row>
    <row r="133" spans="1:11" x14ac:dyDescent="0.25">
      <c r="A133">
        <v>2717875000</v>
      </c>
      <c r="B133">
        <v>-48.705787145874602</v>
      </c>
      <c r="C133">
        <v>-52.779714652276297</v>
      </c>
      <c r="D133" s="9">
        <f t="shared" si="5"/>
        <v>-61.926072493598305</v>
      </c>
      <c r="E133" s="17">
        <f t="shared" si="8"/>
        <v>-53.029714652276297</v>
      </c>
      <c r="F133" s="2">
        <f t="shared" si="9"/>
        <v>4.3239275064016951</v>
      </c>
      <c r="G133" s="1">
        <f t="shared" si="10"/>
        <v>4.365884331814879</v>
      </c>
      <c r="I133" s="2"/>
      <c r="K133" s="1"/>
    </row>
    <row r="134" spans="1:11" x14ac:dyDescent="0.25">
      <c r="A134">
        <v>2740250000</v>
      </c>
      <c r="B134">
        <v>-48.898434988999298</v>
      </c>
      <c r="C134">
        <v>-53.114571245958103</v>
      </c>
      <c r="D134" s="9">
        <f t="shared" si="5"/>
        <v>-61.783863743041195</v>
      </c>
      <c r="E134" s="17">
        <f t="shared" si="8"/>
        <v>-53.364571245958103</v>
      </c>
      <c r="F134" s="2">
        <f t="shared" si="9"/>
        <v>4.466136256958805</v>
      </c>
      <c r="G134" s="1">
        <f t="shared" si="10"/>
        <v>4.3513933334933341</v>
      </c>
      <c r="I134" s="2"/>
      <c r="K134" s="1"/>
    </row>
    <row r="135" spans="1:11" x14ac:dyDescent="0.25">
      <c r="A135">
        <v>2762625000</v>
      </c>
      <c r="B135">
        <v>-49.973203985124798</v>
      </c>
      <c r="C135">
        <v>-54.264101206666403</v>
      </c>
      <c r="D135" s="9">
        <f t="shared" si="5"/>
        <v>-61.709102778458394</v>
      </c>
      <c r="E135" s="17">
        <f t="shared" si="8"/>
        <v>-54.514101206666403</v>
      </c>
      <c r="F135" s="2">
        <f t="shared" si="9"/>
        <v>4.5408972215416057</v>
      </c>
      <c r="G135" s="1">
        <f t="shared" si="10"/>
        <v>4.3719106543761672</v>
      </c>
      <c r="I135" s="2"/>
      <c r="K135" s="1"/>
    </row>
    <row r="136" spans="1:11" x14ac:dyDescent="0.25">
      <c r="A136">
        <v>2785000000</v>
      </c>
      <c r="B136">
        <v>-50.048186201924302</v>
      </c>
      <c r="C136">
        <v>-54.345835580841097</v>
      </c>
      <c r="D136" s="9">
        <f t="shared" si="5"/>
        <v>-61.702350621083205</v>
      </c>
      <c r="E136" s="17">
        <f t="shared" si="8"/>
        <v>-54.595835580841097</v>
      </c>
      <c r="F136" s="2">
        <f t="shared" si="9"/>
        <v>4.5476493789167947</v>
      </c>
      <c r="G136" s="1">
        <f t="shared" si="10"/>
        <v>4.407688188488045</v>
      </c>
      <c r="I136" s="2"/>
      <c r="K136" s="1"/>
    </row>
    <row r="137" spans="1:11" x14ac:dyDescent="0.25">
      <c r="A137">
        <v>2807375000</v>
      </c>
      <c r="B137">
        <v>-50.153521104033501</v>
      </c>
      <c r="C137">
        <v>-54.308541973024802</v>
      </c>
      <c r="D137" s="9">
        <f t="shared" si="5"/>
        <v>-61.844979131008699</v>
      </c>
      <c r="E137" s="17">
        <f t="shared" si="8"/>
        <v>-54.558541973024802</v>
      </c>
      <c r="F137" s="2">
        <f t="shared" si="9"/>
        <v>4.4050208689913006</v>
      </c>
      <c r="G137" s="1">
        <f t="shared" si="10"/>
        <v>4.437027977541856</v>
      </c>
      <c r="I137" s="2"/>
      <c r="K137" s="1"/>
    </row>
    <row r="138" spans="1:11" x14ac:dyDescent="0.25">
      <c r="A138">
        <v>2829750000</v>
      </c>
      <c r="B138">
        <v>-50.113311820298797</v>
      </c>
      <c r="C138">
        <v>-54.2039710006786</v>
      </c>
      <c r="D138" s="9">
        <f t="shared" si="5"/>
        <v>-61.909340819620198</v>
      </c>
      <c r="E138" s="17">
        <f t="shared" si="8"/>
        <v>-54.4539710006786</v>
      </c>
      <c r="F138" s="2">
        <f t="shared" si="9"/>
        <v>4.3406591803798023</v>
      </c>
      <c r="G138" s="1">
        <f t="shared" si="10"/>
        <v>4.4468300511241008</v>
      </c>
      <c r="I138" s="2"/>
      <c r="K138" s="1"/>
    </row>
    <row r="139" spans="1:11" x14ac:dyDescent="0.25">
      <c r="A139">
        <v>2852125000</v>
      </c>
      <c r="B139">
        <v>-50.268498292952401</v>
      </c>
      <c r="C139">
        <v>-54.4506825641704</v>
      </c>
      <c r="D139" s="9">
        <f t="shared" si="5"/>
        <v>-61.817815728782001</v>
      </c>
      <c r="E139" s="17">
        <f t="shared" si="8"/>
        <v>-54.7006825641704</v>
      </c>
      <c r="F139" s="2">
        <f t="shared" si="9"/>
        <v>4.4321842712179986</v>
      </c>
      <c r="G139" s="1">
        <f t="shared" si="10"/>
        <v>4.455949224834411</v>
      </c>
      <c r="I139" s="2"/>
      <c r="K139" s="1"/>
    </row>
    <row r="140" spans="1:11" x14ac:dyDescent="0.25">
      <c r="A140">
        <v>2874500000</v>
      </c>
      <c r="B140">
        <v>-49.849818970916701</v>
      </c>
      <c r="C140">
        <v>-54.033268120966802</v>
      </c>
      <c r="D140" s="9">
        <f t="shared" si="5"/>
        <v>-61.816550849949898</v>
      </c>
      <c r="E140" s="17">
        <f t="shared" si="8"/>
        <v>-54.283268120966802</v>
      </c>
      <c r="F140" s="2">
        <f t="shared" si="9"/>
        <v>4.4334491500501017</v>
      </c>
      <c r="G140" s="1">
        <f t="shared" si="10"/>
        <v>4.4444525792635439</v>
      </c>
      <c r="I140" s="2"/>
      <c r="K140" s="1"/>
    </row>
    <row r="141" spans="1:11" x14ac:dyDescent="0.25">
      <c r="A141">
        <v>2896875000</v>
      </c>
      <c r="B141">
        <v>-48.821791235850597</v>
      </c>
      <c r="C141">
        <v>-53.015119199269201</v>
      </c>
      <c r="D141" s="9">
        <f t="shared" si="5"/>
        <v>-61.806672036581396</v>
      </c>
      <c r="E141" s="17">
        <f t="shared" si="8"/>
        <v>-53.265119199269201</v>
      </c>
      <c r="F141" s="2">
        <f t="shared" si="9"/>
        <v>4.4433279634186036</v>
      </c>
      <c r="G141" s="1">
        <f t="shared" si="10"/>
        <v>4.4199894221261671</v>
      </c>
      <c r="I141" s="2"/>
      <c r="K141" s="1"/>
    </row>
    <row r="142" spans="1:11" x14ac:dyDescent="0.25">
      <c r="A142">
        <v>2919250000</v>
      </c>
      <c r="B142">
        <v>-48.3758587746782</v>
      </c>
      <c r="C142">
        <v>-52.538004943320097</v>
      </c>
      <c r="D142" s="9">
        <f t="shared" si="5"/>
        <v>-61.837853831358103</v>
      </c>
      <c r="E142" s="17">
        <f t="shared" si="8"/>
        <v>-52.788004943320097</v>
      </c>
      <c r="F142" s="2">
        <f t="shared" si="9"/>
        <v>4.4121461686418968</v>
      </c>
      <c r="G142" s="1">
        <f t="shared" si="10"/>
        <v>4.421140664530844</v>
      </c>
      <c r="I142" s="2"/>
      <c r="K142" s="1"/>
    </row>
    <row r="143" spans="1:11" x14ac:dyDescent="0.25">
      <c r="A143">
        <v>2941625000</v>
      </c>
      <c r="B143">
        <v>-49.145222141091701</v>
      </c>
      <c r="C143">
        <v>-53.443430961443298</v>
      </c>
      <c r="D143" s="9">
        <f t="shared" si="5"/>
        <v>-61.701791179648403</v>
      </c>
      <c r="E143" s="17">
        <f t="shared" si="8"/>
        <v>-53.693430961443298</v>
      </c>
      <c r="F143" s="2">
        <f t="shared" si="9"/>
        <v>4.5482088203515971</v>
      </c>
      <c r="G143" s="1">
        <f t="shared" si="10"/>
        <v>4.452617801954899</v>
      </c>
      <c r="I143" s="2"/>
      <c r="K143" s="1"/>
    </row>
    <row r="144" spans="1:11" x14ac:dyDescent="0.25">
      <c r="A144">
        <v>2964000000</v>
      </c>
      <c r="B144">
        <v>-50.324583615008997</v>
      </c>
      <c r="C144">
        <v>-54.5120110264128</v>
      </c>
      <c r="D144" s="9">
        <f t="shared" si="5"/>
        <v>-61.812572588596197</v>
      </c>
      <c r="E144" s="17">
        <f t="shared" si="8"/>
        <v>-54.7620110264128</v>
      </c>
      <c r="F144" s="2">
        <f t="shared" si="9"/>
        <v>4.437427411403803</v>
      </c>
      <c r="G144" s="1">
        <f t="shared" si="10"/>
        <v>4.4782525921665446</v>
      </c>
      <c r="I144" s="2"/>
      <c r="K144" s="1"/>
    </row>
    <row r="145" spans="1:11" x14ac:dyDescent="0.25">
      <c r="A145">
        <v>2986375000</v>
      </c>
      <c r="B145">
        <v>-50.6828383530435</v>
      </c>
      <c r="C145">
        <v>-54.760319317723898</v>
      </c>
      <c r="D145" s="9">
        <f t="shared" ref="D145:D208" si="11">B145-C145+D$13</f>
        <v>-61.922519035319603</v>
      </c>
      <c r="E145" s="17">
        <f t="shared" si="8"/>
        <v>-55.010319317723898</v>
      </c>
      <c r="F145" s="2">
        <f t="shared" si="9"/>
        <v>4.3274809646803973</v>
      </c>
      <c r="G145" s="1">
        <f t="shared" si="10"/>
        <v>4.4953746254864102</v>
      </c>
      <c r="I145" s="2"/>
      <c r="K145" s="1"/>
    </row>
    <row r="146" spans="1:11" x14ac:dyDescent="0.25">
      <c r="A146">
        <v>3008750000</v>
      </c>
      <c r="B146">
        <v>-49.6148191730029</v>
      </c>
      <c r="C146">
        <v>-53.780201223636297</v>
      </c>
      <c r="D146" s="9">
        <f t="shared" si="11"/>
        <v>-61.834617949366603</v>
      </c>
      <c r="E146" s="17">
        <f t="shared" si="8"/>
        <v>-54.030201223636297</v>
      </c>
      <c r="F146" s="2">
        <f t="shared" si="9"/>
        <v>4.4153820506333972</v>
      </c>
      <c r="G146" s="1">
        <f t="shared" si="10"/>
        <v>4.4915344100955323</v>
      </c>
      <c r="I146" s="2"/>
      <c r="K146" s="1"/>
    </row>
    <row r="147" spans="1:11" x14ac:dyDescent="0.25">
      <c r="A147">
        <v>3031125000</v>
      </c>
      <c r="B147">
        <v>-48.8660626629297</v>
      </c>
      <c r="C147">
        <v>-53.240016080125997</v>
      </c>
      <c r="D147" s="9">
        <f t="shared" si="11"/>
        <v>-61.626046582803703</v>
      </c>
      <c r="E147" s="17">
        <f t="shared" si="8"/>
        <v>-53.490016080125997</v>
      </c>
      <c r="F147" s="2">
        <f t="shared" si="9"/>
        <v>4.6239534171962973</v>
      </c>
      <c r="G147" s="1">
        <f t="shared" si="10"/>
        <v>4.4943872591707663</v>
      </c>
      <c r="I147" s="2"/>
      <c r="K147" s="1"/>
    </row>
    <row r="148" spans="1:11" x14ac:dyDescent="0.25">
      <c r="A148">
        <v>3053500000</v>
      </c>
      <c r="B148">
        <v>-49.474275465610297</v>
      </c>
      <c r="C148">
        <v>-53.887172848733101</v>
      </c>
      <c r="D148" s="9">
        <f t="shared" si="11"/>
        <v>-61.587102616877196</v>
      </c>
      <c r="E148" s="17">
        <f t="shared" si="8"/>
        <v>-54.137172848733101</v>
      </c>
      <c r="F148" s="2">
        <f t="shared" si="9"/>
        <v>4.6628973831228038</v>
      </c>
      <c r="G148" s="1">
        <f t="shared" si="10"/>
        <v>4.4914046467446882</v>
      </c>
      <c r="I148" s="2"/>
      <c r="K148" s="1"/>
    </row>
    <row r="149" spans="1:11" x14ac:dyDescent="0.25">
      <c r="A149">
        <v>3075875000</v>
      </c>
      <c r="B149">
        <v>-50.060573204911002</v>
      </c>
      <c r="C149">
        <v>-54.3981206548399</v>
      </c>
      <c r="D149" s="9">
        <f t="shared" si="11"/>
        <v>-61.662452550071102</v>
      </c>
      <c r="E149" s="17">
        <f t="shared" si="8"/>
        <v>-54.6481206548399</v>
      </c>
      <c r="F149" s="2">
        <f t="shared" si="9"/>
        <v>4.5875474499288984</v>
      </c>
      <c r="G149" s="1">
        <f t="shared" si="10"/>
        <v>4.4769425227431876</v>
      </c>
      <c r="I149" s="2"/>
      <c r="K149" s="1"/>
    </row>
    <row r="150" spans="1:11" x14ac:dyDescent="0.25">
      <c r="A150">
        <v>3098250000</v>
      </c>
      <c r="B150">
        <v>-50.8785840271129</v>
      </c>
      <c r="C150">
        <v>-55.037350052013601</v>
      </c>
      <c r="D150" s="9">
        <f t="shared" si="11"/>
        <v>-61.8412339750993</v>
      </c>
      <c r="E150" s="17">
        <f t="shared" si="8"/>
        <v>-55.287350052013601</v>
      </c>
      <c r="F150" s="2">
        <f t="shared" si="9"/>
        <v>4.4087660249007001</v>
      </c>
      <c r="G150" s="1">
        <f t="shared" si="10"/>
        <v>4.4570564765857217</v>
      </c>
      <c r="I150" s="2"/>
      <c r="K150" s="1"/>
    </row>
    <row r="151" spans="1:11" x14ac:dyDescent="0.25">
      <c r="A151">
        <v>3120625000</v>
      </c>
      <c r="B151">
        <v>-50.9835592801603</v>
      </c>
      <c r="C151">
        <v>-55.171381090479301</v>
      </c>
      <c r="D151" s="9">
        <f t="shared" si="11"/>
        <v>-61.812178189680999</v>
      </c>
      <c r="E151" s="17">
        <f t="shared" si="8"/>
        <v>-55.421381090479301</v>
      </c>
      <c r="F151" s="2">
        <f t="shared" si="9"/>
        <v>4.4378218103190008</v>
      </c>
      <c r="G151" s="1">
        <f t="shared" si="10"/>
        <v>4.4200604410589994</v>
      </c>
      <c r="I151" s="2"/>
      <c r="K151" s="1"/>
    </row>
    <row r="152" spans="1:11" x14ac:dyDescent="0.25">
      <c r="A152">
        <v>3143000000</v>
      </c>
      <c r="B152">
        <v>-51.027576457081103</v>
      </c>
      <c r="C152">
        <v>-55.298941765598002</v>
      </c>
      <c r="D152" s="9">
        <f t="shared" si="11"/>
        <v>-61.728634691483101</v>
      </c>
      <c r="E152" s="17">
        <f t="shared" si="8"/>
        <v>-55.548941765598002</v>
      </c>
      <c r="F152" s="2">
        <f t="shared" si="9"/>
        <v>4.5213653085168986</v>
      </c>
      <c r="G152" s="1">
        <f t="shared" si="10"/>
        <v>4.367588371027356</v>
      </c>
      <c r="I152" s="2"/>
      <c r="K152" s="1"/>
    </row>
    <row r="153" spans="1:11" x14ac:dyDescent="0.25">
      <c r="A153">
        <v>3165375000</v>
      </c>
      <c r="B153">
        <v>-50.874949395878303</v>
      </c>
      <c r="C153">
        <v>-54.932217691268598</v>
      </c>
      <c r="D153" s="9">
        <f t="shared" si="11"/>
        <v>-61.942731704609706</v>
      </c>
      <c r="E153" s="17">
        <f t="shared" si="8"/>
        <v>-55.182217691268598</v>
      </c>
      <c r="F153" s="2">
        <f t="shared" si="9"/>
        <v>4.3072682953902941</v>
      </c>
      <c r="G153" s="1">
        <f t="shared" si="10"/>
        <v>4.3303985795840108</v>
      </c>
      <c r="I153" s="2"/>
      <c r="K153" s="1"/>
    </row>
    <row r="154" spans="1:11" x14ac:dyDescent="0.25">
      <c r="A154">
        <v>3187750000</v>
      </c>
      <c r="B154">
        <v>-50.484725888240398</v>
      </c>
      <c r="C154">
        <v>-54.383232437503601</v>
      </c>
      <c r="D154" s="9">
        <f t="shared" si="11"/>
        <v>-62.101493450736797</v>
      </c>
      <c r="E154" s="17">
        <f t="shared" si="8"/>
        <v>-54.633232437503601</v>
      </c>
      <c r="F154" s="2">
        <f t="shared" si="9"/>
        <v>4.1485065492632032</v>
      </c>
      <c r="G154" s="1">
        <f t="shared" si="10"/>
        <v>4.3028685551380788</v>
      </c>
      <c r="I154" s="2"/>
      <c r="K154" s="1"/>
    </row>
    <row r="155" spans="1:11" x14ac:dyDescent="0.25">
      <c r="A155">
        <v>3210125000</v>
      </c>
      <c r="B155">
        <v>-49.919216613939199</v>
      </c>
      <c r="C155">
        <v>-53.751634344832098</v>
      </c>
      <c r="D155" s="9">
        <f t="shared" si="11"/>
        <v>-62.167582269107101</v>
      </c>
      <c r="E155" s="17">
        <f t="shared" si="8"/>
        <v>-54.001634344832098</v>
      </c>
      <c r="F155" s="2">
        <f t="shared" si="9"/>
        <v>4.0824177308928995</v>
      </c>
      <c r="G155" s="1">
        <f t="shared" si="10"/>
        <v>4.2872873426453895</v>
      </c>
      <c r="I155" s="2"/>
      <c r="K155" s="1"/>
    </row>
    <row r="156" spans="1:11" x14ac:dyDescent="0.25">
      <c r="A156">
        <v>3232500000</v>
      </c>
      <c r="B156">
        <v>-49.657357410019998</v>
      </c>
      <c r="C156">
        <v>-53.559062196931499</v>
      </c>
      <c r="D156" s="9">
        <f t="shared" si="11"/>
        <v>-62.098295213088498</v>
      </c>
      <c r="E156" s="17">
        <f t="shared" si="8"/>
        <v>-53.809062196931499</v>
      </c>
      <c r="F156" s="2">
        <f t="shared" si="9"/>
        <v>4.1517047869115018</v>
      </c>
      <c r="G156" s="1">
        <f t="shared" si="10"/>
        <v>4.2668071653198005</v>
      </c>
      <c r="I156" s="2"/>
      <c r="K156" s="1"/>
    </row>
    <row r="157" spans="1:11" x14ac:dyDescent="0.25">
      <c r="A157">
        <v>3254875000</v>
      </c>
      <c r="B157">
        <v>-49.7298051745558</v>
      </c>
      <c r="C157">
        <v>-53.807994434688503</v>
      </c>
      <c r="D157" s="9">
        <f t="shared" si="11"/>
        <v>-61.921810739867297</v>
      </c>
      <c r="E157" s="17">
        <f t="shared" si="8"/>
        <v>-54.057994434688503</v>
      </c>
      <c r="F157" s="2">
        <f t="shared" si="9"/>
        <v>4.328189260132703</v>
      </c>
      <c r="G157" s="1">
        <f t="shared" si="10"/>
        <v>4.2521066133791443</v>
      </c>
      <c r="I157" s="2"/>
      <c r="K157" s="1"/>
    </row>
    <row r="158" spans="1:11" x14ac:dyDescent="0.25">
      <c r="A158">
        <v>3277250000</v>
      </c>
      <c r="B158">
        <v>-50.506412807782397</v>
      </c>
      <c r="C158">
        <v>-54.596190037697902</v>
      </c>
      <c r="D158" s="9">
        <f t="shared" si="11"/>
        <v>-61.910222770084495</v>
      </c>
      <c r="E158" s="17">
        <f t="shared" si="8"/>
        <v>-54.846190037697902</v>
      </c>
      <c r="F158" s="2">
        <f t="shared" si="9"/>
        <v>4.3397772299155051</v>
      </c>
      <c r="G158" s="1">
        <f t="shared" si="10"/>
        <v>4.2540026665032222</v>
      </c>
      <c r="I158" s="2"/>
      <c r="K158" s="1"/>
    </row>
    <row r="159" spans="1:11" x14ac:dyDescent="0.25">
      <c r="A159">
        <v>3299625000</v>
      </c>
      <c r="B159">
        <v>-50.826650054088901</v>
      </c>
      <c r="C159">
        <v>-54.845185166555403</v>
      </c>
      <c r="D159" s="9">
        <f t="shared" si="11"/>
        <v>-61.981464887533498</v>
      </c>
      <c r="E159" s="17">
        <f t="shared" si="8"/>
        <v>-55.095185166555403</v>
      </c>
      <c r="F159" s="2">
        <f t="shared" si="9"/>
        <v>4.2685351124665019</v>
      </c>
      <c r="G159" s="1">
        <f t="shared" si="10"/>
        <v>4.2726767865566444</v>
      </c>
      <c r="I159" s="2"/>
      <c r="K159" s="1"/>
    </row>
    <row r="160" spans="1:11" x14ac:dyDescent="0.25">
      <c r="A160">
        <v>3322000000</v>
      </c>
      <c r="B160">
        <v>-50.882040763495603</v>
      </c>
      <c r="C160">
        <v>-54.885540977884297</v>
      </c>
      <c r="D160" s="9">
        <f t="shared" si="11"/>
        <v>-61.996499785611306</v>
      </c>
      <c r="E160" s="17">
        <f t="shared" si="8"/>
        <v>-55.135540977884297</v>
      </c>
      <c r="F160" s="2">
        <f t="shared" si="9"/>
        <v>4.2535002143886942</v>
      </c>
      <c r="G160" s="1">
        <f t="shared" si="10"/>
        <v>4.291997044975</v>
      </c>
      <c r="I160" s="2"/>
      <c r="K160" s="1"/>
    </row>
    <row r="161" spans="1:11" x14ac:dyDescent="0.25">
      <c r="A161">
        <v>3344375000</v>
      </c>
      <c r="B161">
        <v>-50.955672898735898</v>
      </c>
      <c r="C161">
        <v>-55.094733239786898</v>
      </c>
      <c r="D161" s="9">
        <f t="shared" si="11"/>
        <v>-61.860939658949</v>
      </c>
      <c r="E161" s="17">
        <f t="shared" si="8"/>
        <v>-55.344733239786898</v>
      </c>
      <c r="F161" s="2">
        <f t="shared" si="9"/>
        <v>4.3890603410509996</v>
      </c>
      <c r="G161" s="1">
        <f t="shared" si="10"/>
        <v>4.3002349142505665</v>
      </c>
      <c r="I161" s="2"/>
      <c r="K161" s="1"/>
    </row>
    <row r="162" spans="1:11" x14ac:dyDescent="0.25">
      <c r="A162">
        <v>3366750000</v>
      </c>
      <c r="B162">
        <v>-51.439689249233403</v>
      </c>
      <c r="C162">
        <v>-55.514022022740399</v>
      </c>
      <c r="D162" s="9">
        <f t="shared" si="11"/>
        <v>-61.925667226493005</v>
      </c>
      <c r="E162" s="17">
        <f t="shared" si="8"/>
        <v>-55.764022022740399</v>
      </c>
      <c r="F162" s="2">
        <f t="shared" si="9"/>
        <v>4.3243327735069954</v>
      </c>
      <c r="G162" s="1">
        <f t="shared" si="10"/>
        <v>4.2798430728256323</v>
      </c>
      <c r="I162" s="2"/>
      <c r="K162" s="1"/>
    </row>
    <row r="163" spans="1:11" x14ac:dyDescent="0.25">
      <c r="A163">
        <v>3389125000</v>
      </c>
      <c r="B163">
        <v>-51.2798370995325</v>
      </c>
      <c r="C163">
        <v>-55.346410729276499</v>
      </c>
      <c r="D163" s="9">
        <f t="shared" si="11"/>
        <v>-61.933426370256001</v>
      </c>
      <c r="E163" s="17">
        <f t="shared" si="8"/>
        <v>-55.596410729276499</v>
      </c>
      <c r="F163" s="2">
        <f t="shared" si="9"/>
        <v>4.3165736297439992</v>
      </c>
      <c r="G163" s="1">
        <f t="shared" si="10"/>
        <v>4.2708921020058099</v>
      </c>
      <c r="I163" s="2"/>
      <c r="K163" s="1"/>
    </row>
    <row r="164" spans="1:11" x14ac:dyDescent="0.25">
      <c r="A164">
        <v>3411500000</v>
      </c>
      <c r="B164">
        <v>-50.768709838147402</v>
      </c>
      <c r="C164">
        <v>-54.7750098948055</v>
      </c>
      <c r="D164" s="9">
        <f t="shared" si="11"/>
        <v>-61.993699943341902</v>
      </c>
      <c r="E164" s="17">
        <f t="shared" si="8"/>
        <v>-55.0250098948055</v>
      </c>
      <c r="F164" s="2">
        <f t="shared" si="9"/>
        <v>4.2563000566580982</v>
      </c>
      <c r="G164" s="1">
        <f t="shared" si="10"/>
        <v>4.27223724662091</v>
      </c>
      <c r="I164" s="2"/>
      <c r="K164" s="1"/>
    </row>
    <row r="165" spans="1:11" x14ac:dyDescent="0.25">
      <c r="A165">
        <v>3433875000</v>
      </c>
      <c r="B165">
        <v>-50.508453886586601</v>
      </c>
      <c r="C165">
        <v>-54.484299496978203</v>
      </c>
      <c r="D165" s="9">
        <f t="shared" si="11"/>
        <v>-62.024154389608398</v>
      </c>
      <c r="E165" s="17">
        <f t="shared" si="8"/>
        <v>-54.734299496978203</v>
      </c>
      <c r="F165" s="2">
        <f t="shared" si="9"/>
        <v>4.2258456103916018</v>
      </c>
      <c r="G165" s="1">
        <f t="shared" si="10"/>
        <v>4.2721535360062211</v>
      </c>
      <c r="I165" s="2"/>
      <c r="K165" s="1"/>
    </row>
    <row r="166" spans="1:11" x14ac:dyDescent="0.25">
      <c r="A166">
        <v>3456250000</v>
      </c>
      <c r="B166">
        <v>-50.184726064917399</v>
      </c>
      <c r="C166">
        <v>-54.079388752225697</v>
      </c>
      <c r="D166" s="9">
        <f t="shared" si="11"/>
        <v>-62.105337312691702</v>
      </c>
      <c r="E166" s="17">
        <f t="shared" si="8"/>
        <v>-54.329388752225697</v>
      </c>
      <c r="F166" s="2">
        <f t="shared" si="9"/>
        <v>4.1446626873082977</v>
      </c>
      <c r="G166" s="1">
        <f t="shared" si="10"/>
        <v>4.2536623276866656</v>
      </c>
      <c r="I166" s="2"/>
      <c r="K166" s="1"/>
    </row>
    <row r="167" spans="1:11" x14ac:dyDescent="0.25">
      <c r="A167">
        <v>3478625000</v>
      </c>
      <c r="B167">
        <v>-50.045201975349698</v>
      </c>
      <c r="C167">
        <v>-54.0544204678868</v>
      </c>
      <c r="D167" s="9">
        <f t="shared" si="11"/>
        <v>-61.990781507462899</v>
      </c>
      <c r="E167" s="17">
        <f t="shared" si="8"/>
        <v>-54.3044204678868</v>
      </c>
      <c r="F167" s="2">
        <f t="shared" si="9"/>
        <v>4.2592184925371015</v>
      </c>
      <c r="G167" s="1">
        <f t="shared" si="10"/>
        <v>4.2499740620442337</v>
      </c>
      <c r="I167" s="2"/>
      <c r="K167" s="1"/>
    </row>
    <row r="168" spans="1:11" x14ac:dyDescent="0.25">
      <c r="A168">
        <v>3501000000</v>
      </c>
      <c r="B168">
        <v>-50.174968125380197</v>
      </c>
      <c r="C168">
        <v>-54.2056095393826</v>
      </c>
      <c r="D168" s="9">
        <f t="shared" si="11"/>
        <v>-61.969358585997597</v>
      </c>
      <c r="E168" s="17">
        <f t="shared" ref="E168:E231" si="12">C168-E$13</f>
        <v>-54.4556095393826</v>
      </c>
      <c r="F168" s="2">
        <f t="shared" ref="F168:F231" si="13">B168-E168</f>
        <v>4.2806414140024032</v>
      </c>
      <c r="G168" s="1">
        <f t="shared" ref="G168:G231" si="14">AVERAGE(F164:F172)</f>
        <v>4.2514049278536108</v>
      </c>
      <c r="I168" s="2"/>
      <c r="K168" s="1"/>
    </row>
    <row r="169" spans="1:11" x14ac:dyDescent="0.25">
      <c r="A169">
        <v>3523375000</v>
      </c>
      <c r="B169">
        <v>-50.932105502235203</v>
      </c>
      <c r="C169">
        <v>-54.934852321091697</v>
      </c>
      <c r="D169" s="9">
        <f t="shared" si="11"/>
        <v>-61.997253181143506</v>
      </c>
      <c r="E169" s="17">
        <f t="shared" si="12"/>
        <v>-55.184852321091697</v>
      </c>
      <c r="F169" s="2">
        <f t="shared" si="13"/>
        <v>4.2527468188564939</v>
      </c>
      <c r="G169" s="1">
        <f t="shared" si="14"/>
        <v>4.2603643531156559</v>
      </c>
      <c r="I169" s="2"/>
      <c r="K169" s="1"/>
    </row>
    <row r="170" spans="1:11" x14ac:dyDescent="0.25">
      <c r="A170">
        <v>3545750000</v>
      </c>
      <c r="B170">
        <v>-51.2861110814817</v>
      </c>
      <c r="C170">
        <v>-55.258750547656703</v>
      </c>
      <c r="D170" s="9">
        <f t="shared" si="11"/>
        <v>-62.027360533824996</v>
      </c>
      <c r="E170" s="17">
        <f t="shared" si="12"/>
        <v>-55.508750547656703</v>
      </c>
      <c r="F170" s="2">
        <f t="shared" si="13"/>
        <v>4.2226394661750035</v>
      </c>
      <c r="G170" s="1">
        <f t="shared" si="14"/>
        <v>4.2666592595831672</v>
      </c>
      <c r="I170" s="2"/>
      <c r="K170" s="1"/>
    </row>
    <row r="171" spans="1:11" x14ac:dyDescent="0.25">
      <c r="A171">
        <v>3568125000</v>
      </c>
      <c r="B171">
        <v>-51.6520437763483</v>
      </c>
      <c r="C171">
        <v>-55.693182159073402</v>
      </c>
      <c r="D171" s="9">
        <f t="shared" si="11"/>
        <v>-61.958861617274898</v>
      </c>
      <c r="E171" s="17">
        <f t="shared" si="12"/>
        <v>-55.943182159073402</v>
      </c>
      <c r="F171" s="2">
        <f t="shared" si="13"/>
        <v>4.2911383827251015</v>
      </c>
      <c r="G171" s="1">
        <f t="shared" si="14"/>
        <v>4.2897240588515784</v>
      </c>
      <c r="I171" s="2"/>
      <c r="K171" s="1"/>
    </row>
    <row r="172" spans="1:11" x14ac:dyDescent="0.25">
      <c r="A172">
        <v>3590500000</v>
      </c>
      <c r="B172">
        <v>-50.603067491313801</v>
      </c>
      <c r="C172">
        <v>-54.6825189133422</v>
      </c>
      <c r="D172" s="9">
        <f t="shared" si="11"/>
        <v>-61.920548577971601</v>
      </c>
      <c r="E172" s="17">
        <f t="shared" si="12"/>
        <v>-54.9325189133422</v>
      </c>
      <c r="F172" s="2">
        <f t="shared" si="13"/>
        <v>4.3294514220283986</v>
      </c>
      <c r="G172" s="1">
        <f t="shared" si="14"/>
        <v>4.307632520112822</v>
      </c>
      <c r="I172" s="2"/>
      <c r="K172" s="1"/>
    </row>
    <row r="173" spans="1:11" x14ac:dyDescent="0.25">
      <c r="A173">
        <v>3612875000</v>
      </c>
      <c r="B173">
        <v>-50.440048426181697</v>
      </c>
      <c r="C173">
        <v>-54.526983310198197</v>
      </c>
      <c r="D173" s="9">
        <f t="shared" si="11"/>
        <v>-61.9130651159835</v>
      </c>
      <c r="E173" s="17">
        <f t="shared" si="12"/>
        <v>-54.776983310198197</v>
      </c>
      <c r="F173" s="2">
        <f t="shared" si="13"/>
        <v>4.3369348840165003</v>
      </c>
      <c r="G173" s="1">
        <f t="shared" si="14"/>
        <v>4.3092866886691663</v>
      </c>
      <c r="I173" s="2"/>
      <c r="K173" s="1"/>
    </row>
    <row r="174" spans="1:11" x14ac:dyDescent="0.25">
      <c r="A174">
        <v>3635250000</v>
      </c>
      <c r="B174">
        <v>-50.023273034941397</v>
      </c>
      <c r="C174">
        <v>-54.055772803540599</v>
      </c>
      <c r="D174" s="9">
        <f t="shared" si="11"/>
        <v>-61.967500231400798</v>
      </c>
      <c r="E174" s="17">
        <f t="shared" si="12"/>
        <v>-54.305772803540599</v>
      </c>
      <c r="F174" s="2">
        <f t="shared" si="13"/>
        <v>4.2824997685992017</v>
      </c>
      <c r="G174" s="1">
        <f t="shared" si="14"/>
        <v>4.3035725852807012</v>
      </c>
      <c r="I174" s="2"/>
      <c r="K174" s="1"/>
    </row>
    <row r="175" spans="1:11" x14ac:dyDescent="0.25">
      <c r="A175">
        <v>3657625000</v>
      </c>
      <c r="B175">
        <v>-49.880658105450202</v>
      </c>
      <c r="C175">
        <v>-53.9829039861742</v>
      </c>
      <c r="D175" s="9">
        <f t="shared" si="11"/>
        <v>-61.897754119276001</v>
      </c>
      <c r="E175" s="17">
        <f t="shared" si="12"/>
        <v>-54.2329039861742</v>
      </c>
      <c r="F175" s="2">
        <f t="shared" si="13"/>
        <v>4.3522458807239985</v>
      </c>
      <c r="G175" s="1">
        <f t="shared" si="14"/>
        <v>4.2755991619545002</v>
      </c>
      <c r="I175" s="2"/>
      <c r="K175" s="1"/>
    </row>
    <row r="176" spans="1:11" x14ac:dyDescent="0.25">
      <c r="A176">
        <v>3680000000</v>
      </c>
      <c r="B176">
        <v>-50.072863014009201</v>
      </c>
      <c r="C176">
        <v>-54.243257657897502</v>
      </c>
      <c r="D176" s="9">
        <f t="shared" si="11"/>
        <v>-61.829605356111699</v>
      </c>
      <c r="E176" s="17">
        <f t="shared" si="12"/>
        <v>-54.493257657897502</v>
      </c>
      <c r="F176" s="2">
        <f t="shared" si="13"/>
        <v>4.4203946438883008</v>
      </c>
      <c r="G176" s="1">
        <f t="shared" si="14"/>
        <v>4.2327642344008787</v>
      </c>
      <c r="I176" s="2"/>
      <c r="K176" s="1"/>
    </row>
    <row r="177" spans="1:11" x14ac:dyDescent="0.25">
      <c r="A177">
        <v>3702375000</v>
      </c>
      <c r="B177">
        <v>-50.767955044457402</v>
      </c>
      <c r="C177">
        <v>-54.813483975466902</v>
      </c>
      <c r="D177" s="9">
        <f t="shared" si="11"/>
        <v>-61.9544710689905</v>
      </c>
      <c r="E177" s="17">
        <f t="shared" si="12"/>
        <v>-55.063483975466902</v>
      </c>
      <c r="F177" s="2">
        <f t="shared" si="13"/>
        <v>4.2955289310094997</v>
      </c>
      <c r="G177" s="1">
        <f t="shared" si="14"/>
        <v>4.1819711210528006</v>
      </c>
      <c r="I177" s="2"/>
      <c r="K177" s="1"/>
    </row>
    <row r="178" spans="1:11" x14ac:dyDescent="0.25">
      <c r="A178">
        <v>3724750000</v>
      </c>
      <c r="B178">
        <v>-51.047429139346299</v>
      </c>
      <c r="C178">
        <v>-54.998749027706602</v>
      </c>
      <c r="D178" s="9">
        <f t="shared" si="11"/>
        <v>-62.048680111639698</v>
      </c>
      <c r="E178" s="17">
        <f t="shared" si="12"/>
        <v>-55.248749027706602</v>
      </c>
      <c r="F178" s="2">
        <f t="shared" si="13"/>
        <v>4.2013198883603025</v>
      </c>
      <c r="G178" s="1">
        <f t="shared" si="14"/>
        <v>4.1472786362468117</v>
      </c>
      <c r="I178" s="2"/>
      <c r="K178" s="1"/>
    </row>
    <row r="179" spans="1:11" x14ac:dyDescent="0.25">
      <c r="A179">
        <v>3747125000</v>
      </c>
      <c r="B179">
        <v>-51.429083154275801</v>
      </c>
      <c r="C179">
        <v>-55.149961810515002</v>
      </c>
      <c r="D179" s="9">
        <f t="shared" si="11"/>
        <v>-62.279121343760799</v>
      </c>
      <c r="E179" s="17">
        <f t="shared" si="12"/>
        <v>-55.399961810515002</v>
      </c>
      <c r="F179" s="2">
        <f t="shared" si="13"/>
        <v>3.9708786562392007</v>
      </c>
      <c r="G179" s="1">
        <f t="shared" si="14"/>
        <v>4.1384639491596227</v>
      </c>
      <c r="I179" s="2"/>
      <c r="K179" s="1"/>
    </row>
    <row r="180" spans="1:11" x14ac:dyDescent="0.25">
      <c r="A180">
        <v>3769500000</v>
      </c>
      <c r="B180">
        <v>-51.547412647509397</v>
      </c>
      <c r="C180">
        <v>-55.203036682251899</v>
      </c>
      <c r="D180" s="9">
        <f t="shared" si="11"/>
        <v>-62.344375965257498</v>
      </c>
      <c r="E180" s="17">
        <f t="shared" si="12"/>
        <v>-55.453036682251899</v>
      </c>
      <c r="F180" s="2">
        <f t="shared" si="13"/>
        <v>3.9056240347425017</v>
      </c>
      <c r="G180" s="1">
        <f t="shared" si="14"/>
        <v>4.1246944211413012</v>
      </c>
      <c r="I180" s="2"/>
      <c r="K180" s="1"/>
    </row>
    <row r="181" spans="1:11" x14ac:dyDescent="0.25">
      <c r="A181">
        <v>3791875000</v>
      </c>
      <c r="B181">
        <v>-51.602344888193002</v>
      </c>
      <c r="C181">
        <v>-55.224658290088698</v>
      </c>
      <c r="D181" s="9">
        <f t="shared" si="11"/>
        <v>-62.377686598104304</v>
      </c>
      <c r="E181" s="17">
        <f t="shared" si="12"/>
        <v>-55.474658290088698</v>
      </c>
      <c r="F181" s="2">
        <f t="shared" si="13"/>
        <v>3.8723134018956955</v>
      </c>
      <c r="G181" s="1">
        <f t="shared" si="14"/>
        <v>4.1031947582959676</v>
      </c>
      <c r="I181" s="2"/>
      <c r="K181" s="1"/>
    </row>
    <row r="182" spans="1:11" x14ac:dyDescent="0.25">
      <c r="A182">
        <v>3814250000</v>
      </c>
      <c r="B182">
        <v>-51.117442157590197</v>
      </c>
      <c r="C182">
        <v>-54.8921446783528</v>
      </c>
      <c r="D182" s="9">
        <f t="shared" si="11"/>
        <v>-62.225297479237398</v>
      </c>
      <c r="E182" s="17">
        <f t="shared" si="12"/>
        <v>-55.1421446783528</v>
      </c>
      <c r="F182" s="2">
        <f t="shared" si="13"/>
        <v>4.0247025207626024</v>
      </c>
      <c r="G182" s="1">
        <f t="shared" si="14"/>
        <v>4.0903108150146572</v>
      </c>
      <c r="I182" s="2"/>
      <c r="K182" s="1"/>
    </row>
    <row r="183" spans="1:11" x14ac:dyDescent="0.25">
      <c r="A183">
        <v>3836625000</v>
      </c>
      <c r="B183">
        <v>-50.527793436174498</v>
      </c>
      <c r="C183">
        <v>-54.480961020989</v>
      </c>
      <c r="D183" s="9">
        <f t="shared" si="11"/>
        <v>-62.046832415185499</v>
      </c>
      <c r="E183" s="17">
        <f t="shared" si="12"/>
        <v>-54.730961020989</v>
      </c>
      <c r="F183" s="2">
        <f t="shared" si="13"/>
        <v>4.2031675848145014</v>
      </c>
      <c r="G183" s="1">
        <f t="shared" si="14"/>
        <v>4.0926709704687347</v>
      </c>
      <c r="I183" s="2"/>
      <c r="K183" s="1"/>
    </row>
    <row r="184" spans="1:11" x14ac:dyDescent="0.25">
      <c r="A184">
        <v>3859000000</v>
      </c>
      <c r="B184">
        <v>-50.585581923408597</v>
      </c>
      <c r="C184">
        <v>-54.563902051967702</v>
      </c>
      <c r="D184" s="9">
        <f t="shared" si="11"/>
        <v>-62.021679871440895</v>
      </c>
      <c r="E184" s="17">
        <f t="shared" si="12"/>
        <v>-54.813902051967702</v>
      </c>
      <c r="F184" s="2">
        <f t="shared" si="13"/>
        <v>4.2283201285591048</v>
      </c>
      <c r="G184" s="1">
        <f t="shared" si="14"/>
        <v>4.1083748249415342</v>
      </c>
      <c r="I184" s="2"/>
      <c r="K184" s="1"/>
    </row>
    <row r="185" spans="1:11" x14ac:dyDescent="0.25">
      <c r="A185">
        <v>3881375000</v>
      </c>
      <c r="B185">
        <v>-50.7418601336067</v>
      </c>
      <c r="C185">
        <v>-54.718757811887002</v>
      </c>
      <c r="D185" s="9">
        <f t="shared" si="11"/>
        <v>-62.023102321719698</v>
      </c>
      <c r="E185" s="17">
        <f t="shared" si="12"/>
        <v>-54.968757811887002</v>
      </c>
      <c r="F185" s="2">
        <f t="shared" si="13"/>
        <v>4.2268976782803023</v>
      </c>
      <c r="G185" s="1">
        <f t="shared" si="14"/>
        <v>4.1131534368045344</v>
      </c>
      <c r="I185" s="2"/>
      <c r="K185" s="1"/>
    </row>
    <row r="186" spans="1:11" x14ac:dyDescent="0.25">
      <c r="A186">
        <v>3903750000</v>
      </c>
      <c r="B186">
        <v>-51.503568771491501</v>
      </c>
      <c r="C186">
        <v>-55.433142212969202</v>
      </c>
      <c r="D186" s="9">
        <f t="shared" si="11"/>
        <v>-62.0704265585223</v>
      </c>
      <c r="E186" s="17">
        <f t="shared" si="12"/>
        <v>-55.683142212969202</v>
      </c>
      <c r="F186" s="2">
        <f t="shared" si="13"/>
        <v>4.1795734414777002</v>
      </c>
      <c r="G186" s="1">
        <f t="shared" si="14"/>
        <v>4.1160255808822681</v>
      </c>
      <c r="I186" s="2"/>
      <c r="K186" s="1"/>
    </row>
    <row r="187" spans="1:11" x14ac:dyDescent="0.25">
      <c r="A187">
        <v>3926125000</v>
      </c>
      <c r="B187">
        <v>-51.894049650282199</v>
      </c>
      <c r="C187">
        <v>-55.866610937729199</v>
      </c>
      <c r="D187" s="9">
        <f t="shared" si="11"/>
        <v>-62.027438712553</v>
      </c>
      <c r="E187" s="17">
        <f t="shared" si="12"/>
        <v>-56.116610937729199</v>
      </c>
      <c r="F187" s="2">
        <f t="shared" si="13"/>
        <v>4.2225612874470002</v>
      </c>
      <c r="G187" s="1">
        <f t="shared" si="14"/>
        <v>4.0985646602795791</v>
      </c>
      <c r="I187" s="2"/>
      <c r="K187" s="1"/>
    </row>
    <row r="188" spans="1:11" x14ac:dyDescent="0.25">
      <c r="A188">
        <v>3948500000</v>
      </c>
      <c r="B188">
        <v>-52.104392307388501</v>
      </c>
      <c r="C188">
        <v>-55.966605653882901</v>
      </c>
      <c r="D188" s="9">
        <f t="shared" si="11"/>
        <v>-62.1377866535056</v>
      </c>
      <c r="E188" s="17">
        <f t="shared" si="12"/>
        <v>-56.216605653882901</v>
      </c>
      <c r="F188" s="2">
        <f t="shared" si="13"/>
        <v>4.1122133464944</v>
      </c>
      <c r="G188" s="1">
        <f t="shared" si="14"/>
        <v>4.0681777373563897</v>
      </c>
      <c r="I188" s="2"/>
      <c r="K188" s="1"/>
    </row>
    <row r="189" spans="1:11" x14ac:dyDescent="0.25">
      <c r="A189">
        <v>3970875000</v>
      </c>
      <c r="B189">
        <v>-52.059352773406303</v>
      </c>
      <c r="C189">
        <v>-55.757984314915802</v>
      </c>
      <c r="D189" s="9">
        <f t="shared" si="11"/>
        <v>-62.301368458490501</v>
      </c>
      <c r="E189" s="17">
        <f t="shared" si="12"/>
        <v>-56.007984314915802</v>
      </c>
      <c r="F189" s="2">
        <f t="shared" si="13"/>
        <v>3.9486315415094992</v>
      </c>
      <c r="G189" s="1">
        <f t="shared" si="14"/>
        <v>4.0535404614187449</v>
      </c>
      <c r="I189" s="2"/>
      <c r="K189" s="1"/>
    </row>
    <row r="190" spans="1:11" x14ac:dyDescent="0.25">
      <c r="A190">
        <v>3993250000</v>
      </c>
      <c r="B190">
        <v>-51.941947654018598</v>
      </c>
      <c r="C190">
        <v>-55.590110352613898</v>
      </c>
      <c r="D190" s="9">
        <f t="shared" si="11"/>
        <v>-62.3518373014047</v>
      </c>
      <c r="E190" s="17">
        <f t="shared" si="12"/>
        <v>-55.840110352613898</v>
      </c>
      <c r="F190" s="2">
        <f t="shared" si="13"/>
        <v>3.8981626985953</v>
      </c>
      <c r="G190" s="1">
        <f t="shared" si="14"/>
        <v>4.0327961013716553</v>
      </c>
      <c r="I190" s="2"/>
      <c r="K190" s="1"/>
    </row>
    <row r="191" spans="1:11" x14ac:dyDescent="0.25">
      <c r="A191">
        <v>4015625000</v>
      </c>
      <c r="B191">
        <v>-51.646522418841897</v>
      </c>
      <c r="C191">
        <v>-55.2640766541803</v>
      </c>
      <c r="D191" s="9">
        <f t="shared" si="11"/>
        <v>-62.382445764661597</v>
      </c>
      <c r="E191" s="17">
        <f t="shared" si="12"/>
        <v>-55.5140766541803</v>
      </c>
      <c r="F191" s="2">
        <f t="shared" si="13"/>
        <v>3.8675542353384031</v>
      </c>
      <c r="G191" s="1">
        <f t="shared" si="14"/>
        <v>4.0229569270733103</v>
      </c>
      <c r="I191" s="2"/>
      <c r="K191" s="1"/>
    </row>
    <row r="192" spans="1:11" x14ac:dyDescent="0.25">
      <c r="A192">
        <v>4038000000</v>
      </c>
      <c r="B192">
        <v>-51.646847011117501</v>
      </c>
      <c r="C192">
        <v>-55.326532289623302</v>
      </c>
      <c r="D192" s="9">
        <f t="shared" si="11"/>
        <v>-62.320314721494199</v>
      </c>
      <c r="E192" s="17">
        <f t="shared" si="12"/>
        <v>-55.576532289623302</v>
      </c>
      <c r="F192" s="2">
        <f t="shared" si="13"/>
        <v>3.9296852785058007</v>
      </c>
      <c r="G192" s="1">
        <f t="shared" si="14"/>
        <v>4.0107057511076105</v>
      </c>
      <c r="I192" s="2"/>
      <c r="K192" s="1"/>
    </row>
    <row r="193" spans="1:11" x14ac:dyDescent="0.25">
      <c r="A193">
        <v>4060375000</v>
      </c>
      <c r="B193">
        <v>-51.441290848568102</v>
      </c>
      <c r="C193">
        <v>-55.287875493688396</v>
      </c>
      <c r="D193" s="9">
        <f t="shared" si="11"/>
        <v>-62.153415354879705</v>
      </c>
      <c r="E193" s="17">
        <f t="shared" si="12"/>
        <v>-55.537875493688396</v>
      </c>
      <c r="F193" s="2">
        <f t="shared" si="13"/>
        <v>4.096584645120295</v>
      </c>
      <c r="G193" s="1">
        <f t="shared" si="14"/>
        <v>4.0215830549704989</v>
      </c>
      <c r="I193" s="2"/>
      <c r="K193" s="1"/>
    </row>
    <row r="194" spans="1:11" x14ac:dyDescent="0.25">
      <c r="A194">
        <v>4082750000</v>
      </c>
      <c r="B194">
        <v>-51.661805955319601</v>
      </c>
      <c r="C194">
        <v>-55.452004393176097</v>
      </c>
      <c r="D194" s="9">
        <f t="shared" si="11"/>
        <v>-62.209801562143504</v>
      </c>
      <c r="E194" s="17">
        <f t="shared" si="12"/>
        <v>-55.702004393176097</v>
      </c>
      <c r="F194" s="2">
        <f t="shared" si="13"/>
        <v>4.0401984378564961</v>
      </c>
      <c r="G194" s="1">
        <f t="shared" si="14"/>
        <v>4.0436063824660327</v>
      </c>
      <c r="I194" s="2"/>
      <c r="K194" s="1"/>
    </row>
    <row r="195" spans="1:11" x14ac:dyDescent="0.25">
      <c r="A195">
        <v>4105125000</v>
      </c>
      <c r="B195">
        <v>-51.615149814469</v>
      </c>
      <c r="C195">
        <v>-55.456170687261597</v>
      </c>
      <c r="D195" s="9">
        <f t="shared" si="11"/>
        <v>-62.158979127207402</v>
      </c>
      <c r="E195" s="17">
        <f t="shared" si="12"/>
        <v>-55.706170687261597</v>
      </c>
      <c r="F195" s="2">
        <f t="shared" si="13"/>
        <v>4.0910208727925976</v>
      </c>
      <c r="G195" s="1">
        <f t="shared" si="14"/>
        <v>4.076582244598943</v>
      </c>
      <c r="I195" s="2"/>
      <c r="K195" s="1"/>
    </row>
    <row r="196" spans="1:11" x14ac:dyDescent="0.25">
      <c r="A196">
        <v>4127500000</v>
      </c>
      <c r="B196">
        <v>-51.980188885107999</v>
      </c>
      <c r="C196">
        <v>-55.8424895888637</v>
      </c>
      <c r="D196" s="9">
        <f t="shared" si="11"/>
        <v>-62.1376992962443</v>
      </c>
      <c r="E196" s="17">
        <f t="shared" si="12"/>
        <v>-56.0924895888637</v>
      </c>
      <c r="F196" s="2">
        <f t="shared" si="13"/>
        <v>4.1123007037557002</v>
      </c>
      <c r="G196" s="1">
        <f t="shared" si="14"/>
        <v>4.1035933424584545</v>
      </c>
      <c r="I196" s="2"/>
      <c r="K196" s="1"/>
    </row>
    <row r="197" spans="1:11" x14ac:dyDescent="0.25">
      <c r="A197">
        <v>4149875000</v>
      </c>
      <c r="B197">
        <v>-51.894386316121903</v>
      </c>
      <c r="C197">
        <v>-55.854495397382301</v>
      </c>
      <c r="D197" s="9">
        <f t="shared" si="11"/>
        <v>-62.039890918739601</v>
      </c>
      <c r="E197" s="17">
        <f t="shared" si="12"/>
        <v>-56.104495397382301</v>
      </c>
      <c r="F197" s="2">
        <f t="shared" si="13"/>
        <v>4.2101090812603985</v>
      </c>
      <c r="G197" s="1">
        <f t="shared" si="14"/>
        <v>4.117699689044743</v>
      </c>
      <c r="I197" s="2"/>
      <c r="K197" s="1"/>
    </row>
    <row r="198" spans="1:11" x14ac:dyDescent="0.25">
      <c r="A198">
        <v>4172250000</v>
      </c>
      <c r="B198">
        <v>-52.130256975012998</v>
      </c>
      <c r="C198">
        <v>-56.027098463982298</v>
      </c>
      <c r="D198" s="9">
        <f t="shared" si="11"/>
        <v>-62.103158511030699</v>
      </c>
      <c r="E198" s="17">
        <f t="shared" si="12"/>
        <v>-56.277098463982298</v>
      </c>
      <c r="F198" s="2">
        <f t="shared" si="13"/>
        <v>4.1468414889693008</v>
      </c>
      <c r="G198" s="1">
        <f t="shared" si="14"/>
        <v>4.1138997526229319</v>
      </c>
      <c r="I198" s="2"/>
      <c r="K198" s="1"/>
    </row>
    <row r="199" spans="1:11" x14ac:dyDescent="0.25">
      <c r="A199">
        <v>4194625000</v>
      </c>
      <c r="B199">
        <v>-52.136015602926904</v>
      </c>
      <c r="C199">
        <v>-56.080961060718401</v>
      </c>
      <c r="D199" s="9">
        <f t="shared" si="11"/>
        <v>-62.055054542208502</v>
      </c>
      <c r="E199" s="17">
        <f t="shared" si="12"/>
        <v>-56.330961060718401</v>
      </c>
      <c r="F199" s="2">
        <f t="shared" si="13"/>
        <v>4.1949454577914977</v>
      </c>
      <c r="G199" s="1">
        <f t="shared" si="14"/>
        <v>4.1170424276654209</v>
      </c>
      <c r="I199" s="2"/>
      <c r="K199" s="1"/>
    </row>
    <row r="200" spans="1:11" x14ac:dyDescent="0.25">
      <c r="A200">
        <v>4217000000</v>
      </c>
      <c r="B200">
        <v>-52.022608586713901</v>
      </c>
      <c r="C200">
        <v>-55.883262702787903</v>
      </c>
      <c r="D200" s="9">
        <f t="shared" si="11"/>
        <v>-62.139345883925998</v>
      </c>
      <c r="E200" s="17">
        <f t="shared" si="12"/>
        <v>-56.133262702787903</v>
      </c>
      <c r="F200" s="2">
        <f t="shared" si="13"/>
        <v>4.1106541160740022</v>
      </c>
      <c r="G200" s="1">
        <f t="shared" si="14"/>
        <v>4.1124555168339549</v>
      </c>
      <c r="I200" s="2"/>
      <c r="K200" s="1"/>
    </row>
    <row r="201" spans="1:11" x14ac:dyDescent="0.25">
      <c r="A201">
        <v>4239375000</v>
      </c>
      <c r="B201">
        <v>-51.765839836318001</v>
      </c>
      <c r="C201">
        <v>-55.572482234100399</v>
      </c>
      <c r="D201" s="9">
        <f t="shared" si="11"/>
        <v>-62.193357602217603</v>
      </c>
      <c r="E201" s="17">
        <f t="shared" si="12"/>
        <v>-55.822482234100399</v>
      </c>
      <c r="F201" s="2">
        <f t="shared" si="13"/>
        <v>4.0566423977823973</v>
      </c>
      <c r="G201" s="1">
        <f t="shared" si="14"/>
        <v>4.1038142778676665</v>
      </c>
      <c r="I201" s="2"/>
      <c r="K201" s="1"/>
    </row>
    <row r="202" spans="1:11" x14ac:dyDescent="0.25">
      <c r="A202">
        <v>4261750000</v>
      </c>
      <c r="B202">
        <v>-51.499167660789603</v>
      </c>
      <c r="C202">
        <v>-55.311552878113602</v>
      </c>
      <c r="D202" s="9">
        <f t="shared" si="11"/>
        <v>-62.187614782676</v>
      </c>
      <c r="E202" s="17">
        <f t="shared" si="12"/>
        <v>-55.561552878113602</v>
      </c>
      <c r="F202" s="2">
        <f t="shared" si="13"/>
        <v>4.0623852173239996</v>
      </c>
      <c r="G202" s="1">
        <f t="shared" si="14"/>
        <v>4.0777480721634891</v>
      </c>
      <c r="I202" s="2"/>
      <c r="K202" s="1"/>
    </row>
    <row r="203" spans="1:11" x14ac:dyDescent="0.25">
      <c r="A203">
        <v>4284125000</v>
      </c>
      <c r="B203">
        <v>-51.4157558281807</v>
      </c>
      <c r="C203">
        <v>-55.234238341419598</v>
      </c>
      <c r="D203" s="9">
        <f t="shared" si="11"/>
        <v>-62.181517486761102</v>
      </c>
      <c r="E203" s="17">
        <f t="shared" si="12"/>
        <v>-55.484238341419598</v>
      </c>
      <c r="F203" s="2">
        <f t="shared" si="13"/>
        <v>4.068482513238898</v>
      </c>
      <c r="G203" s="1">
        <f t="shared" si="14"/>
        <v>4.0619932380691104</v>
      </c>
      <c r="I203" s="2"/>
      <c r="K203" s="1"/>
    </row>
    <row r="204" spans="1:11" x14ac:dyDescent="0.25">
      <c r="A204">
        <v>4306500000</v>
      </c>
      <c r="B204">
        <v>-51.733561877919101</v>
      </c>
      <c r="C204">
        <v>-55.5333005532285</v>
      </c>
      <c r="D204" s="9">
        <f t="shared" si="11"/>
        <v>-62.200261324690601</v>
      </c>
      <c r="E204" s="17">
        <f t="shared" si="12"/>
        <v>-55.7833005532285</v>
      </c>
      <c r="F204" s="2">
        <f t="shared" si="13"/>
        <v>4.0497386753093991</v>
      </c>
      <c r="G204" s="1">
        <f t="shared" si="14"/>
        <v>4.0588990755424774</v>
      </c>
      <c r="I204" s="2"/>
      <c r="K204" s="1"/>
    </row>
    <row r="205" spans="1:11" x14ac:dyDescent="0.25">
      <c r="A205">
        <v>4328875000</v>
      </c>
      <c r="B205">
        <v>-51.981059600115401</v>
      </c>
      <c r="C205">
        <v>-55.765589153174503</v>
      </c>
      <c r="D205" s="9">
        <f t="shared" si="11"/>
        <v>-62.215470446940898</v>
      </c>
      <c r="E205" s="17">
        <f t="shared" si="12"/>
        <v>-56.015589153174503</v>
      </c>
      <c r="F205" s="2">
        <f t="shared" si="13"/>
        <v>4.0345295530591017</v>
      </c>
      <c r="G205" s="1">
        <f t="shared" si="14"/>
        <v>4.0687414115730114</v>
      </c>
      <c r="I205" s="2"/>
      <c r="K205" s="1"/>
    </row>
    <row r="206" spans="1:11" x14ac:dyDescent="0.25">
      <c r="A206">
        <v>4351250000</v>
      </c>
      <c r="B206">
        <v>-52.282266389024599</v>
      </c>
      <c r="C206">
        <v>-56.007779618947403</v>
      </c>
      <c r="D206" s="9">
        <f t="shared" si="11"/>
        <v>-62.274486770077196</v>
      </c>
      <c r="E206" s="17">
        <f t="shared" si="12"/>
        <v>-56.257779618947403</v>
      </c>
      <c r="F206" s="2">
        <f t="shared" si="13"/>
        <v>3.9755132299228038</v>
      </c>
      <c r="G206" s="1">
        <f t="shared" si="14"/>
        <v>4.0791070195307997</v>
      </c>
      <c r="I206" s="2"/>
      <c r="K206" s="1"/>
    </row>
    <row r="207" spans="1:11" x14ac:dyDescent="0.25">
      <c r="A207">
        <v>4373625000</v>
      </c>
      <c r="B207">
        <v>-52.484179768442601</v>
      </c>
      <c r="C207">
        <v>-56.239227750562499</v>
      </c>
      <c r="D207" s="9">
        <f t="shared" si="11"/>
        <v>-62.244952017880102</v>
      </c>
      <c r="E207" s="17">
        <f t="shared" si="12"/>
        <v>-56.489227750562499</v>
      </c>
      <c r="F207" s="2">
        <f t="shared" si="13"/>
        <v>4.0050479821198977</v>
      </c>
      <c r="G207" s="1">
        <f t="shared" si="14"/>
        <v>4.0919072585437002</v>
      </c>
      <c r="I207" s="2"/>
      <c r="K207" s="1"/>
    </row>
    <row r="208" spans="1:11" x14ac:dyDescent="0.25">
      <c r="A208">
        <v>4396000000</v>
      </c>
      <c r="B208">
        <v>-52.696197030741899</v>
      </c>
      <c r="C208">
        <v>-56.613295025793697</v>
      </c>
      <c r="D208" s="9">
        <f t="shared" si="11"/>
        <v>-62.082902004948203</v>
      </c>
      <c r="E208" s="17">
        <f t="shared" si="12"/>
        <v>-56.863295025793697</v>
      </c>
      <c r="F208" s="2">
        <f t="shared" si="13"/>
        <v>4.1670979950517975</v>
      </c>
      <c r="G208" s="1">
        <f t="shared" si="14"/>
        <v>4.0822293962219121</v>
      </c>
      <c r="I208" s="2"/>
      <c r="K208" s="1"/>
    </row>
    <row r="209" spans="1:11" x14ac:dyDescent="0.25">
      <c r="A209">
        <v>4418375000</v>
      </c>
      <c r="B209">
        <v>-52.861681366852899</v>
      </c>
      <c r="C209">
        <v>-56.810916507201703</v>
      </c>
      <c r="D209" s="9">
        <f t="shared" ref="D209:D272" si="15">B209-C209+D$13</f>
        <v>-62.050764859651196</v>
      </c>
      <c r="E209" s="17">
        <f t="shared" si="12"/>
        <v>-57.060916507201703</v>
      </c>
      <c r="F209" s="2">
        <f t="shared" si="13"/>
        <v>4.1992351403488044</v>
      </c>
      <c r="G209" s="1">
        <f t="shared" si="14"/>
        <v>4.0600476405956787</v>
      </c>
      <c r="I209" s="2"/>
      <c r="K209" s="1"/>
    </row>
    <row r="210" spans="1:11" x14ac:dyDescent="0.25">
      <c r="A210">
        <v>4440750000</v>
      </c>
      <c r="B210">
        <v>-53.015064991927403</v>
      </c>
      <c r="C210">
        <v>-56.914997861329901</v>
      </c>
      <c r="D210" s="9">
        <f t="shared" si="15"/>
        <v>-62.100067130597502</v>
      </c>
      <c r="E210" s="17">
        <f t="shared" si="12"/>
        <v>-57.164997861329901</v>
      </c>
      <c r="F210" s="2">
        <f t="shared" si="13"/>
        <v>4.1499328694024982</v>
      </c>
      <c r="G210" s="1">
        <f t="shared" si="14"/>
        <v>4.0470445047449557</v>
      </c>
      <c r="I210" s="2"/>
      <c r="K210" s="1"/>
    </row>
    <row r="211" spans="1:11" x14ac:dyDescent="0.25">
      <c r="A211">
        <v>4463125000</v>
      </c>
      <c r="B211">
        <v>-53.317420798975903</v>
      </c>
      <c r="C211">
        <v>-57.245008167416003</v>
      </c>
      <c r="D211" s="9">
        <f t="shared" si="15"/>
        <v>-62.072412631559899</v>
      </c>
      <c r="E211" s="17">
        <f t="shared" si="12"/>
        <v>-57.495008167416003</v>
      </c>
      <c r="F211" s="2">
        <f t="shared" si="13"/>
        <v>4.1775873684401006</v>
      </c>
      <c r="G211" s="1">
        <f t="shared" si="14"/>
        <v>4.0441546301477107</v>
      </c>
      <c r="I211" s="2"/>
      <c r="K211" s="1"/>
    </row>
    <row r="212" spans="1:11" x14ac:dyDescent="0.25">
      <c r="A212">
        <v>4485500000</v>
      </c>
      <c r="B212">
        <v>-53.124810726506396</v>
      </c>
      <c r="C212">
        <v>-56.856192478849202</v>
      </c>
      <c r="D212" s="9">
        <f t="shared" si="15"/>
        <v>-62.268618247657194</v>
      </c>
      <c r="E212" s="17">
        <f t="shared" si="12"/>
        <v>-57.106192478849202</v>
      </c>
      <c r="F212" s="2">
        <f t="shared" si="13"/>
        <v>3.9813817523428057</v>
      </c>
      <c r="G212" s="1">
        <f t="shared" si="14"/>
        <v>4.0438682449495218</v>
      </c>
      <c r="I212" s="2"/>
      <c r="K212" s="1"/>
    </row>
    <row r="213" spans="1:11" x14ac:dyDescent="0.25">
      <c r="A213">
        <v>4507875000</v>
      </c>
      <c r="B213">
        <v>-53.181851518597902</v>
      </c>
      <c r="C213">
        <v>-56.781954393271199</v>
      </c>
      <c r="D213" s="9">
        <f t="shared" si="15"/>
        <v>-62.399897125326703</v>
      </c>
      <c r="E213" s="17">
        <f t="shared" si="12"/>
        <v>-57.031954393271199</v>
      </c>
      <c r="F213" s="2">
        <f t="shared" si="13"/>
        <v>3.850102874673297</v>
      </c>
      <c r="G213" s="1">
        <f t="shared" si="14"/>
        <v>4.0298429772435886</v>
      </c>
      <c r="I213" s="2"/>
      <c r="K213" s="1"/>
    </row>
    <row r="214" spans="1:11" x14ac:dyDescent="0.25">
      <c r="A214">
        <v>4530250000</v>
      </c>
      <c r="B214">
        <v>-52.738799204279204</v>
      </c>
      <c r="C214">
        <v>-56.406300534681797</v>
      </c>
      <c r="D214" s="9">
        <f t="shared" si="15"/>
        <v>-62.332498669597406</v>
      </c>
      <c r="E214" s="17">
        <f t="shared" si="12"/>
        <v>-56.656300534681797</v>
      </c>
      <c r="F214" s="2">
        <f t="shared" si="13"/>
        <v>3.9175013304025939</v>
      </c>
      <c r="G214" s="1">
        <f t="shared" si="14"/>
        <v>4.0236770733762883</v>
      </c>
      <c r="I214" s="2"/>
      <c r="K214" s="1"/>
    </row>
    <row r="215" spans="1:11" x14ac:dyDescent="0.25">
      <c r="A215">
        <v>4552625000</v>
      </c>
      <c r="B215">
        <v>-52.961927502524198</v>
      </c>
      <c r="C215">
        <v>-56.661431861071797</v>
      </c>
      <c r="D215" s="9">
        <f t="shared" si="15"/>
        <v>-62.3004956414524</v>
      </c>
      <c r="E215" s="17">
        <f t="shared" si="12"/>
        <v>-56.911431861071797</v>
      </c>
      <c r="F215" s="2">
        <f t="shared" si="13"/>
        <v>3.9495043585475997</v>
      </c>
      <c r="G215" s="1">
        <f t="shared" si="14"/>
        <v>4.0235540560866001</v>
      </c>
      <c r="I215" s="2"/>
      <c r="K215" s="1"/>
    </row>
    <row r="216" spans="1:11" x14ac:dyDescent="0.25">
      <c r="A216">
        <v>4575000000</v>
      </c>
      <c r="B216">
        <v>-53.151552974780301</v>
      </c>
      <c r="C216">
        <v>-56.904023490116501</v>
      </c>
      <c r="D216" s="9">
        <f t="shared" si="15"/>
        <v>-62.247529484663801</v>
      </c>
      <c r="E216" s="17">
        <f t="shared" si="12"/>
        <v>-57.154023490116501</v>
      </c>
      <c r="F216" s="2">
        <f t="shared" si="13"/>
        <v>4.0024705153361992</v>
      </c>
      <c r="G216" s="1">
        <f t="shared" si="14"/>
        <v>4.0175354131364456</v>
      </c>
      <c r="I216" s="2"/>
      <c r="K216" s="1"/>
    </row>
    <row r="217" spans="1:11" x14ac:dyDescent="0.25">
      <c r="A217">
        <v>4597375000</v>
      </c>
      <c r="B217">
        <v>-53.195973233418101</v>
      </c>
      <c r="C217">
        <v>-56.986843819116501</v>
      </c>
      <c r="D217" s="9">
        <f t="shared" si="15"/>
        <v>-62.2091294143016</v>
      </c>
      <c r="E217" s="17">
        <f t="shared" si="12"/>
        <v>-57.236843819116501</v>
      </c>
      <c r="F217" s="2">
        <f t="shared" si="13"/>
        <v>4.0408705856984</v>
      </c>
      <c r="G217" s="1">
        <f t="shared" si="14"/>
        <v>4.0386870516293447</v>
      </c>
      <c r="I217" s="2"/>
      <c r="K217" s="1"/>
    </row>
    <row r="218" spans="1:11" x14ac:dyDescent="0.25">
      <c r="A218">
        <v>4619750000</v>
      </c>
      <c r="B218">
        <v>-53.278780290149598</v>
      </c>
      <c r="C218">
        <v>-57.172522295692701</v>
      </c>
      <c r="D218" s="9">
        <f t="shared" si="15"/>
        <v>-62.106257994456897</v>
      </c>
      <c r="E218" s="17">
        <f t="shared" si="12"/>
        <v>-57.422522295692701</v>
      </c>
      <c r="F218" s="2">
        <f t="shared" si="13"/>
        <v>4.1437420055431033</v>
      </c>
      <c r="G218" s="1">
        <f t="shared" si="14"/>
        <v>4.07917570355999</v>
      </c>
      <c r="I218" s="2"/>
      <c r="K218" s="1"/>
    </row>
    <row r="219" spans="1:11" x14ac:dyDescent="0.25">
      <c r="A219">
        <v>4642125000</v>
      </c>
      <c r="B219">
        <v>-53.189071251336898</v>
      </c>
      <c r="C219">
        <v>-57.087896965132202</v>
      </c>
      <c r="D219" s="9">
        <f t="shared" si="15"/>
        <v>-62.101174286204696</v>
      </c>
      <c r="E219" s="17">
        <f t="shared" si="12"/>
        <v>-57.337896965132202</v>
      </c>
      <c r="F219" s="2">
        <f t="shared" si="13"/>
        <v>4.1488257137953042</v>
      </c>
      <c r="G219" s="1">
        <f t="shared" si="14"/>
        <v>4.1064320556288241</v>
      </c>
      <c r="I219" s="2"/>
      <c r="K219" s="1"/>
    </row>
    <row r="220" spans="1:11" x14ac:dyDescent="0.25">
      <c r="A220">
        <v>4664500000</v>
      </c>
      <c r="B220">
        <v>-53.063195379013798</v>
      </c>
      <c r="C220">
        <v>-56.936614960902503</v>
      </c>
      <c r="D220" s="9">
        <f t="shared" si="15"/>
        <v>-62.126580418111296</v>
      </c>
      <c r="E220" s="17">
        <f t="shared" si="12"/>
        <v>-57.186614960902503</v>
      </c>
      <c r="F220" s="2">
        <f t="shared" si="13"/>
        <v>4.1234195818887045</v>
      </c>
      <c r="G220" s="1">
        <f t="shared" si="14"/>
        <v>4.1155106739849234</v>
      </c>
      <c r="I220" s="2"/>
      <c r="K220" s="1"/>
    </row>
    <row r="221" spans="1:11" x14ac:dyDescent="0.25">
      <c r="A221">
        <v>4686875000</v>
      </c>
      <c r="B221">
        <v>-53.006459843545599</v>
      </c>
      <c r="C221">
        <v>-56.928206342324501</v>
      </c>
      <c r="D221" s="9">
        <f t="shared" si="15"/>
        <v>-62.078253501221099</v>
      </c>
      <c r="E221" s="17">
        <f t="shared" si="12"/>
        <v>-57.178206342324501</v>
      </c>
      <c r="F221" s="2">
        <f t="shared" si="13"/>
        <v>4.1717464987789015</v>
      </c>
      <c r="G221" s="1">
        <f t="shared" si="14"/>
        <v>4.1060413207560345</v>
      </c>
      <c r="I221" s="2"/>
      <c r="K221" s="1"/>
    </row>
    <row r="222" spans="1:11" x14ac:dyDescent="0.25">
      <c r="A222">
        <v>4709250000</v>
      </c>
      <c r="B222">
        <v>-53.269332486281698</v>
      </c>
      <c r="C222">
        <v>-57.233833228330802</v>
      </c>
      <c r="D222" s="9">
        <f t="shared" si="15"/>
        <v>-62.035499257950896</v>
      </c>
      <c r="E222" s="17">
        <f t="shared" si="12"/>
        <v>-57.483833228330802</v>
      </c>
      <c r="F222" s="2">
        <f t="shared" si="13"/>
        <v>4.2145007420491041</v>
      </c>
      <c r="G222" s="1">
        <f t="shared" si="14"/>
        <v>4.0881665467798785</v>
      </c>
      <c r="I222" s="2"/>
      <c r="K222" s="1"/>
    </row>
    <row r="223" spans="1:11" x14ac:dyDescent="0.25">
      <c r="A223">
        <v>4731625000</v>
      </c>
      <c r="B223">
        <v>-53.5174380875049</v>
      </c>
      <c r="C223">
        <v>-57.430246586526998</v>
      </c>
      <c r="D223" s="9">
        <f t="shared" si="15"/>
        <v>-62.087191500977902</v>
      </c>
      <c r="E223" s="17">
        <f t="shared" si="12"/>
        <v>-57.680246586526998</v>
      </c>
      <c r="F223" s="2">
        <f t="shared" si="13"/>
        <v>4.1628084990220984</v>
      </c>
      <c r="G223" s="1">
        <f t="shared" si="14"/>
        <v>4.0649589349930899</v>
      </c>
      <c r="I223" s="2"/>
      <c r="K223" s="1"/>
    </row>
    <row r="224" spans="1:11" x14ac:dyDescent="0.25">
      <c r="A224">
        <v>4754000000</v>
      </c>
      <c r="B224">
        <v>-53.872170474554103</v>
      </c>
      <c r="C224">
        <v>-57.653382398306597</v>
      </c>
      <c r="D224" s="9">
        <f t="shared" si="15"/>
        <v>-62.218788076247506</v>
      </c>
      <c r="E224" s="17">
        <f t="shared" si="12"/>
        <v>-57.903382398306597</v>
      </c>
      <c r="F224" s="2">
        <f t="shared" si="13"/>
        <v>4.0312119237524939</v>
      </c>
      <c r="G224" s="1">
        <f t="shared" si="14"/>
        <v>4.0440382393016669</v>
      </c>
      <c r="I224" s="2"/>
      <c r="K224" s="1"/>
    </row>
    <row r="225" spans="1:11" x14ac:dyDescent="0.25">
      <c r="A225">
        <v>4776375000</v>
      </c>
      <c r="B225">
        <v>-53.324448862051902</v>
      </c>
      <c r="C225">
        <v>-56.991695198328102</v>
      </c>
      <c r="D225" s="9">
        <f t="shared" si="15"/>
        <v>-62.3327536637238</v>
      </c>
      <c r="E225" s="17">
        <f t="shared" si="12"/>
        <v>-57.241695198328102</v>
      </c>
      <c r="F225" s="2">
        <f t="shared" si="13"/>
        <v>3.9172463362762002</v>
      </c>
      <c r="G225" s="1">
        <f t="shared" si="14"/>
        <v>4.0258329080988098</v>
      </c>
      <c r="I225" s="2"/>
      <c r="K225" s="1"/>
    </row>
    <row r="226" spans="1:11" x14ac:dyDescent="0.25">
      <c r="A226">
        <v>4798750000</v>
      </c>
      <c r="B226">
        <v>-52.941737225651103</v>
      </c>
      <c r="C226">
        <v>-56.571734845564102</v>
      </c>
      <c r="D226" s="9">
        <f t="shared" si="15"/>
        <v>-62.370002380087001</v>
      </c>
      <c r="E226" s="17">
        <f t="shared" si="12"/>
        <v>-56.821734845564102</v>
      </c>
      <c r="F226" s="2">
        <f t="shared" si="13"/>
        <v>3.8799976199129986</v>
      </c>
      <c r="G226" s="1">
        <f t="shared" si="14"/>
        <v>4.0105970311704207</v>
      </c>
      <c r="I226" s="2"/>
      <c r="K226" s="1"/>
    </row>
    <row r="227" spans="1:11" x14ac:dyDescent="0.25">
      <c r="A227">
        <v>4821125000</v>
      </c>
      <c r="B227">
        <v>-52.810969035668101</v>
      </c>
      <c r="C227">
        <v>-56.495842535130102</v>
      </c>
      <c r="D227" s="9">
        <f t="shared" si="15"/>
        <v>-62.315126500538</v>
      </c>
      <c r="E227" s="17">
        <f t="shared" si="12"/>
        <v>-56.745842535130102</v>
      </c>
      <c r="F227" s="2">
        <f t="shared" si="13"/>
        <v>3.9348734994620003</v>
      </c>
      <c r="G227" s="1">
        <f t="shared" si="14"/>
        <v>3.9909678332109317</v>
      </c>
      <c r="I227" s="2"/>
      <c r="K227" s="1"/>
    </row>
    <row r="228" spans="1:11" x14ac:dyDescent="0.25">
      <c r="A228">
        <v>4843500000</v>
      </c>
      <c r="B228">
        <v>-53.198295926724001</v>
      </c>
      <c r="C228">
        <v>-56.908835379296498</v>
      </c>
      <c r="D228" s="9">
        <f t="shared" si="15"/>
        <v>-62.289460547427502</v>
      </c>
      <c r="E228" s="17">
        <f t="shared" si="12"/>
        <v>-57.158835379296498</v>
      </c>
      <c r="F228" s="2">
        <f t="shared" si="13"/>
        <v>3.9605394525724975</v>
      </c>
      <c r="G228" s="1">
        <f t="shared" si="14"/>
        <v>3.9827911387491763</v>
      </c>
      <c r="I228" s="2"/>
      <c r="K228" s="1"/>
    </row>
    <row r="229" spans="1:11" x14ac:dyDescent="0.25">
      <c r="A229">
        <v>4865875000</v>
      </c>
      <c r="B229">
        <v>-53.299942632828603</v>
      </c>
      <c r="C229">
        <v>-57.009514233891601</v>
      </c>
      <c r="D229" s="9">
        <f t="shared" si="15"/>
        <v>-62.290428398937003</v>
      </c>
      <c r="E229" s="17">
        <f t="shared" si="12"/>
        <v>-57.259514233891601</v>
      </c>
      <c r="F229" s="2">
        <f t="shared" si="13"/>
        <v>3.9595716010629971</v>
      </c>
      <c r="G229" s="1">
        <f t="shared" si="14"/>
        <v>3.9972372021700662</v>
      </c>
      <c r="I229" s="2"/>
      <c r="K229" s="1"/>
    </row>
    <row r="230" spans="1:11" x14ac:dyDescent="0.25">
      <c r="A230">
        <v>4888250000</v>
      </c>
      <c r="B230">
        <v>-53.759924474409203</v>
      </c>
      <c r="C230">
        <v>-57.544548080832598</v>
      </c>
      <c r="D230" s="9">
        <f t="shared" si="15"/>
        <v>-62.215376393576605</v>
      </c>
      <c r="E230" s="17">
        <f t="shared" si="12"/>
        <v>-57.794548080832598</v>
      </c>
      <c r="F230" s="2">
        <f t="shared" si="13"/>
        <v>4.0346236064233949</v>
      </c>
      <c r="G230" s="1">
        <f t="shared" si="14"/>
        <v>4.0139250831306104</v>
      </c>
      <c r="I230" s="2"/>
      <c r="K230" s="1"/>
    </row>
    <row r="231" spans="1:11" x14ac:dyDescent="0.25">
      <c r="A231">
        <v>4910625000</v>
      </c>
      <c r="B231">
        <v>-53.466852560554997</v>
      </c>
      <c r="C231">
        <v>-57.254690520968701</v>
      </c>
      <c r="D231" s="9">
        <f t="shared" si="15"/>
        <v>-62.212162039586296</v>
      </c>
      <c r="E231" s="17">
        <f t="shared" si="12"/>
        <v>-57.504690520968701</v>
      </c>
      <c r="F231" s="2">
        <f t="shared" si="13"/>
        <v>4.0378379604137038</v>
      </c>
      <c r="G231" s="1">
        <f t="shared" si="14"/>
        <v>4.0338561323896762</v>
      </c>
      <c r="I231" s="2"/>
      <c r="K231" s="1"/>
    </row>
    <row r="232" spans="1:11" x14ac:dyDescent="0.25">
      <c r="A232">
        <v>4933000000</v>
      </c>
      <c r="B232">
        <v>-53.668281679818797</v>
      </c>
      <c r="C232">
        <v>-57.5074999286851</v>
      </c>
      <c r="D232" s="9">
        <f t="shared" si="15"/>
        <v>-62.160781751133698</v>
      </c>
      <c r="E232" s="17">
        <f t="shared" ref="E232:E295" si="16">C232-E$13</f>
        <v>-57.7574999286851</v>
      </c>
      <c r="F232" s="2">
        <f t="shared" ref="F232:F295" si="17">B232-E232</f>
        <v>4.0892182488663025</v>
      </c>
      <c r="G232" s="1">
        <f t="shared" ref="G232:G295" si="18">AVERAGE(F228:F236)</f>
        <v>4.0325655759082872</v>
      </c>
      <c r="I232" s="2"/>
      <c r="K232" s="1"/>
    </row>
    <row r="233" spans="1:11" x14ac:dyDescent="0.25">
      <c r="A233">
        <v>4955375000</v>
      </c>
      <c r="B233">
        <v>-53.531712819227103</v>
      </c>
      <c r="C233">
        <v>-57.442939313767603</v>
      </c>
      <c r="D233" s="9">
        <f t="shared" si="15"/>
        <v>-62.0887735054595</v>
      </c>
      <c r="E233" s="17">
        <f t="shared" si="16"/>
        <v>-57.692939313767603</v>
      </c>
      <c r="F233" s="2">
        <f t="shared" si="17"/>
        <v>4.1612264945405002</v>
      </c>
      <c r="G233" s="1">
        <f t="shared" si="18"/>
        <v>4.0114512923646988</v>
      </c>
      <c r="I233" s="2"/>
      <c r="K233" s="1"/>
    </row>
    <row r="234" spans="1:11" x14ac:dyDescent="0.25">
      <c r="A234">
        <v>4977750000</v>
      </c>
      <c r="B234">
        <v>-53.7646120015484</v>
      </c>
      <c r="C234">
        <v>-57.582049266469497</v>
      </c>
      <c r="D234" s="9">
        <f t="shared" si="15"/>
        <v>-62.182562735078903</v>
      </c>
      <c r="E234" s="17">
        <f t="shared" si="16"/>
        <v>-57.832049266469497</v>
      </c>
      <c r="F234" s="2">
        <f t="shared" si="17"/>
        <v>4.0674372649210966</v>
      </c>
      <c r="G234" s="1">
        <f t="shared" si="18"/>
        <v>3.9842976348091992</v>
      </c>
      <c r="I234" s="2"/>
      <c r="K234" s="1"/>
    </row>
    <row r="235" spans="1:11" x14ac:dyDescent="0.25">
      <c r="A235">
        <v>5000125000</v>
      </c>
      <c r="B235">
        <v>-54.089041930605703</v>
      </c>
      <c r="C235">
        <v>-57.898418993850299</v>
      </c>
      <c r="D235" s="9">
        <f t="shared" si="15"/>
        <v>-62.190622936755403</v>
      </c>
      <c r="E235" s="17">
        <f t="shared" si="16"/>
        <v>-58.148418993850299</v>
      </c>
      <c r="F235" s="2">
        <f t="shared" si="17"/>
        <v>4.0593770632445967</v>
      </c>
      <c r="G235" s="1">
        <f t="shared" si="18"/>
        <v>3.9567895675016556</v>
      </c>
      <c r="I235" s="2"/>
      <c r="K235" s="1"/>
    </row>
    <row r="236" spans="1:11" x14ac:dyDescent="0.25">
      <c r="A236">
        <v>5022500000</v>
      </c>
      <c r="B236">
        <v>-54.399752432418403</v>
      </c>
      <c r="C236">
        <v>-58.073010923547898</v>
      </c>
      <c r="D236" s="9">
        <f t="shared" si="15"/>
        <v>-62.326741508870505</v>
      </c>
      <c r="E236" s="17">
        <f t="shared" si="16"/>
        <v>-58.323010923547898</v>
      </c>
      <c r="F236" s="2">
        <f t="shared" si="17"/>
        <v>3.923258491129495</v>
      </c>
      <c r="G236" s="1">
        <f t="shared" si="18"/>
        <v>3.9388362236591217</v>
      </c>
      <c r="I236" s="2"/>
      <c r="K236" s="1"/>
    </row>
    <row r="237" spans="1:11" x14ac:dyDescent="0.25">
      <c r="A237">
        <v>5044875000</v>
      </c>
      <c r="B237">
        <v>-54.649308463882299</v>
      </c>
      <c r="C237">
        <v>-58.1698193645625</v>
      </c>
      <c r="D237" s="9">
        <f t="shared" si="15"/>
        <v>-62.4794890993198</v>
      </c>
      <c r="E237" s="17">
        <f t="shared" si="16"/>
        <v>-58.4198193645625</v>
      </c>
      <c r="F237" s="2">
        <f t="shared" si="17"/>
        <v>3.7705109006802005</v>
      </c>
      <c r="G237" s="1">
        <f t="shared" si="18"/>
        <v>3.9433597130464886</v>
      </c>
      <c r="I237" s="2"/>
      <c r="K237" s="1"/>
    </row>
    <row r="238" spans="1:11" x14ac:dyDescent="0.25">
      <c r="A238">
        <v>5067250000</v>
      </c>
      <c r="B238">
        <v>-54.519969235626</v>
      </c>
      <c r="C238">
        <v>-57.985157918689502</v>
      </c>
      <c r="D238" s="9">
        <f t="shared" si="15"/>
        <v>-62.534811316936498</v>
      </c>
      <c r="E238" s="17">
        <f t="shared" si="16"/>
        <v>-58.235157918689502</v>
      </c>
      <c r="F238" s="2">
        <f t="shared" si="17"/>
        <v>3.7151886830635021</v>
      </c>
      <c r="G238" s="1">
        <f t="shared" si="18"/>
        <v>3.9475060166310119</v>
      </c>
      <c r="I238" s="2"/>
      <c r="K238" s="1"/>
    </row>
    <row r="239" spans="1:11" x14ac:dyDescent="0.25">
      <c r="A239">
        <v>5089625000</v>
      </c>
      <c r="B239">
        <v>-54.186792908242801</v>
      </c>
      <c r="C239">
        <v>-57.723843908898303</v>
      </c>
      <c r="D239" s="9">
        <f t="shared" si="15"/>
        <v>-62.462948999344498</v>
      </c>
      <c r="E239" s="17">
        <f t="shared" si="16"/>
        <v>-57.973843908898303</v>
      </c>
      <c r="F239" s="2">
        <f t="shared" si="17"/>
        <v>3.7870510006555023</v>
      </c>
      <c r="G239" s="1">
        <f t="shared" si="18"/>
        <v>3.9655935823205564</v>
      </c>
      <c r="I239" s="2"/>
      <c r="K239" s="1"/>
    </row>
    <row r="240" spans="1:11" x14ac:dyDescent="0.25">
      <c r="A240">
        <v>5112000000</v>
      </c>
      <c r="B240">
        <v>-53.750029503991598</v>
      </c>
      <c r="C240">
        <v>-57.376287369822499</v>
      </c>
      <c r="D240" s="9">
        <f t="shared" si="15"/>
        <v>-62.373742134169099</v>
      </c>
      <c r="E240" s="17">
        <f t="shared" si="16"/>
        <v>-57.626287369822499</v>
      </c>
      <c r="F240" s="2">
        <f t="shared" si="17"/>
        <v>3.876257865830901</v>
      </c>
      <c r="G240" s="1">
        <f t="shared" si="18"/>
        <v>3.9727770250910015</v>
      </c>
      <c r="I240" s="2"/>
      <c r="K240" s="1"/>
    </row>
    <row r="241" spans="1:11" x14ac:dyDescent="0.25">
      <c r="A241">
        <v>5134375000</v>
      </c>
      <c r="B241">
        <v>-53.192783091034897</v>
      </c>
      <c r="C241">
        <v>-57.072712744387502</v>
      </c>
      <c r="D241" s="9">
        <f t="shared" si="15"/>
        <v>-62.120070346647395</v>
      </c>
      <c r="E241" s="17">
        <f t="shared" si="16"/>
        <v>-57.322712744387502</v>
      </c>
      <c r="F241" s="2">
        <f t="shared" si="17"/>
        <v>4.1299296533526046</v>
      </c>
      <c r="G241" s="1">
        <f t="shared" si="18"/>
        <v>3.9970511544684686</v>
      </c>
      <c r="I241" s="2"/>
      <c r="K241" s="1"/>
    </row>
    <row r="242" spans="1:11" x14ac:dyDescent="0.25">
      <c r="A242">
        <v>5156750000</v>
      </c>
      <c r="B242">
        <v>-53.213280459144897</v>
      </c>
      <c r="C242">
        <v>-57.161823685946104</v>
      </c>
      <c r="D242" s="9">
        <f t="shared" si="15"/>
        <v>-62.051456773198794</v>
      </c>
      <c r="E242" s="17">
        <f t="shared" si="16"/>
        <v>-57.411823685946104</v>
      </c>
      <c r="F242" s="2">
        <f t="shared" si="17"/>
        <v>4.1985432268012062</v>
      </c>
      <c r="G242" s="1">
        <f t="shared" si="18"/>
        <v>4.0305436307848135</v>
      </c>
      <c r="I242" s="2"/>
      <c r="K242" s="1"/>
    </row>
    <row r="243" spans="1:11" x14ac:dyDescent="0.25">
      <c r="A243">
        <v>5179125000</v>
      </c>
      <c r="B243">
        <v>-53.640994022461797</v>
      </c>
      <c r="C243">
        <v>-57.621219378588798</v>
      </c>
      <c r="D243" s="9">
        <f t="shared" si="15"/>
        <v>-62.019774643872999</v>
      </c>
      <c r="E243" s="17">
        <f t="shared" si="16"/>
        <v>-57.871219378588798</v>
      </c>
      <c r="F243" s="2">
        <f t="shared" si="17"/>
        <v>4.2302253561270007</v>
      </c>
      <c r="G243" s="1">
        <f t="shared" si="18"/>
        <v>4.0820928690299683</v>
      </c>
      <c r="I243" s="2"/>
      <c r="K243" s="1"/>
    </row>
    <row r="244" spans="1:11" x14ac:dyDescent="0.25">
      <c r="A244">
        <v>5201500000</v>
      </c>
      <c r="B244">
        <v>-54.1859412605559</v>
      </c>
      <c r="C244">
        <v>-58.059969308734502</v>
      </c>
      <c r="D244" s="9">
        <f t="shared" si="15"/>
        <v>-62.125971951821398</v>
      </c>
      <c r="E244" s="17">
        <f t="shared" si="16"/>
        <v>-58.309969308734502</v>
      </c>
      <c r="F244" s="2">
        <f t="shared" si="17"/>
        <v>4.1240280481786016</v>
      </c>
      <c r="G244" s="1">
        <f t="shared" si="18"/>
        <v>4.1274169495688353</v>
      </c>
      <c r="I244" s="2"/>
      <c r="K244" s="1"/>
    </row>
    <row r="245" spans="1:11" x14ac:dyDescent="0.25">
      <c r="A245">
        <v>5223875000</v>
      </c>
      <c r="B245">
        <v>-54.362283058352403</v>
      </c>
      <c r="C245">
        <v>-58.254008713879102</v>
      </c>
      <c r="D245" s="9">
        <f t="shared" si="15"/>
        <v>-62.108274344473301</v>
      </c>
      <c r="E245" s="17">
        <f t="shared" si="16"/>
        <v>-58.504008713879102</v>
      </c>
      <c r="F245" s="2">
        <f t="shared" si="17"/>
        <v>4.1417256555266988</v>
      </c>
      <c r="G245" s="1">
        <f t="shared" si="18"/>
        <v>4.1716537515558567</v>
      </c>
      <c r="I245" s="2"/>
      <c r="K245" s="1"/>
    </row>
    <row r="246" spans="1:11" x14ac:dyDescent="0.25">
      <c r="A246">
        <v>5246250000</v>
      </c>
      <c r="B246">
        <v>-54.424392476988899</v>
      </c>
      <c r="C246">
        <v>-58.246335664516202</v>
      </c>
      <c r="D246" s="9">
        <f t="shared" si="15"/>
        <v>-62.178056812472697</v>
      </c>
      <c r="E246" s="17">
        <f t="shared" si="16"/>
        <v>-58.496335664516202</v>
      </c>
      <c r="F246" s="2">
        <f t="shared" si="17"/>
        <v>4.0719431875273031</v>
      </c>
      <c r="G246" s="1">
        <f t="shared" si="18"/>
        <v>4.1794245040190674</v>
      </c>
      <c r="I246" s="2"/>
      <c r="K246" s="1"/>
    </row>
    <row r="247" spans="1:11" x14ac:dyDescent="0.25">
      <c r="A247">
        <v>5268625000</v>
      </c>
      <c r="B247">
        <v>-54.399948666280999</v>
      </c>
      <c r="C247">
        <v>-58.329080493550897</v>
      </c>
      <c r="D247" s="9">
        <f t="shared" si="15"/>
        <v>-62.070868172730101</v>
      </c>
      <c r="E247" s="17">
        <f t="shared" si="16"/>
        <v>-58.579080493550897</v>
      </c>
      <c r="F247" s="2">
        <f t="shared" si="17"/>
        <v>4.1791318272698987</v>
      </c>
      <c r="G247" s="1">
        <f t="shared" si="18"/>
        <v>4.175692343564867</v>
      </c>
      <c r="I247" s="2"/>
      <c r="K247" s="1"/>
    </row>
    <row r="248" spans="1:11" x14ac:dyDescent="0.25">
      <c r="A248">
        <v>5291000000</v>
      </c>
      <c r="B248">
        <v>-54.0569006401387</v>
      </c>
      <c r="C248">
        <v>-58.001868365644</v>
      </c>
      <c r="D248" s="9">
        <f t="shared" si="15"/>
        <v>-62.0550322744947</v>
      </c>
      <c r="E248" s="17">
        <f t="shared" si="16"/>
        <v>-58.251868365644</v>
      </c>
      <c r="F248" s="2">
        <f t="shared" si="17"/>
        <v>4.1949677255053004</v>
      </c>
      <c r="G248" s="1">
        <f t="shared" si="18"/>
        <v>4.1748109242040226</v>
      </c>
      <c r="I248" s="2"/>
      <c r="K248" s="1"/>
    </row>
    <row r="249" spans="1:11" x14ac:dyDescent="0.25">
      <c r="A249">
        <v>5313375000</v>
      </c>
      <c r="B249">
        <v>-54.004046408803902</v>
      </c>
      <c r="C249">
        <v>-58.028435492518</v>
      </c>
      <c r="D249" s="9">
        <f t="shared" si="15"/>
        <v>-61.975610916285902</v>
      </c>
      <c r="E249" s="17">
        <f t="shared" si="16"/>
        <v>-58.278435492518</v>
      </c>
      <c r="F249" s="2">
        <f t="shared" si="17"/>
        <v>4.2743890837140981</v>
      </c>
      <c r="G249" s="1">
        <f t="shared" si="18"/>
        <v>4.1819462392666118</v>
      </c>
      <c r="I249" s="2"/>
      <c r="K249" s="1"/>
    </row>
    <row r="250" spans="1:11" x14ac:dyDescent="0.25">
      <c r="A250">
        <v>5335750000</v>
      </c>
      <c r="B250">
        <v>-53.904889407955899</v>
      </c>
      <c r="C250">
        <v>-57.854755833477398</v>
      </c>
      <c r="D250" s="9">
        <f t="shared" si="15"/>
        <v>-62.050133574478501</v>
      </c>
      <c r="E250" s="17">
        <f t="shared" si="16"/>
        <v>-58.104755833477398</v>
      </c>
      <c r="F250" s="2">
        <f t="shared" si="17"/>
        <v>4.199866425521499</v>
      </c>
      <c r="G250" s="1">
        <f t="shared" si="18"/>
        <v>4.1994148312149999</v>
      </c>
      <c r="I250" s="2"/>
      <c r="K250" s="1"/>
    </row>
    <row r="251" spans="1:11" x14ac:dyDescent="0.25">
      <c r="A251">
        <v>5358125000</v>
      </c>
      <c r="B251">
        <v>-54.091852611252598</v>
      </c>
      <c r="C251">
        <v>-58.006806393966002</v>
      </c>
      <c r="D251" s="9">
        <f t="shared" si="15"/>
        <v>-62.085046217286596</v>
      </c>
      <c r="E251" s="17">
        <f t="shared" si="16"/>
        <v>-58.256806393966002</v>
      </c>
      <c r="F251" s="2">
        <f t="shared" si="17"/>
        <v>4.164953782713404</v>
      </c>
      <c r="G251" s="1">
        <f t="shared" si="18"/>
        <v>4.2289653073784779</v>
      </c>
      <c r="I251" s="2"/>
      <c r="K251" s="1"/>
    </row>
    <row r="252" spans="1:11" x14ac:dyDescent="0.25">
      <c r="A252">
        <v>5380500000</v>
      </c>
      <c r="B252">
        <v>-54.112020537473597</v>
      </c>
      <c r="C252">
        <v>-58.084313119352998</v>
      </c>
      <c r="D252" s="9">
        <f t="shared" si="15"/>
        <v>-62.027707418120599</v>
      </c>
      <c r="E252" s="17">
        <f t="shared" si="16"/>
        <v>-58.334313119352998</v>
      </c>
      <c r="F252" s="2">
        <f t="shared" si="17"/>
        <v>4.222292581879401</v>
      </c>
      <c r="G252" s="1">
        <f t="shared" si="18"/>
        <v>4.2574371589403235</v>
      </c>
      <c r="I252" s="2"/>
      <c r="K252" s="1"/>
    </row>
    <row r="253" spans="1:11" x14ac:dyDescent="0.25">
      <c r="A253">
        <v>5402875000</v>
      </c>
      <c r="B253">
        <v>-53.997353429117503</v>
      </c>
      <c r="C253">
        <v>-57.935599312859402</v>
      </c>
      <c r="D253" s="9">
        <f t="shared" si="15"/>
        <v>-62.061754116258101</v>
      </c>
      <c r="E253" s="17">
        <f t="shared" si="16"/>
        <v>-58.185599312859402</v>
      </c>
      <c r="F253" s="2">
        <f t="shared" si="17"/>
        <v>4.1882458837418994</v>
      </c>
      <c r="G253" s="1">
        <f t="shared" si="18"/>
        <v>4.2754086483609903</v>
      </c>
      <c r="I253" s="2"/>
      <c r="K253" s="1"/>
    </row>
    <row r="254" spans="1:11" x14ac:dyDescent="0.25">
      <c r="A254">
        <v>5425250000</v>
      </c>
      <c r="B254">
        <v>-53.662981593990402</v>
      </c>
      <c r="C254">
        <v>-57.711924577052599</v>
      </c>
      <c r="D254" s="9">
        <f t="shared" si="15"/>
        <v>-61.951057016937803</v>
      </c>
      <c r="E254" s="17">
        <f t="shared" si="16"/>
        <v>-57.961924577052599</v>
      </c>
      <c r="F254" s="2">
        <f t="shared" si="17"/>
        <v>4.2989429830621972</v>
      </c>
      <c r="G254" s="1">
        <f t="shared" si="18"/>
        <v>4.2670441737964016</v>
      </c>
      <c r="I254" s="2"/>
      <c r="K254" s="1"/>
    </row>
    <row r="255" spans="1:11" x14ac:dyDescent="0.25">
      <c r="A255">
        <v>5447625000</v>
      </c>
      <c r="B255">
        <v>-53.801051029084697</v>
      </c>
      <c r="C255">
        <v>-57.888948502083302</v>
      </c>
      <c r="D255" s="9">
        <f t="shared" si="15"/>
        <v>-61.912102527001394</v>
      </c>
      <c r="E255" s="17">
        <f t="shared" si="16"/>
        <v>-58.138948502083302</v>
      </c>
      <c r="F255" s="2">
        <f t="shared" si="17"/>
        <v>4.3378974729986055</v>
      </c>
      <c r="G255" s="1">
        <f t="shared" si="18"/>
        <v>4.2632107046788459</v>
      </c>
      <c r="I255" s="2"/>
      <c r="K255" s="1"/>
    </row>
    <row r="256" spans="1:11" x14ac:dyDescent="0.25">
      <c r="A256">
        <v>5470000000</v>
      </c>
      <c r="B256">
        <v>-53.976973156241598</v>
      </c>
      <c r="C256">
        <v>-58.162351647568101</v>
      </c>
      <c r="D256" s="9">
        <f t="shared" si="15"/>
        <v>-61.814621508673497</v>
      </c>
      <c r="E256" s="17">
        <f t="shared" si="16"/>
        <v>-58.412351647568101</v>
      </c>
      <c r="F256" s="2">
        <f t="shared" si="17"/>
        <v>4.4353784913265031</v>
      </c>
      <c r="G256" s="1">
        <f t="shared" si="18"/>
        <v>4.2597998167403794</v>
      </c>
      <c r="I256" s="2"/>
      <c r="K256" s="1"/>
    </row>
    <row r="257" spans="1:11" x14ac:dyDescent="0.25">
      <c r="A257">
        <v>5492375000</v>
      </c>
      <c r="B257">
        <v>-54.255835820987997</v>
      </c>
      <c r="C257">
        <v>-58.362546951279299</v>
      </c>
      <c r="D257" s="9">
        <f t="shared" si="15"/>
        <v>-61.893288869708698</v>
      </c>
      <c r="E257" s="17">
        <f t="shared" si="16"/>
        <v>-58.612546951279299</v>
      </c>
      <c r="F257" s="2">
        <f t="shared" si="17"/>
        <v>4.356711130291302</v>
      </c>
      <c r="G257" s="1">
        <f t="shared" si="18"/>
        <v>4.2506728412547794</v>
      </c>
      <c r="I257" s="2"/>
      <c r="K257" s="1"/>
    </row>
    <row r="258" spans="1:11" x14ac:dyDescent="0.25">
      <c r="A258">
        <v>5514750000</v>
      </c>
      <c r="B258">
        <v>-54.7514411133469</v>
      </c>
      <c r="C258">
        <v>-58.700549925979701</v>
      </c>
      <c r="D258" s="9">
        <f t="shared" si="15"/>
        <v>-62.050891187367199</v>
      </c>
      <c r="E258" s="17">
        <f t="shared" si="16"/>
        <v>-58.950549925979701</v>
      </c>
      <c r="F258" s="2">
        <f t="shared" si="17"/>
        <v>4.1991088126328009</v>
      </c>
      <c r="G258" s="1">
        <f t="shared" si="18"/>
        <v>4.251820806762546</v>
      </c>
      <c r="I258" s="2"/>
      <c r="K258" s="1"/>
    </row>
    <row r="259" spans="1:11" x14ac:dyDescent="0.25">
      <c r="A259">
        <v>5537125000</v>
      </c>
      <c r="B259">
        <v>-54.830831347733501</v>
      </c>
      <c r="C259">
        <v>-58.746196551197002</v>
      </c>
      <c r="D259" s="9">
        <f t="shared" si="15"/>
        <v>-62.084634796536498</v>
      </c>
      <c r="E259" s="17">
        <f t="shared" si="16"/>
        <v>-58.996196551197002</v>
      </c>
      <c r="F259" s="2">
        <f t="shared" si="17"/>
        <v>4.1653652034635016</v>
      </c>
      <c r="G259" s="1">
        <f t="shared" si="18"/>
        <v>4.2514328578397462</v>
      </c>
      <c r="I259" s="2"/>
      <c r="K259" s="1"/>
    </row>
    <row r="260" spans="1:11" x14ac:dyDescent="0.25">
      <c r="A260">
        <v>5559500000</v>
      </c>
      <c r="B260">
        <v>-54.882963173074401</v>
      </c>
      <c r="C260">
        <v>-58.767218964341602</v>
      </c>
      <c r="D260" s="9">
        <f t="shared" si="15"/>
        <v>-62.115744208732799</v>
      </c>
      <c r="E260" s="17">
        <f t="shared" si="16"/>
        <v>-59.017218964341602</v>
      </c>
      <c r="F260" s="2">
        <f t="shared" si="17"/>
        <v>4.1342557912672007</v>
      </c>
      <c r="G260" s="1">
        <f t="shared" si="18"/>
        <v>4.2503769077780227</v>
      </c>
      <c r="I260" s="2"/>
      <c r="K260" s="1"/>
    </row>
    <row r="261" spans="1:11" x14ac:dyDescent="0.25">
      <c r="A261">
        <v>5581875000</v>
      </c>
      <c r="B261">
        <v>-54.855347698024097</v>
      </c>
      <c r="C261">
        <v>-58.745497500533098</v>
      </c>
      <c r="D261" s="9">
        <f t="shared" si="15"/>
        <v>-62.109850197490999</v>
      </c>
      <c r="E261" s="17">
        <f t="shared" si="16"/>
        <v>-58.995497500533098</v>
      </c>
      <c r="F261" s="2">
        <f t="shared" si="17"/>
        <v>4.1401498025090007</v>
      </c>
      <c r="G261" s="1">
        <f t="shared" si="18"/>
        <v>4.234719907030879</v>
      </c>
      <c r="I261" s="2"/>
      <c r="K261" s="1"/>
    </row>
    <row r="262" spans="1:11" x14ac:dyDescent="0.25">
      <c r="A262">
        <v>5604250000</v>
      </c>
      <c r="B262">
        <v>-54.570820215968098</v>
      </c>
      <c r="C262">
        <v>-58.5193977892799</v>
      </c>
      <c r="D262" s="9">
        <f t="shared" si="15"/>
        <v>-62.051422426688198</v>
      </c>
      <c r="E262" s="17">
        <f t="shared" si="16"/>
        <v>-58.7693977892799</v>
      </c>
      <c r="F262" s="2">
        <f t="shared" si="17"/>
        <v>4.1985775733118018</v>
      </c>
      <c r="G262" s="1">
        <f t="shared" si="18"/>
        <v>4.2186620315907453</v>
      </c>
      <c r="I262" s="2"/>
      <c r="K262" s="1"/>
    </row>
    <row r="263" spans="1:11" x14ac:dyDescent="0.25">
      <c r="A263">
        <v>5626625000</v>
      </c>
      <c r="B263">
        <v>-54.1351584241322</v>
      </c>
      <c r="C263">
        <v>-58.180609866889199</v>
      </c>
      <c r="D263" s="9">
        <f t="shared" si="15"/>
        <v>-61.954548557243001</v>
      </c>
      <c r="E263" s="17">
        <f t="shared" si="16"/>
        <v>-58.430609866889199</v>
      </c>
      <c r="F263" s="2">
        <f t="shared" si="17"/>
        <v>4.295451442756999</v>
      </c>
      <c r="G263" s="1">
        <f t="shared" si="18"/>
        <v>4.2199682999790902</v>
      </c>
      <c r="I263" s="2"/>
      <c r="K263" s="1"/>
    </row>
    <row r="264" spans="1:11" x14ac:dyDescent="0.25">
      <c r="A264">
        <v>5649000000</v>
      </c>
      <c r="B264">
        <v>-54.116239574288599</v>
      </c>
      <c r="C264">
        <v>-58.194633496731697</v>
      </c>
      <c r="D264" s="9">
        <f t="shared" si="15"/>
        <v>-61.921606077556902</v>
      </c>
      <c r="E264" s="17">
        <f t="shared" si="16"/>
        <v>-58.444633496731697</v>
      </c>
      <c r="F264" s="2">
        <f t="shared" si="17"/>
        <v>4.3283939224430981</v>
      </c>
      <c r="G264" s="1">
        <f t="shared" si="18"/>
        <v>4.2215550682319227</v>
      </c>
      <c r="I264" s="2"/>
      <c r="K264" s="1"/>
    </row>
    <row r="265" spans="1:11" x14ac:dyDescent="0.25">
      <c r="A265">
        <v>5671375000</v>
      </c>
      <c r="B265">
        <v>-54.187115222323797</v>
      </c>
      <c r="C265">
        <v>-58.231580706926003</v>
      </c>
      <c r="D265" s="9">
        <f t="shared" si="15"/>
        <v>-61.955534515397794</v>
      </c>
      <c r="E265" s="17">
        <f t="shared" si="16"/>
        <v>-58.481580706926003</v>
      </c>
      <c r="F265" s="2">
        <f t="shared" si="17"/>
        <v>4.2944654846022061</v>
      </c>
      <c r="G265" s="1">
        <f t="shared" si="18"/>
        <v>4.2352678839609776</v>
      </c>
      <c r="I265" s="2"/>
      <c r="K265" s="1"/>
    </row>
    <row r="266" spans="1:11" x14ac:dyDescent="0.25">
      <c r="A266">
        <v>5693750000</v>
      </c>
      <c r="B266">
        <v>-54.452684721061402</v>
      </c>
      <c r="C266">
        <v>-58.414874972391502</v>
      </c>
      <c r="D266" s="9">
        <f t="shared" si="15"/>
        <v>-62.037809748669901</v>
      </c>
      <c r="E266" s="17">
        <f t="shared" si="16"/>
        <v>-58.664874972391502</v>
      </c>
      <c r="F266" s="2">
        <f t="shared" si="17"/>
        <v>4.2121902513300995</v>
      </c>
      <c r="G266" s="1">
        <f t="shared" si="18"/>
        <v>4.2537330878288104</v>
      </c>
      <c r="I266" s="2"/>
      <c r="K266" s="1"/>
    </row>
    <row r="267" spans="1:11" x14ac:dyDescent="0.25">
      <c r="A267">
        <v>5716125000</v>
      </c>
      <c r="B267">
        <v>-54.295770651421698</v>
      </c>
      <c r="C267">
        <v>-58.256635879549599</v>
      </c>
      <c r="D267" s="9">
        <f t="shared" si="15"/>
        <v>-62.039134771872099</v>
      </c>
      <c r="E267" s="17">
        <f t="shared" si="16"/>
        <v>-58.506635879549599</v>
      </c>
      <c r="F267" s="2">
        <f t="shared" si="17"/>
        <v>4.2108652281279007</v>
      </c>
      <c r="G267" s="1">
        <f t="shared" si="18"/>
        <v>4.2765839314219658</v>
      </c>
      <c r="I267" s="2"/>
      <c r="K267" s="1"/>
    </row>
    <row r="268" spans="1:11" x14ac:dyDescent="0.25">
      <c r="A268">
        <v>5738500000</v>
      </c>
      <c r="B268">
        <v>-54.4317877858728</v>
      </c>
      <c r="C268">
        <v>-58.361433903611797</v>
      </c>
      <c r="D268" s="9">
        <f t="shared" si="15"/>
        <v>-62.070353882261003</v>
      </c>
      <c r="E268" s="17">
        <f t="shared" si="16"/>
        <v>-58.611433903611797</v>
      </c>
      <c r="F268" s="2">
        <f t="shared" si="17"/>
        <v>4.1796461177389972</v>
      </c>
      <c r="G268" s="1">
        <f t="shared" si="18"/>
        <v>4.2801691970646107</v>
      </c>
      <c r="I268" s="2"/>
      <c r="K268" s="1"/>
    </row>
    <row r="269" spans="1:11" x14ac:dyDescent="0.25">
      <c r="A269">
        <v>5760875000</v>
      </c>
      <c r="B269">
        <v>-54.1955299556938</v>
      </c>
      <c r="C269">
        <v>-58.203201088522498</v>
      </c>
      <c r="D269" s="9">
        <f t="shared" si="15"/>
        <v>-61.992328867171302</v>
      </c>
      <c r="E269" s="17">
        <f t="shared" si="16"/>
        <v>-58.453201088522498</v>
      </c>
      <c r="F269" s="2">
        <f t="shared" si="17"/>
        <v>4.2576711328286976</v>
      </c>
      <c r="G269" s="1">
        <f t="shared" si="18"/>
        <v>4.270212409516688</v>
      </c>
      <c r="I269" s="2"/>
      <c r="K269" s="1"/>
    </row>
    <row r="270" spans="1:11" x14ac:dyDescent="0.25">
      <c r="A270">
        <v>5783250000</v>
      </c>
      <c r="B270">
        <v>-54.1801738439624</v>
      </c>
      <c r="C270">
        <v>-58.236510481281897</v>
      </c>
      <c r="D270" s="9">
        <f t="shared" si="15"/>
        <v>-61.943663362680503</v>
      </c>
      <c r="E270" s="17">
        <f t="shared" si="16"/>
        <v>-58.486510481281897</v>
      </c>
      <c r="F270" s="2">
        <f t="shared" si="17"/>
        <v>4.3063366373194967</v>
      </c>
      <c r="G270" s="1">
        <f t="shared" si="18"/>
        <v>4.2609273703763986</v>
      </c>
      <c r="I270" s="2"/>
      <c r="K270" s="1"/>
    </row>
    <row r="271" spans="1:11" x14ac:dyDescent="0.25">
      <c r="A271">
        <v>5805625000</v>
      </c>
      <c r="B271">
        <v>-54.007254339420903</v>
      </c>
      <c r="C271">
        <v>-58.161489505071103</v>
      </c>
      <c r="D271" s="9">
        <f t="shared" si="15"/>
        <v>-61.845764834349801</v>
      </c>
      <c r="E271" s="17">
        <f t="shared" si="16"/>
        <v>-58.411489505071103</v>
      </c>
      <c r="F271" s="2">
        <f t="shared" si="17"/>
        <v>4.4042351656501992</v>
      </c>
      <c r="G271" s="1">
        <f t="shared" si="18"/>
        <v>4.2545747670807543</v>
      </c>
      <c r="I271" s="2"/>
      <c r="K271" s="1"/>
    </row>
    <row r="272" spans="1:11" x14ac:dyDescent="0.25">
      <c r="A272">
        <v>5828000000</v>
      </c>
      <c r="B272">
        <v>-54.377163947758298</v>
      </c>
      <c r="C272">
        <v>-58.454882781299098</v>
      </c>
      <c r="D272" s="9">
        <f t="shared" si="15"/>
        <v>-61.9222811664592</v>
      </c>
      <c r="E272" s="17">
        <f t="shared" si="16"/>
        <v>-58.704882781299098</v>
      </c>
      <c r="F272" s="2">
        <f t="shared" si="17"/>
        <v>4.3277188335407999</v>
      </c>
      <c r="G272" s="1">
        <f t="shared" si="18"/>
        <v>4.2488738423977095</v>
      </c>
      <c r="I272" s="2"/>
      <c r="K272" s="1"/>
    </row>
    <row r="273" spans="1:11" x14ac:dyDescent="0.25">
      <c r="A273">
        <v>5850375000</v>
      </c>
      <c r="B273">
        <v>-54.847778709770502</v>
      </c>
      <c r="C273">
        <v>-58.836561544282297</v>
      </c>
      <c r="D273" s="9">
        <f t="shared" ref="D273:D336" si="19">B273-C273+D$13</f>
        <v>-62.011217165488205</v>
      </c>
      <c r="E273" s="17">
        <f t="shared" si="16"/>
        <v>-59.086561544282297</v>
      </c>
      <c r="F273" s="2">
        <f t="shared" si="17"/>
        <v>4.2387828345117953</v>
      </c>
      <c r="G273" s="1">
        <f t="shared" si="18"/>
        <v>4.2632992395441089</v>
      </c>
      <c r="I273" s="2"/>
      <c r="K273" s="1"/>
    </row>
    <row r="274" spans="1:11" x14ac:dyDescent="0.25">
      <c r="A274">
        <v>5872750000</v>
      </c>
      <c r="B274">
        <v>-55.203738350667898</v>
      </c>
      <c r="C274">
        <v>-59.164638483007501</v>
      </c>
      <c r="D274" s="9">
        <f t="shared" si="19"/>
        <v>-62.039099867660397</v>
      </c>
      <c r="E274" s="17">
        <f t="shared" si="16"/>
        <v>-59.414638483007501</v>
      </c>
      <c r="F274" s="2">
        <f t="shared" si="17"/>
        <v>4.2109001323396029</v>
      </c>
      <c r="G274" s="1">
        <f t="shared" si="18"/>
        <v>4.2730101297468872</v>
      </c>
      <c r="I274" s="2"/>
      <c r="K274" s="1"/>
    </row>
    <row r="275" spans="1:11" x14ac:dyDescent="0.25">
      <c r="A275">
        <v>5895125000</v>
      </c>
      <c r="B275">
        <v>-55.367438287490998</v>
      </c>
      <c r="C275">
        <v>-59.272455109160298</v>
      </c>
      <c r="D275" s="9">
        <f t="shared" si="19"/>
        <v>-62.0949831783307</v>
      </c>
      <c r="E275" s="17">
        <f t="shared" si="16"/>
        <v>-59.522455109160298</v>
      </c>
      <c r="F275" s="2">
        <f t="shared" si="17"/>
        <v>4.1550168216692995</v>
      </c>
      <c r="G275" s="1">
        <f t="shared" si="18"/>
        <v>4.2771810134243315</v>
      </c>
      <c r="I275" s="2"/>
      <c r="K275" s="1"/>
    </row>
    <row r="276" spans="1:11" x14ac:dyDescent="0.25">
      <c r="A276">
        <v>5917500000</v>
      </c>
      <c r="B276">
        <v>-54.961804657497602</v>
      </c>
      <c r="C276">
        <v>-58.871361563478096</v>
      </c>
      <c r="D276" s="9">
        <f t="shared" si="19"/>
        <v>-62.090443094019506</v>
      </c>
      <c r="E276" s="17">
        <f t="shared" si="16"/>
        <v>-59.121361563478096</v>
      </c>
      <c r="F276" s="2">
        <f t="shared" si="17"/>
        <v>4.1595569059804944</v>
      </c>
      <c r="G276" s="1">
        <f t="shared" si="18"/>
        <v>4.2639382670232422</v>
      </c>
      <c r="I276" s="2"/>
      <c r="K276" s="1"/>
    </row>
    <row r="277" spans="1:11" x14ac:dyDescent="0.25">
      <c r="A277">
        <v>5939875000</v>
      </c>
      <c r="B277">
        <v>-54.494567914483603</v>
      </c>
      <c r="C277">
        <v>-58.5540426065402</v>
      </c>
      <c r="D277" s="9">
        <f t="shared" si="19"/>
        <v>-61.940525307943403</v>
      </c>
      <c r="E277" s="17">
        <f t="shared" si="16"/>
        <v>-58.8040426065402</v>
      </c>
      <c r="F277" s="2">
        <f t="shared" si="17"/>
        <v>4.3094746920565967</v>
      </c>
      <c r="G277" s="1">
        <f t="shared" si="18"/>
        <v>4.254159789913853</v>
      </c>
      <c r="I277" s="2"/>
      <c r="K277" s="1"/>
    </row>
    <row r="278" spans="1:11" x14ac:dyDescent="0.25">
      <c r="A278">
        <v>5962250000</v>
      </c>
      <c r="B278">
        <v>-54.246662896337199</v>
      </c>
      <c r="C278">
        <v>-58.341732040990898</v>
      </c>
      <c r="D278" s="9">
        <f t="shared" si="19"/>
        <v>-61.904930855346301</v>
      </c>
      <c r="E278" s="17">
        <f t="shared" si="16"/>
        <v>-58.591732040990898</v>
      </c>
      <c r="F278" s="2">
        <f t="shared" si="17"/>
        <v>4.3450691446536993</v>
      </c>
      <c r="G278" s="1">
        <f t="shared" si="18"/>
        <v>4.2422008111063647</v>
      </c>
      <c r="I278" s="2"/>
      <c r="K278" s="1"/>
    </row>
    <row r="279" spans="1:11" x14ac:dyDescent="0.25">
      <c r="A279">
        <v>5984625000</v>
      </c>
      <c r="B279">
        <v>-54.508621847165202</v>
      </c>
      <c r="C279">
        <v>-58.602496437581699</v>
      </c>
      <c r="D279" s="9">
        <f t="shared" si="19"/>
        <v>-61.906125409583503</v>
      </c>
      <c r="E279" s="17">
        <f t="shared" si="16"/>
        <v>-58.852496437581699</v>
      </c>
      <c r="F279" s="2">
        <f t="shared" si="17"/>
        <v>4.3438745904164975</v>
      </c>
      <c r="G279" s="1">
        <f t="shared" si="18"/>
        <v>4.2420248884221872</v>
      </c>
      <c r="I279" s="2"/>
      <c r="K279" s="1"/>
    </row>
    <row r="280" spans="1:11" x14ac:dyDescent="0.25">
      <c r="A280">
        <v>6007000000</v>
      </c>
      <c r="B280">
        <v>-54.829312438924703</v>
      </c>
      <c r="C280">
        <v>-58.864362886965097</v>
      </c>
      <c r="D280" s="9">
        <f t="shared" si="19"/>
        <v>-61.964949551959606</v>
      </c>
      <c r="E280" s="17">
        <f t="shared" si="16"/>
        <v>-59.114362886965097</v>
      </c>
      <c r="F280" s="2">
        <f t="shared" si="17"/>
        <v>4.2850504480403941</v>
      </c>
      <c r="G280" s="1">
        <f t="shared" si="18"/>
        <v>4.2497332316699756</v>
      </c>
      <c r="I280" s="2"/>
      <c r="K280" s="1"/>
    </row>
    <row r="281" spans="1:11" x14ac:dyDescent="0.25">
      <c r="A281">
        <v>6029375000</v>
      </c>
      <c r="B281">
        <v>-55.212326458810999</v>
      </c>
      <c r="C281">
        <v>-59.2020389983673</v>
      </c>
      <c r="D281" s="9">
        <f t="shared" si="19"/>
        <v>-62.010287460443699</v>
      </c>
      <c r="E281" s="17">
        <f t="shared" si="16"/>
        <v>-59.4520389983673</v>
      </c>
      <c r="F281" s="2">
        <f t="shared" si="17"/>
        <v>4.2397125395563009</v>
      </c>
      <c r="G281" s="1">
        <f t="shared" si="18"/>
        <v>4.2650319422205651</v>
      </c>
      <c r="I281" s="2"/>
      <c r="K281" s="1"/>
    </row>
    <row r="282" spans="1:11" x14ac:dyDescent="0.25">
      <c r="A282">
        <v>6051750000</v>
      </c>
      <c r="B282">
        <v>-55.5070817823864</v>
      </c>
      <c r="C282">
        <v>-59.388233807630797</v>
      </c>
      <c r="D282" s="9">
        <f t="shared" si="19"/>
        <v>-62.118847974755603</v>
      </c>
      <c r="E282" s="17">
        <f t="shared" si="16"/>
        <v>-59.638233807630797</v>
      </c>
      <c r="F282" s="2">
        <f t="shared" si="17"/>
        <v>4.131152025244397</v>
      </c>
      <c r="G282" s="1">
        <f t="shared" si="18"/>
        <v>4.2681065220143664</v>
      </c>
      <c r="I282" s="2"/>
      <c r="K282" s="1"/>
    </row>
    <row r="283" spans="1:11" x14ac:dyDescent="0.25">
      <c r="A283">
        <v>6074125000</v>
      </c>
      <c r="B283">
        <v>-55.879152965651798</v>
      </c>
      <c r="C283">
        <v>-59.838469793833802</v>
      </c>
      <c r="D283" s="9">
        <f t="shared" si="19"/>
        <v>-62.040683171817996</v>
      </c>
      <c r="E283" s="17">
        <f t="shared" si="16"/>
        <v>-60.088469793833802</v>
      </c>
      <c r="F283" s="2">
        <f t="shared" si="17"/>
        <v>4.2093168281820041</v>
      </c>
      <c r="G283" s="1">
        <f t="shared" si="18"/>
        <v>4.2616443746700883</v>
      </c>
      <c r="I283" s="2"/>
      <c r="K283" s="1"/>
    </row>
    <row r="284" spans="1:11" x14ac:dyDescent="0.25">
      <c r="A284">
        <v>6096500000</v>
      </c>
      <c r="B284">
        <v>-55.651616901435098</v>
      </c>
      <c r="C284">
        <v>-59.626008812334497</v>
      </c>
      <c r="D284" s="9">
        <f t="shared" si="19"/>
        <v>-62.025608089100601</v>
      </c>
      <c r="E284" s="17">
        <f t="shared" si="16"/>
        <v>-59.876008812334497</v>
      </c>
      <c r="F284" s="2">
        <f t="shared" si="17"/>
        <v>4.2243919108993992</v>
      </c>
      <c r="G284" s="1">
        <f t="shared" si="18"/>
        <v>4.2568642016562777</v>
      </c>
      <c r="I284" s="2"/>
      <c r="K284" s="1"/>
    </row>
    <row r="285" spans="1:11" x14ac:dyDescent="0.25">
      <c r="A285">
        <v>6118875000</v>
      </c>
      <c r="B285">
        <v>-55.371632801741498</v>
      </c>
      <c r="C285">
        <v>-59.418878102677297</v>
      </c>
      <c r="D285" s="9">
        <f t="shared" si="19"/>
        <v>-61.952754699064201</v>
      </c>
      <c r="E285" s="17">
        <f t="shared" si="16"/>
        <v>-59.668878102677297</v>
      </c>
      <c r="F285" s="2">
        <f t="shared" si="17"/>
        <v>4.2972453009357992</v>
      </c>
      <c r="G285" s="1">
        <f t="shared" si="18"/>
        <v>4.247926745847078</v>
      </c>
      <c r="I285" s="2"/>
      <c r="K285" s="1"/>
    </row>
    <row r="286" spans="1:11" x14ac:dyDescent="0.25">
      <c r="A286">
        <v>6141250000</v>
      </c>
      <c r="B286">
        <v>-55.119946649051997</v>
      </c>
      <c r="C286">
        <v>-59.2070925592528</v>
      </c>
      <c r="D286" s="9">
        <f t="shared" si="19"/>
        <v>-61.912854089799197</v>
      </c>
      <c r="E286" s="17">
        <f t="shared" si="16"/>
        <v>-59.4570925592528</v>
      </c>
      <c r="F286" s="2">
        <f t="shared" si="17"/>
        <v>4.3371459102008032</v>
      </c>
      <c r="G286" s="1">
        <f t="shared" si="18"/>
        <v>4.2410817643743783</v>
      </c>
      <c r="I286" s="2"/>
      <c r="K286" s="1"/>
    </row>
    <row r="287" spans="1:11" x14ac:dyDescent="0.25">
      <c r="A287">
        <v>6163625000</v>
      </c>
      <c r="B287">
        <v>-55.239911514892199</v>
      </c>
      <c r="C287">
        <v>-59.276821333447401</v>
      </c>
      <c r="D287" s="9">
        <f t="shared" si="19"/>
        <v>-61.963090181444798</v>
      </c>
      <c r="E287" s="17">
        <f t="shared" si="16"/>
        <v>-59.526821333447401</v>
      </c>
      <c r="F287" s="2">
        <f t="shared" si="17"/>
        <v>4.2869098185552019</v>
      </c>
      <c r="G287" s="1">
        <f t="shared" si="18"/>
        <v>4.2524440582726557</v>
      </c>
      <c r="I287" s="2"/>
      <c r="K287" s="1"/>
    </row>
    <row r="288" spans="1:11" x14ac:dyDescent="0.25">
      <c r="A288">
        <v>6186000000</v>
      </c>
      <c r="B288">
        <v>-55.2742558399597</v>
      </c>
      <c r="C288">
        <v>-59.325108873251899</v>
      </c>
      <c r="D288" s="9">
        <f t="shared" si="19"/>
        <v>-61.949146966707801</v>
      </c>
      <c r="E288" s="17">
        <f t="shared" si="16"/>
        <v>-59.575108873251899</v>
      </c>
      <c r="F288" s="2">
        <f t="shared" si="17"/>
        <v>4.3008530332921993</v>
      </c>
      <c r="G288" s="1">
        <f t="shared" si="18"/>
        <v>4.2602209479736892</v>
      </c>
      <c r="I288" s="2"/>
      <c r="K288" s="1"/>
    </row>
    <row r="289" spans="1:11" x14ac:dyDescent="0.25">
      <c r="A289">
        <v>6208375000</v>
      </c>
      <c r="B289">
        <v>-55.409270045735099</v>
      </c>
      <c r="C289">
        <v>-59.363883391492699</v>
      </c>
      <c r="D289" s="9">
        <f t="shared" si="19"/>
        <v>-62.0453866542424</v>
      </c>
      <c r="E289" s="17">
        <f t="shared" si="16"/>
        <v>-59.613883391492699</v>
      </c>
      <c r="F289" s="2">
        <f t="shared" si="17"/>
        <v>4.2046133457576005</v>
      </c>
      <c r="G289" s="1">
        <f t="shared" si="18"/>
        <v>4.2757445508519218</v>
      </c>
      <c r="I289" s="2"/>
      <c r="K289" s="1"/>
    </row>
    <row r="290" spans="1:11" x14ac:dyDescent="0.25">
      <c r="A290">
        <v>6230750000</v>
      </c>
      <c r="B290">
        <v>-55.168171751900402</v>
      </c>
      <c r="C290">
        <v>-59.096279458202403</v>
      </c>
      <c r="D290" s="9">
        <f t="shared" si="19"/>
        <v>-62.071892293697999</v>
      </c>
      <c r="E290" s="17">
        <f t="shared" si="16"/>
        <v>-59.346279458202403</v>
      </c>
      <c r="F290" s="2">
        <f t="shared" si="17"/>
        <v>4.1781077063020007</v>
      </c>
      <c r="G290" s="1">
        <f t="shared" si="18"/>
        <v>4.2708743447958444</v>
      </c>
      <c r="I290" s="2"/>
      <c r="K290" s="1"/>
    </row>
    <row r="291" spans="1:11" x14ac:dyDescent="0.25">
      <c r="A291">
        <v>6253125000</v>
      </c>
      <c r="B291">
        <v>-54.902025817287601</v>
      </c>
      <c r="C291">
        <v>-58.885438487616497</v>
      </c>
      <c r="D291" s="9">
        <f t="shared" si="19"/>
        <v>-62.016587329671104</v>
      </c>
      <c r="E291" s="17">
        <f t="shared" si="16"/>
        <v>-59.135438487616497</v>
      </c>
      <c r="F291" s="2">
        <f t="shared" si="17"/>
        <v>4.2334126703288959</v>
      </c>
      <c r="G291" s="1">
        <f t="shared" si="18"/>
        <v>4.2705145888819329</v>
      </c>
      <c r="I291" s="2"/>
      <c r="K291" s="1"/>
    </row>
    <row r="292" spans="1:11" x14ac:dyDescent="0.25">
      <c r="A292">
        <v>6275500000</v>
      </c>
      <c r="B292">
        <v>-54.4369228095984</v>
      </c>
      <c r="C292">
        <v>-58.466231645089699</v>
      </c>
      <c r="D292" s="9">
        <f t="shared" si="19"/>
        <v>-61.9706911645087</v>
      </c>
      <c r="E292" s="17">
        <f t="shared" si="16"/>
        <v>-58.716231645089699</v>
      </c>
      <c r="F292" s="2">
        <f t="shared" si="17"/>
        <v>4.2793088354912996</v>
      </c>
      <c r="G292" s="1">
        <f t="shared" si="18"/>
        <v>4.2640605852397657</v>
      </c>
      <c r="I292" s="2"/>
      <c r="K292" s="1"/>
    </row>
    <row r="293" spans="1:11" x14ac:dyDescent="0.25">
      <c r="A293">
        <v>6297875000</v>
      </c>
      <c r="B293">
        <v>-54.383028641712599</v>
      </c>
      <c r="C293">
        <v>-58.497132978516099</v>
      </c>
      <c r="D293" s="9">
        <f t="shared" si="19"/>
        <v>-61.8858956631965</v>
      </c>
      <c r="E293" s="17">
        <f t="shared" si="16"/>
        <v>-58.747132978516099</v>
      </c>
      <c r="F293" s="2">
        <f t="shared" si="17"/>
        <v>4.3641043368035</v>
      </c>
      <c r="G293" s="1">
        <f t="shared" si="18"/>
        <v>4.2405746726126443</v>
      </c>
      <c r="I293" s="2"/>
      <c r="K293" s="1"/>
    </row>
    <row r="294" spans="1:11" x14ac:dyDescent="0.25">
      <c r="A294">
        <v>6320250000</v>
      </c>
      <c r="B294">
        <v>-54.6822133388495</v>
      </c>
      <c r="C294">
        <v>-58.685626785280597</v>
      </c>
      <c r="D294" s="9">
        <f t="shared" si="19"/>
        <v>-61.996586553568903</v>
      </c>
      <c r="E294" s="17">
        <f t="shared" si="16"/>
        <v>-58.935626785280597</v>
      </c>
      <c r="F294" s="2">
        <f t="shared" si="17"/>
        <v>4.2534134464310966</v>
      </c>
      <c r="G294" s="1">
        <f t="shared" si="18"/>
        <v>4.218337525920556</v>
      </c>
      <c r="I294" s="2"/>
      <c r="K294" s="1"/>
    </row>
    <row r="295" spans="1:11" x14ac:dyDescent="0.25">
      <c r="A295">
        <v>6342625000</v>
      </c>
      <c r="B295">
        <v>-54.992508220988903</v>
      </c>
      <c r="C295">
        <v>-59.076416327964502</v>
      </c>
      <c r="D295" s="9">
        <f t="shared" si="19"/>
        <v>-61.916091893024401</v>
      </c>
      <c r="E295" s="17">
        <f t="shared" si="16"/>
        <v>-59.326416327964502</v>
      </c>
      <c r="F295" s="2">
        <f t="shared" si="17"/>
        <v>4.3339081069755991</v>
      </c>
      <c r="G295" s="1">
        <f t="shared" si="18"/>
        <v>4.2015289389309887</v>
      </c>
      <c r="I295" s="2"/>
      <c r="K295" s="1"/>
    </row>
    <row r="296" spans="1:11" x14ac:dyDescent="0.25">
      <c r="A296">
        <v>6365000000</v>
      </c>
      <c r="B296">
        <v>-55.570411741869897</v>
      </c>
      <c r="C296">
        <v>-59.5492355276456</v>
      </c>
      <c r="D296" s="9">
        <f t="shared" si="19"/>
        <v>-62.021176214224297</v>
      </c>
      <c r="E296" s="17">
        <f t="shared" ref="E296:E359" si="20">C296-E$13</f>
        <v>-59.7992355276456</v>
      </c>
      <c r="F296" s="2">
        <f t="shared" ref="F296:F359" si="21">B296-E296</f>
        <v>4.2288237857757025</v>
      </c>
      <c r="G296" s="1">
        <f t="shared" ref="G296:G359" si="22">AVERAGE(F292:F300)</f>
        <v>4.1827754752687785</v>
      </c>
      <c r="I296" s="2"/>
      <c r="K296" s="1"/>
    </row>
    <row r="297" spans="1:11" x14ac:dyDescent="0.25">
      <c r="A297">
        <v>6387375000</v>
      </c>
      <c r="B297">
        <v>-55.846309054681598</v>
      </c>
      <c r="C297">
        <v>-59.685788874329702</v>
      </c>
      <c r="D297" s="9">
        <f t="shared" si="19"/>
        <v>-62.160520180351895</v>
      </c>
      <c r="E297" s="17">
        <f t="shared" si="20"/>
        <v>-59.935788874329702</v>
      </c>
      <c r="F297" s="2">
        <f t="shared" si="21"/>
        <v>4.0894798196481048</v>
      </c>
      <c r="G297" s="1">
        <f t="shared" si="22"/>
        <v>4.1757203514582786</v>
      </c>
      <c r="I297" s="2"/>
      <c r="K297" s="1"/>
    </row>
    <row r="298" spans="1:11" x14ac:dyDescent="0.25">
      <c r="A298">
        <v>6409750000</v>
      </c>
      <c r="B298">
        <v>-55.992295794542301</v>
      </c>
      <c r="C298">
        <v>-59.746774820071103</v>
      </c>
      <c r="D298" s="9">
        <f t="shared" si="19"/>
        <v>-62.245520974471198</v>
      </c>
      <c r="E298" s="17">
        <f t="shared" si="20"/>
        <v>-59.996774820071103</v>
      </c>
      <c r="F298" s="2">
        <f t="shared" si="21"/>
        <v>4.0044790255288021</v>
      </c>
      <c r="G298" s="1">
        <f t="shared" si="22"/>
        <v>4.169538720190757</v>
      </c>
      <c r="I298" s="2"/>
      <c r="K298" s="1"/>
    </row>
    <row r="299" spans="1:11" x14ac:dyDescent="0.25">
      <c r="A299">
        <v>6432125000</v>
      </c>
      <c r="B299">
        <v>-56.020203269799303</v>
      </c>
      <c r="C299">
        <v>-59.797033693195203</v>
      </c>
      <c r="D299" s="9">
        <f t="shared" si="19"/>
        <v>-62.2231695766041</v>
      </c>
      <c r="E299" s="17">
        <f t="shared" si="20"/>
        <v>-60.047033693195203</v>
      </c>
      <c r="F299" s="2">
        <f t="shared" si="21"/>
        <v>4.0268304233959</v>
      </c>
      <c r="G299" s="1">
        <f t="shared" si="22"/>
        <v>4.1746503163826354</v>
      </c>
      <c r="I299" s="2"/>
      <c r="K299" s="1"/>
    </row>
    <row r="300" spans="1:11" x14ac:dyDescent="0.25">
      <c r="A300">
        <v>6454500000</v>
      </c>
      <c r="B300">
        <v>-55.494990061449599</v>
      </c>
      <c r="C300">
        <v>-59.309621558818598</v>
      </c>
      <c r="D300" s="9">
        <f t="shared" si="19"/>
        <v>-62.185368502631</v>
      </c>
      <c r="E300" s="17">
        <f t="shared" si="20"/>
        <v>-59.559621558818598</v>
      </c>
      <c r="F300" s="2">
        <f t="shared" si="21"/>
        <v>4.0646314973689996</v>
      </c>
      <c r="G300" s="1">
        <f t="shared" si="22"/>
        <v>4.1604565080765461</v>
      </c>
      <c r="I300" s="2"/>
      <c r="K300" s="1"/>
    </row>
    <row r="301" spans="1:11" x14ac:dyDescent="0.25">
      <c r="A301">
        <v>6476875000</v>
      </c>
      <c r="B301">
        <v>-55.166829863341498</v>
      </c>
      <c r="C301">
        <v>-59.132642584538303</v>
      </c>
      <c r="D301" s="9">
        <f t="shared" si="19"/>
        <v>-62.034187278803195</v>
      </c>
      <c r="E301" s="17">
        <f t="shared" si="20"/>
        <v>-59.382642584538303</v>
      </c>
      <c r="F301" s="2">
        <f t="shared" si="21"/>
        <v>4.2158127211968051</v>
      </c>
      <c r="G301" s="1">
        <f t="shared" si="22"/>
        <v>4.1542199640282904</v>
      </c>
      <c r="I301" s="2"/>
      <c r="K301" s="1"/>
    </row>
    <row r="302" spans="1:11" x14ac:dyDescent="0.25">
      <c r="A302">
        <v>6499250000</v>
      </c>
      <c r="B302">
        <v>-54.774129768784697</v>
      </c>
      <c r="C302">
        <v>-58.832599424180501</v>
      </c>
      <c r="D302" s="9">
        <f t="shared" si="19"/>
        <v>-61.941530344604196</v>
      </c>
      <c r="E302" s="17">
        <f t="shared" si="20"/>
        <v>-59.082599424180501</v>
      </c>
      <c r="F302" s="2">
        <f t="shared" si="21"/>
        <v>4.308469655395804</v>
      </c>
      <c r="G302" s="1">
        <f t="shared" si="22"/>
        <v>4.1599185627885795</v>
      </c>
      <c r="I302" s="2"/>
      <c r="K302" s="1"/>
    </row>
    <row r="303" spans="1:11" x14ac:dyDescent="0.25">
      <c r="A303">
        <v>6521625000</v>
      </c>
      <c r="B303">
        <v>-54.714084497997703</v>
      </c>
      <c r="C303">
        <v>-58.763502310155701</v>
      </c>
      <c r="D303" s="9">
        <f t="shared" si="19"/>
        <v>-61.950582187842002</v>
      </c>
      <c r="E303" s="17">
        <f t="shared" si="20"/>
        <v>-59.013502310155701</v>
      </c>
      <c r="F303" s="2">
        <f t="shared" si="21"/>
        <v>4.2994178121579978</v>
      </c>
      <c r="G303" s="1">
        <f t="shared" si="22"/>
        <v>4.1669774426773465</v>
      </c>
      <c r="I303" s="2"/>
      <c r="K303" s="1"/>
    </row>
    <row r="304" spans="1:11" x14ac:dyDescent="0.25">
      <c r="A304">
        <v>6544000000</v>
      </c>
      <c r="B304">
        <v>-54.9082364829681</v>
      </c>
      <c r="C304">
        <v>-58.864400315188902</v>
      </c>
      <c r="D304" s="9">
        <f t="shared" si="19"/>
        <v>-62.043836167779197</v>
      </c>
      <c r="E304" s="17">
        <f t="shared" si="20"/>
        <v>-59.114400315188902</v>
      </c>
      <c r="F304" s="2">
        <f t="shared" si="21"/>
        <v>4.2061638322208026</v>
      </c>
      <c r="G304" s="1">
        <f t="shared" si="22"/>
        <v>4.1825561145140906</v>
      </c>
      <c r="I304" s="2"/>
      <c r="K304" s="1"/>
    </row>
    <row r="305" spans="1:11" x14ac:dyDescent="0.25">
      <c r="A305">
        <v>6566375000</v>
      </c>
      <c r="B305">
        <v>-54.770791677523697</v>
      </c>
      <c r="C305">
        <v>-58.693486566865097</v>
      </c>
      <c r="D305" s="9">
        <f t="shared" si="19"/>
        <v>-62.0773051106586</v>
      </c>
      <c r="E305" s="17">
        <f t="shared" si="20"/>
        <v>-58.943486566865097</v>
      </c>
      <c r="F305" s="2">
        <f t="shared" si="21"/>
        <v>4.1726948893414004</v>
      </c>
      <c r="G305" s="1">
        <f t="shared" si="22"/>
        <v>4.1971980543040912</v>
      </c>
      <c r="I305" s="2"/>
      <c r="K305" s="1"/>
    </row>
    <row r="306" spans="1:11" x14ac:dyDescent="0.25">
      <c r="A306">
        <v>6588750000</v>
      </c>
      <c r="B306">
        <v>-55.039525044911997</v>
      </c>
      <c r="C306">
        <v>-58.930292253402698</v>
      </c>
      <c r="D306" s="9">
        <f t="shared" si="19"/>
        <v>-62.109232791509299</v>
      </c>
      <c r="E306" s="17">
        <f t="shared" si="20"/>
        <v>-59.180292253402698</v>
      </c>
      <c r="F306" s="2">
        <f t="shared" si="21"/>
        <v>4.1407672084907006</v>
      </c>
      <c r="G306" s="1">
        <f t="shared" si="22"/>
        <v>4.2033200741658341</v>
      </c>
      <c r="I306" s="2"/>
      <c r="K306" s="1"/>
    </row>
    <row r="307" spans="1:11" x14ac:dyDescent="0.25">
      <c r="A307">
        <v>6611125000</v>
      </c>
      <c r="B307">
        <v>-54.922052223496998</v>
      </c>
      <c r="C307">
        <v>-58.740061168024702</v>
      </c>
      <c r="D307" s="9">
        <f t="shared" si="19"/>
        <v>-62.181991055472295</v>
      </c>
      <c r="E307" s="17">
        <f t="shared" si="20"/>
        <v>-58.990061168024702</v>
      </c>
      <c r="F307" s="2">
        <f t="shared" si="21"/>
        <v>4.0680089445277048</v>
      </c>
      <c r="G307" s="1">
        <f t="shared" si="22"/>
        <v>4.1997082163080224</v>
      </c>
      <c r="I307" s="2"/>
      <c r="K307" s="1"/>
    </row>
    <row r="308" spans="1:11" x14ac:dyDescent="0.25">
      <c r="A308">
        <v>6633500000</v>
      </c>
      <c r="B308">
        <v>-54.7519702692829</v>
      </c>
      <c r="C308">
        <v>-58.669008739209502</v>
      </c>
      <c r="D308" s="9">
        <f t="shared" si="19"/>
        <v>-62.082961530073398</v>
      </c>
      <c r="E308" s="17">
        <f t="shared" si="20"/>
        <v>-58.919008739209502</v>
      </c>
      <c r="F308" s="2">
        <f t="shared" si="21"/>
        <v>4.1670384699266023</v>
      </c>
      <c r="G308" s="1">
        <f t="shared" si="22"/>
        <v>4.1855071221845899</v>
      </c>
      <c r="I308" s="2"/>
      <c r="K308" s="1"/>
    </row>
    <row r="309" spans="1:11" x14ac:dyDescent="0.25">
      <c r="A309">
        <v>6655875000</v>
      </c>
      <c r="B309">
        <v>-54.790336370288301</v>
      </c>
      <c r="C309">
        <v>-58.736745325767302</v>
      </c>
      <c r="D309" s="9">
        <f t="shared" si="19"/>
        <v>-62.053591044520999</v>
      </c>
      <c r="E309" s="17">
        <f t="shared" si="20"/>
        <v>-58.986745325767302</v>
      </c>
      <c r="F309" s="2">
        <f t="shared" si="21"/>
        <v>4.1964089554790007</v>
      </c>
      <c r="G309" s="1">
        <f t="shared" si="22"/>
        <v>4.1873418826579671</v>
      </c>
      <c r="I309" s="2"/>
      <c r="K309" s="1"/>
    </row>
    <row r="310" spans="1:11" x14ac:dyDescent="0.25">
      <c r="A310">
        <v>6678250000</v>
      </c>
      <c r="B310">
        <v>-54.9870366409029</v>
      </c>
      <c r="C310">
        <v>-59.007947540855398</v>
      </c>
      <c r="D310" s="9">
        <f t="shared" si="19"/>
        <v>-61.979089100047503</v>
      </c>
      <c r="E310" s="17">
        <f t="shared" si="20"/>
        <v>-59.257947540855398</v>
      </c>
      <c r="F310" s="2">
        <f t="shared" si="21"/>
        <v>4.2709108999524972</v>
      </c>
      <c r="G310" s="1">
        <f t="shared" si="22"/>
        <v>4.1812381536555332</v>
      </c>
      <c r="I310" s="2"/>
      <c r="K310" s="1"/>
    </row>
    <row r="311" spans="1:11" x14ac:dyDescent="0.25">
      <c r="A311">
        <v>6700625000</v>
      </c>
      <c r="B311">
        <v>-55.336416458327399</v>
      </c>
      <c r="C311">
        <v>-59.362379393002897</v>
      </c>
      <c r="D311" s="9">
        <f t="shared" si="19"/>
        <v>-61.974037065324502</v>
      </c>
      <c r="E311" s="17">
        <f t="shared" si="20"/>
        <v>-59.612379393002897</v>
      </c>
      <c r="F311" s="2">
        <f t="shared" si="21"/>
        <v>4.2759629346754977</v>
      </c>
      <c r="G311" s="1">
        <f t="shared" si="22"/>
        <v>4.1787249789864669</v>
      </c>
      <c r="I311" s="2"/>
      <c r="K311" s="1"/>
    </row>
    <row r="312" spans="1:11" x14ac:dyDescent="0.25">
      <c r="A312">
        <v>6723000000</v>
      </c>
      <c r="B312">
        <v>-55.915101490104597</v>
      </c>
      <c r="C312">
        <v>-59.836709455151698</v>
      </c>
      <c r="D312" s="9">
        <f t="shared" si="19"/>
        <v>-62.078392034952898</v>
      </c>
      <c r="E312" s="17">
        <f t="shared" si="20"/>
        <v>-60.086709455151698</v>
      </c>
      <c r="F312" s="2">
        <f t="shared" si="21"/>
        <v>4.1716079650471016</v>
      </c>
      <c r="G312" s="1">
        <f t="shared" si="22"/>
        <v>4.1875354459355441</v>
      </c>
      <c r="I312" s="2"/>
      <c r="K312" s="1"/>
    </row>
    <row r="313" spans="1:11" x14ac:dyDescent="0.25">
      <c r="A313">
        <v>6745375000</v>
      </c>
      <c r="B313">
        <v>-55.927683986613097</v>
      </c>
      <c r="C313">
        <v>-59.900360663094297</v>
      </c>
      <c r="D313" s="9">
        <f t="shared" si="19"/>
        <v>-62.0273233235188</v>
      </c>
      <c r="E313" s="17">
        <f t="shared" si="20"/>
        <v>-60.150360663094297</v>
      </c>
      <c r="F313" s="2">
        <f t="shared" si="21"/>
        <v>4.2226766764811998</v>
      </c>
      <c r="G313" s="1">
        <f t="shared" si="22"/>
        <v>4.190058361636777</v>
      </c>
      <c r="I313" s="2"/>
      <c r="K313" s="1"/>
    </row>
    <row r="314" spans="1:11" x14ac:dyDescent="0.25">
      <c r="A314">
        <v>6767750000</v>
      </c>
      <c r="B314">
        <v>-56.157652984186903</v>
      </c>
      <c r="C314">
        <v>-60.025414312506399</v>
      </c>
      <c r="D314" s="9">
        <f t="shared" si="19"/>
        <v>-62.132238671680504</v>
      </c>
      <c r="E314" s="17">
        <f t="shared" si="20"/>
        <v>-60.275414312506399</v>
      </c>
      <c r="F314" s="2">
        <f t="shared" si="21"/>
        <v>4.1177613283194958</v>
      </c>
      <c r="G314" s="1">
        <f t="shared" si="22"/>
        <v>4.1963876755973777</v>
      </c>
      <c r="I314" s="2"/>
      <c r="K314" s="1"/>
    </row>
    <row r="315" spans="1:11" x14ac:dyDescent="0.25">
      <c r="A315">
        <v>6790125000</v>
      </c>
      <c r="B315">
        <v>-55.875032347533001</v>
      </c>
      <c r="C315">
        <v>-59.743180984002102</v>
      </c>
      <c r="D315" s="9">
        <f t="shared" si="19"/>
        <v>-62.131851363530899</v>
      </c>
      <c r="E315" s="17">
        <f t="shared" si="20"/>
        <v>-59.993180984002102</v>
      </c>
      <c r="F315" s="2">
        <f t="shared" si="21"/>
        <v>4.1181486364691011</v>
      </c>
      <c r="G315" s="1">
        <f t="shared" si="22"/>
        <v>4.195680630531978</v>
      </c>
      <c r="I315" s="2"/>
      <c r="K315" s="1"/>
    </row>
    <row r="316" spans="1:11" x14ac:dyDescent="0.25">
      <c r="A316">
        <v>6812500000</v>
      </c>
      <c r="B316">
        <v>-55.439021444830502</v>
      </c>
      <c r="C316">
        <v>-59.336324591899903</v>
      </c>
      <c r="D316" s="9">
        <f t="shared" si="19"/>
        <v>-62.102696852930599</v>
      </c>
      <c r="E316" s="17">
        <f t="shared" si="20"/>
        <v>-59.586324591899903</v>
      </c>
      <c r="F316" s="2">
        <f t="shared" si="21"/>
        <v>4.1473031470694011</v>
      </c>
      <c r="G316" s="1">
        <f t="shared" si="22"/>
        <v>4.188374422604479</v>
      </c>
      <c r="I316" s="2"/>
      <c r="K316" s="1"/>
    </row>
    <row r="317" spans="1:11" x14ac:dyDescent="0.25">
      <c r="A317">
        <v>6834875000</v>
      </c>
      <c r="B317">
        <v>-55.407853962156999</v>
      </c>
      <c r="C317">
        <v>-59.3475986733947</v>
      </c>
      <c r="D317" s="9">
        <f t="shared" si="19"/>
        <v>-62.060255288762299</v>
      </c>
      <c r="E317" s="17">
        <f t="shared" si="20"/>
        <v>-59.5975986733947</v>
      </c>
      <c r="F317" s="2">
        <f t="shared" si="21"/>
        <v>4.1897447112377009</v>
      </c>
      <c r="G317" s="1">
        <f t="shared" si="22"/>
        <v>4.1724886046399341</v>
      </c>
      <c r="I317" s="2"/>
      <c r="K317" s="1"/>
    </row>
    <row r="318" spans="1:11" x14ac:dyDescent="0.25">
      <c r="A318">
        <v>6857250000</v>
      </c>
      <c r="B318">
        <v>-55.365200124480197</v>
      </c>
      <c r="C318">
        <v>-59.368572905604601</v>
      </c>
      <c r="D318" s="9">
        <f t="shared" si="19"/>
        <v>-61.996627218875595</v>
      </c>
      <c r="E318" s="17">
        <f t="shared" si="20"/>
        <v>-59.618572905604601</v>
      </c>
      <c r="F318" s="2">
        <f t="shared" si="21"/>
        <v>4.2533727811244049</v>
      </c>
      <c r="G318" s="1">
        <f t="shared" si="22"/>
        <v>4.1379121836760788</v>
      </c>
      <c r="I318" s="2"/>
      <c r="K318" s="1"/>
    </row>
    <row r="319" spans="1:11" x14ac:dyDescent="0.25">
      <c r="A319">
        <v>6879625000</v>
      </c>
      <c r="B319">
        <v>-55.748693700331799</v>
      </c>
      <c r="C319">
        <v>-59.763241194695702</v>
      </c>
      <c r="D319" s="9">
        <f t="shared" si="19"/>
        <v>-61.985452505636097</v>
      </c>
      <c r="E319" s="17">
        <f t="shared" si="20"/>
        <v>-60.013241194695702</v>
      </c>
      <c r="F319" s="2">
        <f t="shared" si="21"/>
        <v>4.264547494363903</v>
      </c>
      <c r="G319" s="1">
        <f t="shared" si="22"/>
        <v>4.1142724160828124</v>
      </c>
      <c r="I319" s="2"/>
      <c r="K319" s="1"/>
    </row>
    <row r="320" spans="1:11" x14ac:dyDescent="0.25">
      <c r="A320">
        <v>6902000000</v>
      </c>
      <c r="B320">
        <v>-55.958497712053799</v>
      </c>
      <c r="C320">
        <v>-59.918704775381798</v>
      </c>
      <c r="D320" s="9">
        <f t="shared" si="19"/>
        <v>-62.039792936672001</v>
      </c>
      <c r="E320" s="17">
        <f t="shared" si="20"/>
        <v>-60.168704775381798</v>
      </c>
      <c r="F320" s="2">
        <f t="shared" si="21"/>
        <v>4.2102070633279993</v>
      </c>
      <c r="G320" s="1">
        <f t="shared" si="22"/>
        <v>4.0861974853997562</v>
      </c>
      <c r="I320" s="2"/>
      <c r="K320" s="1"/>
    </row>
    <row r="321" spans="1:11" x14ac:dyDescent="0.25">
      <c r="A321">
        <v>6924375000</v>
      </c>
      <c r="B321">
        <v>-56.256029904678698</v>
      </c>
      <c r="C321">
        <v>-60.034665508044903</v>
      </c>
      <c r="D321" s="9">
        <f t="shared" si="19"/>
        <v>-62.221364396633795</v>
      </c>
      <c r="E321" s="17">
        <f t="shared" si="20"/>
        <v>-60.284665508044903</v>
      </c>
      <c r="F321" s="2">
        <f t="shared" si="21"/>
        <v>4.0286356033662045</v>
      </c>
      <c r="G321" s="1">
        <f t="shared" si="22"/>
        <v>4.0669600913018122</v>
      </c>
      <c r="I321" s="2"/>
      <c r="K321" s="1"/>
    </row>
    <row r="322" spans="1:11" x14ac:dyDescent="0.25">
      <c r="A322">
        <v>6946750000</v>
      </c>
      <c r="B322">
        <v>-56.151242614507503</v>
      </c>
      <c r="C322">
        <v>-59.812731502314001</v>
      </c>
      <c r="D322" s="9">
        <f t="shared" si="19"/>
        <v>-62.338511112193501</v>
      </c>
      <c r="E322" s="17">
        <f t="shared" si="20"/>
        <v>-60.062731502314001</v>
      </c>
      <c r="F322" s="2">
        <f t="shared" si="21"/>
        <v>3.9114888878064988</v>
      </c>
      <c r="G322" s="1">
        <f t="shared" si="22"/>
        <v>4.0548761645264895</v>
      </c>
      <c r="I322" s="2"/>
      <c r="K322" s="1"/>
    </row>
    <row r="323" spans="1:11" x14ac:dyDescent="0.25">
      <c r="A323">
        <v>6969125000</v>
      </c>
      <c r="B323">
        <v>-56.361580252688803</v>
      </c>
      <c r="C323">
        <v>-60.016583672668901</v>
      </c>
      <c r="D323" s="9">
        <f t="shared" si="19"/>
        <v>-62.344996580019902</v>
      </c>
      <c r="E323" s="17">
        <f t="shared" si="20"/>
        <v>-60.266583672668901</v>
      </c>
      <c r="F323" s="2">
        <f t="shared" si="21"/>
        <v>3.9050034199800976</v>
      </c>
      <c r="G323" s="1">
        <f t="shared" si="22"/>
        <v>4.0448739633363449</v>
      </c>
      <c r="I323" s="2"/>
      <c r="K323" s="1"/>
    </row>
    <row r="324" spans="1:11" x14ac:dyDescent="0.25">
      <c r="A324">
        <v>6991500000</v>
      </c>
      <c r="B324">
        <v>-56.1579414392614</v>
      </c>
      <c r="C324">
        <v>-59.773415699582998</v>
      </c>
      <c r="D324" s="9">
        <f t="shared" si="19"/>
        <v>-62.384525739678402</v>
      </c>
      <c r="E324" s="17">
        <f t="shared" si="20"/>
        <v>-60.023415699582998</v>
      </c>
      <c r="F324" s="2">
        <f t="shared" si="21"/>
        <v>3.8654742603215979</v>
      </c>
      <c r="G324" s="1">
        <f t="shared" si="22"/>
        <v>4.0384524312002776</v>
      </c>
      <c r="I324" s="2"/>
      <c r="K324" s="1"/>
    </row>
    <row r="325" spans="1:11" x14ac:dyDescent="0.25">
      <c r="A325">
        <v>7013875000</v>
      </c>
      <c r="B325">
        <v>-55.810454804008302</v>
      </c>
      <c r="C325">
        <v>-59.534621404196201</v>
      </c>
      <c r="D325" s="9">
        <f t="shared" si="19"/>
        <v>-62.2758333998121</v>
      </c>
      <c r="E325" s="17">
        <f t="shared" si="20"/>
        <v>-59.784621404196201</v>
      </c>
      <c r="F325" s="2">
        <f t="shared" si="21"/>
        <v>3.9741666001878997</v>
      </c>
      <c r="G325" s="1">
        <f t="shared" si="22"/>
        <v>4.0417950167353549</v>
      </c>
      <c r="I325" s="2"/>
      <c r="K325" s="1"/>
    </row>
    <row r="326" spans="1:11" x14ac:dyDescent="0.25">
      <c r="A326">
        <v>7036250000</v>
      </c>
      <c r="B326">
        <v>-55.450141151207099</v>
      </c>
      <c r="C326">
        <v>-59.281130521466899</v>
      </c>
      <c r="D326" s="9">
        <f t="shared" si="19"/>
        <v>-62.1690106297402</v>
      </c>
      <c r="E326" s="17">
        <f t="shared" si="20"/>
        <v>-59.531130521466899</v>
      </c>
      <c r="F326" s="2">
        <f t="shared" si="21"/>
        <v>4.0809893702598004</v>
      </c>
      <c r="G326" s="1">
        <f t="shared" si="22"/>
        <v>4.0581625684942102</v>
      </c>
      <c r="I326" s="2"/>
      <c r="K326" s="1"/>
    </row>
    <row r="327" spans="1:11" x14ac:dyDescent="0.25">
      <c r="A327">
        <v>7058625000</v>
      </c>
      <c r="B327">
        <v>-55.173776534166599</v>
      </c>
      <c r="C327">
        <v>-59.0871295045797</v>
      </c>
      <c r="D327" s="9">
        <f t="shared" si="19"/>
        <v>-62.086647029586899</v>
      </c>
      <c r="E327" s="17">
        <f t="shared" si="20"/>
        <v>-59.3371295045797</v>
      </c>
      <c r="F327" s="2">
        <f t="shared" si="21"/>
        <v>4.1633529704131007</v>
      </c>
      <c r="G327" s="1">
        <f t="shared" si="22"/>
        <v>4.083389604842889</v>
      </c>
      <c r="I327" s="2"/>
      <c r="K327" s="1"/>
    </row>
    <row r="328" spans="1:11" x14ac:dyDescent="0.25">
      <c r="A328">
        <v>7081000000</v>
      </c>
      <c r="B328">
        <v>-55.014173711508498</v>
      </c>
      <c r="C328">
        <v>-58.970927416647797</v>
      </c>
      <c r="D328" s="9">
        <f t="shared" si="19"/>
        <v>-62.043246294860701</v>
      </c>
      <c r="E328" s="17">
        <f t="shared" si="20"/>
        <v>-59.220927416647797</v>
      </c>
      <c r="F328" s="2">
        <f t="shared" si="21"/>
        <v>4.2067537051392989</v>
      </c>
      <c r="G328" s="1">
        <f t="shared" si="22"/>
        <v>4.0992065259975776</v>
      </c>
      <c r="I328" s="2"/>
      <c r="K328" s="1"/>
    </row>
    <row r="329" spans="1:11" x14ac:dyDescent="0.25">
      <c r="A329">
        <v>7103375000</v>
      </c>
      <c r="B329">
        <v>-55.029065238823001</v>
      </c>
      <c r="C329">
        <v>-59.019355571966699</v>
      </c>
      <c r="D329" s="9">
        <f t="shared" si="19"/>
        <v>-62.009709666856303</v>
      </c>
      <c r="E329" s="17">
        <f t="shared" si="20"/>
        <v>-59.269355571966699</v>
      </c>
      <c r="F329" s="2">
        <f t="shared" si="21"/>
        <v>4.2402903331436974</v>
      </c>
      <c r="G329" s="1">
        <f t="shared" si="22"/>
        <v>4.1322573766594344</v>
      </c>
      <c r="I329" s="2"/>
      <c r="K329" s="1"/>
    </row>
    <row r="330" spans="1:11" x14ac:dyDescent="0.25">
      <c r="A330">
        <v>7125750000</v>
      </c>
      <c r="B330">
        <v>-55.102065715894199</v>
      </c>
      <c r="C330">
        <v>-59.0280092850901</v>
      </c>
      <c r="D330" s="9">
        <f t="shared" si="19"/>
        <v>-62.074056430804099</v>
      </c>
      <c r="E330" s="17">
        <f t="shared" si="20"/>
        <v>-59.2780092850901</v>
      </c>
      <c r="F330" s="2">
        <f t="shared" si="21"/>
        <v>4.1759435691959013</v>
      </c>
      <c r="G330" s="1">
        <f t="shared" si="22"/>
        <v>4.1583801403264564</v>
      </c>
      <c r="I330" s="2"/>
      <c r="K330" s="1"/>
    </row>
    <row r="331" spans="1:11" x14ac:dyDescent="0.25">
      <c r="A331">
        <v>7148125000</v>
      </c>
      <c r="B331">
        <v>-55.188481592066999</v>
      </c>
      <c r="C331">
        <v>-59.077013807011603</v>
      </c>
      <c r="D331" s="9">
        <f t="shared" si="19"/>
        <v>-62.111467785055396</v>
      </c>
      <c r="E331" s="17">
        <f t="shared" si="20"/>
        <v>-59.327013807011603</v>
      </c>
      <c r="F331" s="2">
        <f t="shared" si="21"/>
        <v>4.138532214944604</v>
      </c>
      <c r="G331" s="1">
        <f t="shared" si="22"/>
        <v>4.1836378815963124</v>
      </c>
      <c r="I331" s="2"/>
      <c r="K331" s="1"/>
    </row>
    <row r="332" spans="1:11" x14ac:dyDescent="0.25">
      <c r="A332">
        <v>7170500000</v>
      </c>
      <c r="B332">
        <v>-55.147208388198997</v>
      </c>
      <c r="C332">
        <v>-58.944564098571298</v>
      </c>
      <c r="D332" s="9">
        <f t="shared" si="19"/>
        <v>-62.202644289627699</v>
      </c>
      <c r="E332" s="17">
        <f t="shared" si="20"/>
        <v>-59.194564098571298</v>
      </c>
      <c r="F332" s="2">
        <f t="shared" si="21"/>
        <v>4.047355710372301</v>
      </c>
      <c r="G332" s="1">
        <f t="shared" si="22"/>
        <v>4.1967533984354795</v>
      </c>
      <c r="I332" s="2"/>
      <c r="K332" s="1"/>
    </row>
    <row r="333" spans="1:11" x14ac:dyDescent="0.25">
      <c r="A333">
        <v>7192875000</v>
      </c>
      <c r="B333">
        <v>-54.988665802597197</v>
      </c>
      <c r="C333">
        <v>-58.9015977188755</v>
      </c>
      <c r="D333" s="9">
        <f t="shared" si="19"/>
        <v>-62.087068083721697</v>
      </c>
      <c r="E333" s="17">
        <f t="shared" si="20"/>
        <v>-59.1515977188755</v>
      </c>
      <c r="F333" s="2">
        <f t="shared" si="21"/>
        <v>4.1629319162783034</v>
      </c>
      <c r="G333" s="1">
        <f t="shared" si="22"/>
        <v>4.1917727198710573</v>
      </c>
      <c r="I333" s="2"/>
      <c r="K333" s="1"/>
    </row>
    <row r="334" spans="1:11" x14ac:dyDescent="0.25">
      <c r="A334">
        <v>7215250000</v>
      </c>
      <c r="B334">
        <v>-55.126049152140901</v>
      </c>
      <c r="C334">
        <v>-59.085320625332002</v>
      </c>
      <c r="D334" s="9">
        <f t="shared" si="19"/>
        <v>-62.040728526808898</v>
      </c>
      <c r="E334" s="17">
        <f t="shared" si="20"/>
        <v>-59.335320625332002</v>
      </c>
      <c r="F334" s="2">
        <f t="shared" si="21"/>
        <v>4.2092714731911016</v>
      </c>
      <c r="G334" s="1">
        <f t="shared" si="22"/>
        <v>4.1799870381372681</v>
      </c>
      <c r="I334" s="2"/>
      <c r="K334" s="1"/>
    </row>
    <row r="335" spans="1:11" x14ac:dyDescent="0.25">
      <c r="A335">
        <v>7237625000</v>
      </c>
      <c r="B335">
        <v>-55.414797423550198</v>
      </c>
      <c r="C335">
        <v>-59.4731064652387</v>
      </c>
      <c r="D335" s="9">
        <f t="shared" si="19"/>
        <v>-61.941690958311497</v>
      </c>
      <c r="E335" s="17">
        <f t="shared" si="20"/>
        <v>-59.7231064652387</v>
      </c>
      <c r="F335" s="2">
        <f t="shared" si="21"/>
        <v>4.3083090416885028</v>
      </c>
      <c r="G335" s="1">
        <f t="shared" si="22"/>
        <v>4.1674057764943351</v>
      </c>
      <c r="I335" s="2"/>
      <c r="K335" s="1"/>
    </row>
    <row r="336" spans="1:11" x14ac:dyDescent="0.25">
      <c r="A336">
        <v>7260000000</v>
      </c>
      <c r="B336">
        <v>-56.089615264244699</v>
      </c>
      <c r="C336">
        <v>-60.1210078862103</v>
      </c>
      <c r="D336" s="9">
        <f t="shared" si="19"/>
        <v>-61.968607378034399</v>
      </c>
      <c r="E336" s="17">
        <f t="shared" si="20"/>
        <v>-60.3710078862103</v>
      </c>
      <c r="F336" s="2">
        <f t="shared" si="21"/>
        <v>4.2813926219656011</v>
      </c>
      <c r="G336" s="1">
        <f t="shared" si="22"/>
        <v>4.1567363589588897</v>
      </c>
      <c r="I336" s="2"/>
      <c r="K336" s="1"/>
    </row>
    <row r="337" spans="1:11" x14ac:dyDescent="0.25">
      <c r="A337">
        <v>7282375000</v>
      </c>
      <c r="B337">
        <v>-56.191903051734698</v>
      </c>
      <c r="C337">
        <v>-60.103830649794197</v>
      </c>
      <c r="D337" s="9">
        <f t="shared" ref="D337:D400" si="23">B337-C337+D$13</f>
        <v>-62.088072401940501</v>
      </c>
      <c r="E337" s="17">
        <f t="shared" si="20"/>
        <v>-60.353830649794197</v>
      </c>
      <c r="F337" s="2">
        <f t="shared" si="21"/>
        <v>4.1619275980594992</v>
      </c>
      <c r="G337" s="1">
        <f t="shared" si="22"/>
        <v>4.1729214490639341</v>
      </c>
      <c r="I337" s="2"/>
      <c r="K337" s="1"/>
    </row>
    <row r="338" spans="1:11" x14ac:dyDescent="0.25">
      <c r="A338">
        <v>7304750000</v>
      </c>
      <c r="B338">
        <v>-56.208290553772599</v>
      </c>
      <c r="C338">
        <v>-60.0925097513122</v>
      </c>
      <c r="D338" s="9">
        <f t="shared" si="23"/>
        <v>-62.115780802460399</v>
      </c>
      <c r="E338" s="17">
        <f t="shared" si="20"/>
        <v>-60.3425097513122</v>
      </c>
      <c r="F338" s="2">
        <f t="shared" si="21"/>
        <v>4.1342191975396005</v>
      </c>
      <c r="G338" s="1">
        <f t="shared" si="22"/>
        <v>4.1729661419291562</v>
      </c>
      <c r="I338" s="2"/>
      <c r="K338" s="1"/>
    </row>
    <row r="339" spans="1:11" x14ac:dyDescent="0.25">
      <c r="A339">
        <v>7327125000</v>
      </c>
      <c r="B339">
        <v>-56.143142334761599</v>
      </c>
      <c r="C339">
        <v>-59.9558545491711</v>
      </c>
      <c r="D339" s="9">
        <f t="shared" si="23"/>
        <v>-62.187287785590499</v>
      </c>
      <c r="E339" s="17">
        <f t="shared" si="20"/>
        <v>-60.2058545491711</v>
      </c>
      <c r="F339" s="2">
        <f t="shared" si="21"/>
        <v>4.0627122144095011</v>
      </c>
      <c r="G339" s="1">
        <f t="shared" si="22"/>
        <v>4.1811647108805232</v>
      </c>
      <c r="I339" s="2"/>
      <c r="K339" s="1"/>
    </row>
    <row r="340" spans="1:11" x14ac:dyDescent="0.25">
      <c r="A340">
        <v>7349500000</v>
      </c>
      <c r="B340">
        <v>-56.212090664791603</v>
      </c>
      <c r="C340">
        <v>-60.004598121917198</v>
      </c>
      <c r="D340" s="9">
        <f t="shared" si="23"/>
        <v>-62.207492542874405</v>
      </c>
      <c r="E340" s="17">
        <f t="shared" si="20"/>
        <v>-60.254598121917198</v>
      </c>
      <c r="F340" s="2">
        <f t="shared" si="21"/>
        <v>4.0425074571255948</v>
      </c>
      <c r="G340" s="1">
        <f t="shared" si="22"/>
        <v>4.1737114198038006</v>
      </c>
      <c r="I340" s="2"/>
      <c r="K340" s="1"/>
    </row>
    <row r="341" spans="1:11" x14ac:dyDescent="0.25">
      <c r="A341">
        <v>7371875000</v>
      </c>
      <c r="B341">
        <v>-56.458197920037598</v>
      </c>
      <c r="C341">
        <v>-60.401219441355302</v>
      </c>
      <c r="D341" s="9">
        <f t="shared" si="23"/>
        <v>-62.056978478682296</v>
      </c>
      <c r="E341" s="17">
        <f t="shared" si="20"/>
        <v>-60.651219441355302</v>
      </c>
      <c r="F341" s="2">
        <f t="shared" si="21"/>
        <v>4.1930215213177036</v>
      </c>
      <c r="G341" s="1">
        <f t="shared" si="22"/>
        <v>4.1583225654687332</v>
      </c>
      <c r="I341" s="2"/>
      <c r="K341" s="1"/>
    </row>
    <row r="342" spans="1:11" x14ac:dyDescent="0.25">
      <c r="A342">
        <v>7394250000</v>
      </c>
      <c r="B342">
        <v>-56.2318519500664</v>
      </c>
      <c r="C342">
        <v>-60.145186102131703</v>
      </c>
      <c r="D342" s="9">
        <f t="shared" si="23"/>
        <v>-62.086665847934697</v>
      </c>
      <c r="E342" s="17">
        <f t="shared" si="20"/>
        <v>-60.395186102131703</v>
      </c>
      <c r="F342" s="2">
        <f t="shared" si="21"/>
        <v>4.1633341520653033</v>
      </c>
      <c r="G342" s="1">
        <f t="shared" si="22"/>
        <v>4.1586749317970115</v>
      </c>
      <c r="I342" s="2"/>
      <c r="K342" s="1"/>
    </row>
    <row r="343" spans="1:11" x14ac:dyDescent="0.25">
      <c r="A343">
        <v>7416625000</v>
      </c>
      <c r="B343">
        <v>-56.071512090042397</v>
      </c>
      <c r="C343">
        <v>-60.104570683795799</v>
      </c>
      <c r="D343" s="9">
        <f t="shared" si="23"/>
        <v>-61.966941406246598</v>
      </c>
      <c r="E343" s="17">
        <f t="shared" si="20"/>
        <v>-60.354570683795799</v>
      </c>
      <c r="F343" s="2">
        <f t="shared" si="21"/>
        <v>4.2830585937534025</v>
      </c>
      <c r="G343" s="1">
        <f t="shared" si="22"/>
        <v>4.146892903667144</v>
      </c>
      <c r="I343" s="2"/>
      <c r="K343" s="1"/>
    </row>
    <row r="344" spans="1:11" x14ac:dyDescent="0.25">
      <c r="A344">
        <v>7439000000</v>
      </c>
      <c r="B344">
        <v>-55.946929632707501</v>
      </c>
      <c r="C344">
        <v>-59.938159054705501</v>
      </c>
      <c r="D344" s="9">
        <f t="shared" si="23"/>
        <v>-62.008770578002</v>
      </c>
      <c r="E344" s="17">
        <f t="shared" si="20"/>
        <v>-60.188159054705501</v>
      </c>
      <c r="F344" s="2">
        <f t="shared" si="21"/>
        <v>4.2412294219979998</v>
      </c>
      <c r="G344" s="1">
        <f t="shared" si="22"/>
        <v>4.1428162769759664</v>
      </c>
      <c r="I344" s="2"/>
      <c r="K344" s="1"/>
    </row>
    <row r="345" spans="1:11" x14ac:dyDescent="0.25">
      <c r="A345">
        <v>7461375000</v>
      </c>
      <c r="B345">
        <v>-55.990931389445201</v>
      </c>
      <c r="C345">
        <v>-59.883824322395199</v>
      </c>
      <c r="D345" s="9">
        <f t="shared" si="23"/>
        <v>-62.107107067050002</v>
      </c>
      <c r="E345" s="17">
        <f t="shared" si="20"/>
        <v>-60.133824322395199</v>
      </c>
      <c r="F345" s="2">
        <f t="shared" si="21"/>
        <v>4.1428929329499979</v>
      </c>
      <c r="G345" s="1">
        <f t="shared" si="22"/>
        <v>4.1278061694749333</v>
      </c>
      <c r="I345" s="2"/>
      <c r="K345" s="1"/>
    </row>
    <row r="346" spans="1:11" x14ac:dyDescent="0.25">
      <c r="A346">
        <v>7483750000</v>
      </c>
      <c r="B346">
        <v>-56.282958407564202</v>
      </c>
      <c r="C346">
        <v>-60.198057302578199</v>
      </c>
      <c r="D346" s="9">
        <f t="shared" si="23"/>
        <v>-62.084901104986002</v>
      </c>
      <c r="E346" s="17">
        <f t="shared" si="20"/>
        <v>-60.448057302578199</v>
      </c>
      <c r="F346" s="2">
        <f t="shared" si="21"/>
        <v>4.1650988950139975</v>
      </c>
      <c r="G346" s="1">
        <f t="shared" si="22"/>
        <v>4.0964898591179448</v>
      </c>
      <c r="I346" s="2"/>
      <c r="K346" s="1"/>
    </row>
    <row r="347" spans="1:11" x14ac:dyDescent="0.25">
      <c r="A347">
        <v>7506125000</v>
      </c>
      <c r="B347">
        <v>-56.322777364530403</v>
      </c>
      <c r="C347">
        <v>-60.100958308901198</v>
      </c>
      <c r="D347" s="9">
        <f t="shared" si="23"/>
        <v>-62.221819055629204</v>
      </c>
      <c r="E347" s="17">
        <f t="shared" si="20"/>
        <v>-60.350958308901198</v>
      </c>
      <c r="F347" s="2">
        <f t="shared" si="21"/>
        <v>4.0281809443707957</v>
      </c>
      <c r="G347" s="1">
        <f t="shared" si="22"/>
        <v>4.0841076518986661</v>
      </c>
      <c r="I347" s="2"/>
      <c r="K347" s="1"/>
    </row>
    <row r="348" spans="1:11" x14ac:dyDescent="0.25">
      <c r="A348">
        <v>7528500000</v>
      </c>
      <c r="B348">
        <v>-56.4772542054477</v>
      </c>
      <c r="C348">
        <v>-60.2532767796366</v>
      </c>
      <c r="D348" s="9">
        <f t="shared" si="23"/>
        <v>-62.2239774258111</v>
      </c>
      <c r="E348" s="17">
        <f t="shared" si="20"/>
        <v>-60.5032767796366</v>
      </c>
      <c r="F348" s="2">
        <f t="shared" si="21"/>
        <v>4.0260225741889002</v>
      </c>
      <c r="G348" s="1">
        <f t="shared" si="22"/>
        <v>4.0666250984721106</v>
      </c>
      <c r="I348" s="2"/>
      <c r="K348" s="1"/>
    </row>
    <row r="349" spans="1:11" x14ac:dyDescent="0.25">
      <c r="A349">
        <v>7550875000</v>
      </c>
      <c r="B349">
        <v>-56.249539584478399</v>
      </c>
      <c r="C349">
        <v>-59.906956074094701</v>
      </c>
      <c r="D349" s="9">
        <f t="shared" si="23"/>
        <v>-62.342583510383697</v>
      </c>
      <c r="E349" s="17">
        <f t="shared" si="20"/>
        <v>-60.156956074094701</v>
      </c>
      <c r="F349" s="2">
        <f t="shared" si="21"/>
        <v>3.9074164896163026</v>
      </c>
      <c r="G349" s="1">
        <f t="shared" si="22"/>
        <v>4.0625373425431546</v>
      </c>
      <c r="I349" s="2"/>
      <c r="K349" s="1"/>
    </row>
    <row r="350" spans="1:11" x14ac:dyDescent="0.25">
      <c r="A350">
        <v>7573250000</v>
      </c>
      <c r="B350">
        <v>-55.886723615370698</v>
      </c>
      <c r="C350">
        <v>-59.547898343475502</v>
      </c>
      <c r="D350" s="9">
        <f t="shared" si="23"/>
        <v>-62.338825271895196</v>
      </c>
      <c r="E350" s="17">
        <f t="shared" si="20"/>
        <v>-59.797898343475502</v>
      </c>
      <c r="F350" s="2">
        <f t="shared" si="21"/>
        <v>3.9111747281048039</v>
      </c>
      <c r="G350" s="1">
        <f t="shared" si="22"/>
        <v>4.079417715821732</v>
      </c>
      <c r="I350" s="2"/>
      <c r="K350" s="1"/>
    </row>
    <row r="351" spans="1:11" x14ac:dyDescent="0.25">
      <c r="A351">
        <v>7595625000</v>
      </c>
      <c r="B351">
        <v>-55.438085791043299</v>
      </c>
      <c r="C351">
        <v>-59.239980078135098</v>
      </c>
      <c r="D351" s="9">
        <f t="shared" si="23"/>
        <v>-62.198105712908202</v>
      </c>
      <c r="E351" s="17">
        <f t="shared" si="20"/>
        <v>-59.489980078135098</v>
      </c>
      <c r="F351" s="2">
        <f t="shared" si="21"/>
        <v>4.0518942870917982</v>
      </c>
      <c r="G351" s="1">
        <f t="shared" si="22"/>
        <v>4.0951098400879991</v>
      </c>
      <c r="I351" s="2"/>
      <c r="K351" s="1"/>
    </row>
    <row r="352" spans="1:11" x14ac:dyDescent="0.25">
      <c r="A352">
        <v>7618000000</v>
      </c>
      <c r="B352">
        <v>-55.080871634327401</v>
      </c>
      <c r="C352">
        <v>-58.956587247241799</v>
      </c>
      <c r="D352" s="9">
        <f t="shared" si="23"/>
        <v>-62.124284387085602</v>
      </c>
      <c r="E352" s="17">
        <f t="shared" si="20"/>
        <v>-59.206587247241799</v>
      </c>
      <c r="F352" s="2">
        <f t="shared" si="21"/>
        <v>4.1257156129143979</v>
      </c>
      <c r="G352" s="1">
        <f t="shared" si="22"/>
        <v>4.1249708391582436</v>
      </c>
      <c r="I352" s="2"/>
      <c r="K352" s="1"/>
    </row>
    <row r="353" spans="1:11" x14ac:dyDescent="0.25">
      <c r="A353">
        <v>7640375000</v>
      </c>
      <c r="B353">
        <v>-54.947906165063003</v>
      </c>
      <c r="C353">
        <v>-58.902345783700397</v>
      </c>
      <c r="D353" s="9">
        <f t="shared" si="23"/>
        <v>-62.045560381362606</v>
      </c>
      <c r="E353" s="17">
        <f t="shared" si="20"/>
        <v>-59.152345783700397</v>
      </c>
      <c r="F353" s="2">
        <f t="shared" si="21"/>
        <v>4.2044396186373945</v>
      </c>
      <c r="G353" s="1">
        <f t="shared" si="22"/>
        <v>4.1476876518335999</v>
      </c>
      <c r="I353" s="2"/>
      <c r="K353" s="1"/>
    </row>
    <row r="354" spans="1:11" x14ac:dyDescent="0.25">
      <c r="A354">
        <v>7662750000</v>
      </c>
      <c r="B354">
        <v>-54.840615650687198</v>
      </c>
      <c r="C354">
        <v>-58.885431943144397</v>
      </c>
      <c r="D354" s="9">
        <f t="shared" si="23"/>
        <v>-61.955183707542801</v>
      </c>
      <c r="E354" s="17">
        <f t="shared" si="20"/>
        <v>-59.135431943144397</v>
      </c>
      <c r="F354" s="2">
        <f t="shared" si="21"/>
        <v>4.2948162924571989</v>
      </c>
      <c r="G354" s="1">
        <f t="shared" si="22"/>
        <v>4.1835855442940435</v>
      </c>
      <c r="I354" s="2"/>
      <c r="K354" s="1"/>
    </row>
    <row r="355" spans="1:11" x14ac:dyDescent="0.25">
      <c r="A355">
        <v>7685125000</v>
      </c>
      <c r="B355">
        <v>-55.007502603404703</v>
      </c>
      <c r="C355">
        <v>-59.063830616815103</v>
      </c>
      <c r="D355" s="9">
        <f t="shared" si="23"/>
        <v>-61.943671986589599</v>
      </c>
      <c r="E355" s="17">
        <f t="shared" si="20"/>
        <v>-59.313830616815103</v>
      </c>
      <c r="F355" s="2">
        <f t="shared" si="21"/>
        <v>4.3063280134104005</v>
      </c>
      <c r="G355" s="1">
        <f t="shared" si="22"/>
        <v>4.2179637308918103</v>
      </c>
      <c r="I355" s="2"/>
      <c r="K355" s="1"/>
    </row>
    <row r="356" spans="1:11" x14ac:dyDescent="0.25">
      <c r="A356">
        <v>7707500000</v>
      </c>
      <c r="B356">
        <v>-55.191244293102201</v>
      </c>
      <c r="C356">
        <v>-59.238174229105198</v>
      </c>
      <c r="D356" s="9">
        <f t="shared" si="23"/>
        <v>-61.953070063997004</v>
      </c>
      <c r="E356" s="17">
        <f t="shared" si="20"/>
        <v>-59.488174229105198</v>
      </c>
      <c r="F356" s="2">
        <f t="shared" si="21"/>
        <v>4.2969299360029964</v>
      </c>
      <c r="G356" s="1">
        <f t="shared" si="22"/>
        <v>4.2370362230876326</v>
      </c>
      <c r="I356" s="2"/>
      <c r="K356" s="1"/>
    </row>
    <row r="357" spans="1:11" x14ac:dyDescent="0.25">
      <c r="A357">
        <v>7729875000</v>
      </c>
      <c r="B357">
        <v>-55.481728656571597</v>
      </c>
      <c r="C357">
        <v>-59.462202544838703</v>
      </c>
      <c r="D357" s="9">
        <f t="shared" si="23"/>
        <v>-62.019526111732894</v>
      </c>
      <c r="E357" s="17">
        <f t="shared" si="20"/>
        <v>-59.712202544838703</v>
      </c>
      <c r="F357" s="2">
        <f t="shared" si="21"/>
        <v>4.230473888267106</v>
      </c>
      <c r="G357" s="1">
        <f t="shared" si="22"/>
        <v>4.2489658027463442</v>
      </c>
      <c r="I357" s="2"/>
      <c r="K357" s="1"/>
    </row>
    <row r="358" spans="1:11" x14ac:dyDescent="0.25">
      <c r="A358">
        <v>7752250000</v>
      </c>
      <c r="B358">
        <v>-55.757531289931798</v>
      </c>
      <c r="C358">
        <v>-59.738028811692097</v>
      </c>
      <c r="D358" s="9">
        <f t="shared" si="23"/>
        <v>-62.019502478239701</v>
      </c>
      <c r="E358" s="17">
        <f t="shared" si="20"/>
        <v>-59.988028811692097</v>
      </c>
      <c r="F358" s="2">
        <f t="shared" si="21"/>
        <v>4.2304975217602987</v>
      </c>
      <c r="G358" s="1">
        <f t="shared" si="22"/>
        <v>4.2552406950162895</v>
      </c>
      <c r="I358" s="2"/>
      <c r="K358" s="1"/>
    </row>
    <row r="359" spans="1:11" x14ac:dyDescent="0.25">
      <c r="A359">
        <v>7774625000</v>
      </c>
      <c r="B359">
        <v>-55.849611657350998</v>
      </c>
      <c r="C359">
        <v>-59.8201900648357</v>
      </c>
      <c r="D359" s="9">
        <f t="shared" si="23"/>
        <v>-62.029421592515298</v>
      </c>
      <c r="E359" s="17">
        <f t="shared" si="20"/>
        <v>-60.0701900648357</v>
      </c>
      <c r="F359" s="2">
        <f t="shared" si="21"/>
        <v>4.2205784074847017</v>
      </c>
      <c r="G359" s="1">
        <f t="shared" si="22"/>
        <v>4.251311490289778</v>
      </c>
      <c r="I359" s="2"/>
      <c r="K359" s="1"/>
    </row>
    <row r="360" spans="1:11" x14ac:dyDescent="0.25">
      <c r="A360">
        <v>7797000000</v>
      </c>
      <c r="B360">
        <v>-55.931199310414499</v>
      </c>
      <c r="C360">
        <v>-59.9047460272687</v>
      </c>
      <c r="D360" s="9">
        <f t="shared" si="23"/>
        <v>-62.026453283145798</v>
      </c>
      <c r="E360" s="17">
        <f t="shared" ref="E360:E423" si="24">C360-E$13</f>
        <v>-60.1547460272687</v>
      </c>
      <c r="F360" s="2">
        <f t="shared" ref="F360:F423" si="25">B360-E360</f>
        <v>4.2235467168542016</v>
      </c>
      <c r="G360" s="1">
        <f t="shared" ref="G360:G423" si="26">AVERAGE(F356:F364)</f>
        <v>4.2393491708775777</v>
      </c>
      <c r="I360" s="2"/>
      <c r="K360" s="1"/>
    </row>
    <row r="361" spans="1:11" x14ac:dyDescent="0.25">
      <c r="A361">
        <v>7819375000</v>
      </c>
      <c r="B361">
        <v>-55.8399454477345</v>
      </c>
      <c r="C361">
        <v>-59.823027277577303</v>
      </c>
      <c r="D361" s="9">
        <f t="shared" si="23"/>
        <v>-62.016918170157197</v>
      </c>
      <c r="E361" s="17">
        <f t="shared" si="24"/>
        <v>-60.073027277577303</v>
      </c>
      <c r="F361" s="2">
        <f t="shared" si="25"/>
        <v>4.2330818298428028</v>
      </c>
      <c r="G361" s="1">
        <f t="shared" si="26"/>
        <v>4.225155595978757</v>
      </c>
      <c r="I361" s="2"/>
      <c r="K361" s="1"/>
    </row>
    <row r="362" spans="1:11" x14ac:dyDescent="0.25">
      <c r="A362">
        <v>7841750000</v>
      </c>
      <c r="B362">
        <v>-55.862988586979299</v>
      </c>
      <c r="C362">
        <v>-59.873902236046199</v>
      </c>
      <c r="D362" s="9">
        <f t="shared" si="23"/>
        <v>-61.9890863509331</v>
      </c>
      <c r="E362" s="17">
        <f t="shared" si="24"/>
        <v>-60.123902236046199</v>
      </c>
      <c r="F362" s="2">
        <f t="shared" si="25"/>
        <v>4.2609136490669002</v>
      </c>
      <c r="G362" s="1">
        <f t="shared" si="26"/>
        <v>4.2157446631364568</v>
      </c>
      <c r="I362" s="2"/>
      <c r="K362" s="1"/>
    </row>
    <row r="363" spans="1:11" x14ac:dyDescent="0.25">
      <c r="A363">
        <v>7864125000</v>
      </c>
      <c r="B363">
        <v>-56.180602954311802</v>
      </c>
      <c r="C363">
        <v>-60.190056404230397</v>
      </c>
      <c r="D363" s="9">
        <f t="shared" si="23"/>
        <v>-61.990546550081405</v>
      </c>
      <c r="E363" s="17">
        <f t="shared" si="24"/>
        <v>-60.440056404230397</v>
      </c>
      <c r="F363" s="2">
        <f t="shared" si="25"/>
        <v>4.2594534499185954</v>
      </c>
      <c r="G363" s="1">
        <f t="shared" si="26"/>
        <v>4.1998064190297342</v>
      </c>
      <c r="I363" s="2"/>
      <c r="K363" s="1"/>
    </row>
    <row r="364" spans="1:11" x14ac:dyDescent="0.25">
      <c r="A364">
        <v>7886500000</v>
      </c>
      <c r="B364">
        <v>-56.5499201028166</v>
      </c>
      <c r="C364">
        <v>-60.4985872415172</v>
      </c>
      <c r="D364" s="9">
        <f t="shared" si="23"/>
        <v>-62.0513328612994</v>
      </c>
      <c r="E364" s="17">
        <f t="shared" si="24"/>
        <v>-60.7485872415172</v>
      </c>
      <c r="F364" s="2">
        <f t="shared" si="25"/>
        <v>4.1986671387005998</v>
      </c>
      <c r="G364" s="1">
        <f t="shared" si="26"/>
        <v>4.1783872427771893</v>
      </c>
      <c r="I364" s="2"/>
      <c r="K364" s="1"/>
    </row>
    <row r="365" spans="1:11" x14ac:dyDescent="0.25">
      <c r="A365">
        <v>7908875000</v>
      </c>
      <c r="B365">
        <v>-56.789498122889597</v>
      </c>
      <c r="C365">
        <v>-60.708685884803202</v>
      </c>
      <c r="D365" s="9">
        <f t="shared" si="23"/>
        <v>-62.080812238086395</v>
      </c>
      <c r="E365" s="17">
        <f t="shared" si="24"/>
        <v>-60.958685884803202</v>
      </c>
      <c r="F365" s="2">
        <f t="shared" si="25"/>
        <v>4.1691877619136051</v>
      </c>
      <c r="G365" s="1">
        <f t="shared" si="26"/>
        <v>4.1574144575031902</v>
      </c>
      <c r="I365" s="2"/>
      <c r="K365" s="1"/>
    </row>
    <row r="366" spans="1:11" x14ac:dyDescent="0.25">
      <c r="A366">
        <v>7931250000</v>
      </c>
      <c r="B366">
        <v>-56.834065429358297</v>
      </c>
      <c r="C366">
        <v>-60.729840922044701</v>
      </c>
      <c r="D366" s="9">
        <f t="shared" si="23"/>
        <v>-62.104224507313596</v>
      </c>
      <c r="E366" s="17">
        <f t="shared" si="24"/>
        <v>-60.979840922044701</v>
      </c>
      <c r="F366" s="2">
        <f t="shared" si="25"/>
        <v>4.1457754926864041</v>
      </c>
      <c r="G366" s="1">
        <f t="shared" si="26"/>
        <v>4.1402646506884455</v>
      </c>
      <c r="I366" s="2"/>
      <c r="K366" s="1"/>
    </row>
    <row r="367" spans="1:11" x14ac:dyDescent="0.25">
      <c r="A367">
        <v>7953625000</v>
      </c>
      <c r="B367">
        <v>-56.6864178949237</v>
      </c>
      <c r="C367">
        <v>-60.523471219723497</v>
      </c>
      <c r="D367" s="9">
        <f t="shared" si="23"/>
        <v>-62.162946675200203</v>
      </c>
      <c r="E367" s="17">
        <f t="shared" si="24"/>
        <v>-60.773471219723497</v>
      </c>
      <c r="F367" s="2">
        <f t="shared" si="25"/>
        <v>4.0870533247997969</v>
      </c>
      <c r="G367" s="1">
        <f t="shared" si="26"/>
        <v>4.1323045878356339</v>
      </c>
      <c r="I367" s="2"/>
      <c r="K367" s="1"/>
    </row>
    <row r="368" spans="1:11" x14ac:dyDescent="0.25">
      <c r="A368">
        <v>7976000000</v>
      </c>
      <c r="B368">
        <v>-56.598829183337401</v>
      </c>
      <c r="C368">
        <v>-60.3766350045492</v>
      </c>
      <c r="D368" s="9">
        <f t="shared" si="23"/>
        <v>-62.2221941787882</v>
      </c>
      <c r="E368" s="17">
        <f t="shared" si="24"/>
        <v>-60.6266350045492</v>
      </c>
      <c r="F368" s="2">
        <f t="shared" si="25"/>
        <v>4.0278058212117998</v>
      </c>
      <c r="G368" s="1">
        <f t="shared" si="26"/>
        <v>4.1234710881158119</v>
      </c>
      <c r="I368" s="2"/>
      <c r="K368" s="1"/>
    </row>
    <row r="369" spans="1:11" x14ac:dyDescent="0.25">
      <c r="A369">
        <v>7998375000</v>
      </c>
      <c r="B369">
        <v>-56.492425546545498</v>
      </c>
      <c r="C369">
        <v>-60.277217195933702</v>
      </c>
      <c r="D369" s="9">
        <f t="shared" si="23"/>
        <v>-62.215208350611796</v>
      </c>
      <c r="E369" s="17">
        <f t="shared" si="24"/>
        <v>-60.527217195933702</v>
      </c>
      <c r="F369" s="2">
        <f t="shared" si="25"/>
        <v>4.0347916493882039</v>
      </c>
      <c r="G369" s="1">
        <f t="shared" si="26"/>
        <v>4.1166203446474681</v>
      </c>
      <c r="I369" s="2"/>
      <c r="K369" s="1"/>
    </row>
    <row r="370" spans="1:11" x14ac:dyDescent="0.25">
      <c r="A370">
        <v>8020750000</v>
      </c>
      <c r="B370">
        <v>-56.242378722656397</v>
      </c>
      <c r="C370">
        <v>-60.0711122911665</v>
      </c>
      <c r="D370" s="9">
        <f t="shared" si="23"/>
        <v>-62.171266431489897</v>
      </c>
      <c r="E370" s="17">
        <f t="shared" si="24"/>
        <v>-60.3211122911665</v>
      </c>
      <c r="F370" s="2">
        <f t="shared" si="25"/>
        <v>4.0787335685101027</v>
      </c>
      <c r="G370" s="1">
        <f t="shared" si="26"/>
        <v>4.1143489965457558</v>
      </c>
      <c r="I370" s="2"/>
      <c r="K370" s="1"/>
    </row>
    <row r="371" spans="1:11" x14ac:dyDescent="0.25">
      <c r="A371">
        <v>8043125000</v>
      </c>
      <c r="B371">
        <v>-56.083562562181399</v>
      </c>
      <c r="C371">
        <v>-60.022835645572997</v>
      </c>
      <c r="D371" s="9">
        <f t="shared" si="23"/>
        <v>-62.060726916608402</v>
      </c>
      <c r="E371" s="17">
        <f t="shared" si="24"/>
        <v>-60.272835645572997</v>
      </c>
      <c r="F371" s="2">
        <f t="shared" si="25"/>
        <v>4.1892730833915977</v>
      </c>
      <c r="G371" s="1">
        <f t="shared" si="26"/>
        <v>4.1099826744185339</v>
      </c>
      <c r="I371" s="2"/>
      <c r="K371" s="1"/>
    </row>
    <row r="372" spans="1:11" x14ac:dyDescent="0.25">
      <c r="A372">
        <v>8065500000</v>
      </c>
      <c r="B372">
        <v>-56.046434623822499</v>
      </c>
      <c r="C372">
        <v>-59.976386576262698</v>
      </c>
      <c r="D372" s="9">
        <f t="shared" si="23"/>
        <v>-62.070048047559801</v>
      </c>
      <c r="E372" s="17">
        <f t="shared" si="24"/>
        <v>-60.226386576262698</v>
      </c>
      <c r="F372" s="2">
        <f t="shared" si="25"/>
        <v>4.1799519524401987</v>
      </c>
      <c r="G372" s="1">
        <f t="shared" si="26"/>
        <v>4.1115613146922563</v>
      </c>
      <c r="I372" s="2"/>
      <c r="K372" s="1"/>
    </row>
    <row r="373" spans="1:11" x14ac:dyDescent="0.25">
      <c r="A373">
        <v>8087875000</v>
      </c>
      <c r="B373">
        <v>-56.115331851177601</v>
      </c>
      <c r="C373">
        <v>-60.002342298663102</v>
      </c>
      <c r="D373" s="9">
        <f t="shared" si="23"/>
        <v>-62.112989552514499</v>
      </c>
      <c r="E373" s="17">
        <f t="shared" si="24"/>
        <v>-60.252342298663102</v>
      </c>
      <c r="F373" s="2">
        <f t="shared" si="25"/>
        <v>4.1370104474855012</v>
      </c>
      <c r="G373" s="1">
        <f t="shared" si="26"/>
        <v>4.1065829471751787</v>
      </c>
      <c r="I373" s="2"/>
      <c r="K373" s="1"/>
    </row>
    <row r="374" spans="1:11" x14ac:dyDescent="0.25">
      <c r="A374">
        <v>8110250000</v>
      </c>
      <c r="B374">
        <v>-56.135559479893203</v>
      </c>
      <c r="C374">
        <v>-60.034305108891402</v>
      </c>
      <c r="D374" s="9">
        <f t="shared" si="23"/>
        <v>-62.101254371001801</v>
      </c>
      <c r="E374" s="17">
        <f t="shared" si="24"/>
        <v>-60.284305108891402</v>
      </c>
      <c r="F374" s="2">
        <f t="shared" si="25"/>
        <v>4.1487456289981992</v>
      </c>
      <c r="G374" s="1">
        <f t="shared" si="26"/>
        <v>4.1072928992828439</v>
      </c>
      <c r="I374" s="2"/>
      <c r="K374" s="1"/>
    </row>
    <row r="375" spans="1:11" x14ac:dyDescent="0.25">
      <c r="A375">
        <v>8132625000</v>
      </c>
      <c r="B375">
        <v>-56.273000096117499</v>
      </c>
      <c r="C375">
        <v>-60.129478689658903</v>
      </c>
      <c r="D375" s="9">
        <f t="shared" si="23"/>
        <v>-62.143521406458596</v>
      </c>
      <c r="E375" s="17">
        <f t="shared" si="24"/>
        <v>-60.379478689658903</v>
      </c>
      <c r="F375" s="2">
        <f t="shared" si="25"/>
        <v>4.1064785935414037</v>
      </c>
      <c r="G375" s="1">
        <f t="shared" si="26"/>
        <v>4.1007562976072327</v>
      </c>
      <c r="I375" s="2"/>
      <c r="K375" s="1"/>
    </row>
    <row r="376" spans="1:11" x14ac:dyDescent="0.25">
      <c r="A376">
        <v>8155000000</v>
      </c>
      <c r="B376">
        <v>-56.214473950814501</v>
      </c>
      <c r="C376">
        <v>-60.065735038077797</v>
      </c>
      <c r="D376" s="9">
        <f t="shared" si="23"/>
        <v>-62.148738912736704</v>
      </c>
      <c r="E376" s="17">
        <f t="shared" si="24"/>
        <v>-60.315735038077797</v>
      </c>
      <c r="F376" s="2">
        <f t="shared" si="25"/>
        <v>4.1012610872632962</v>
      </c>
      <c r="G376" s="1">
        <f t="shared" si="26"/>
        <v>4.0857152569326445</v>
      </c>
      <c r="I376" s="2"/>
      <c r="K376" s="1"/>
    </row>
    <row r="377" spans="1:11" x14ac:dyDescent="0.25">
      <c r="A377">
        <v>8177375000</v>
      </c>
      <c r="B377">
        <v>-56.311799026026897</v>
      </c>
      <c r="C377">
        <v>-60.044799539585</v>
      </c>
      <c r="D377" s="9">
        <f t="shared" si="23"/>
        <v>-62.266999486441897</v>
      </c>
      <c r="E377" s="17">
        <f t="shared" si="24"/>
        <v>-60.294799539585</v>
      </c>
      <c r="F377" s="2">
        <f t="shared" si="25"/>
        <v>3.9830005135581033</v>
      </c>
      <c r="G377" s="1">
        <f t="shared" si="26"/>
        <v>4.0769657219087669</v>
      </c>
      <c r="I377" s="2"/>
      <c r="K377" s="1"/>
    </row>
    <row r="378" spans="1:11" x14ac:dyDescent="0.25">
      <c r="A378">
        <v>8199750000</v>
      </c>
      <c r="B378">
        <v>-56.257404720778503</v>
      </c>
      <c r="C378">
        <v>-60.048585939135698</v>
      </c>
      <c r="D378" s="9">
        <f t="shared" si="23"/>
        <v>-62.208818781642805</v>
      </c>
      <c r="E378" s="17">
        <f t="shared" si="24"/>
        <v>-60.298585939135698</v>
      </c>
      <c r="F378" s="2">
        <f t="shared" si="25"/>
        <v>4.0411812183571953</v>
      </c>
      <c r="G378" s="1">
        <f t="shared" si="26"/>
        <v>4.0765924307539896</v>
      </c>
      <c r="I378" s="2"/>
      <c r="K378" s="1"/>
    </row>
    <row r="379" spans="1:11" x14ac:dyDescent="0.25">
      <c r="A379">
        <v>8222125000</v>
      </c>
      <c r="B379">
        <v>-56.262556224876903</v>
      </c>
      <c r="C379">
        <v>-60.032460378306503</v>
      </c>
      <c r="D379" s="9">
        <f t="shared" si="23"/>
        <v>-62.2300958465704</v>
      </c>
      <c r="E379" s="17">
        <f t="shared" si="24"/>
        <v>-60.282460378306503</v>
      </c>
      <c r="F379" s="2">
        <f t="shared" si="25"/>
        <v>4.0199041534296001</v>
      </c>
      <c r="G379" s="1">
        <f t="shared" si="26"/>
        <v>4.0800051688773342</v>
      </c>
      <c r="I379" s="2"/>
      <c r="K379" s="1"/>
    </row>
    <row r="380" spans="1:11" x14ac:dyDescent="0.25">
      <c r="A380">
        <v>8244500000</v>
      </c>
      <c r="B380">
        <v>-56.392386672971298</v>
      </c>
      <c r="C380">
        <v>-60.196290390291601</v>
      </c>
      <c r="D380" s="9">
        <f t="shared" si="23"/>
        <v>-62.196096282679697</v>
      </c>
      <c r="E380" s="17">
        <f t="shared" si="24"/>
        <v>-60.446290390291601</v>
      </c>
      <c r="F380" s="2">
        <f t="shared" si="25"/>
        <v>4.0539037173203027</v>
      </c>
      <c r="G380" s="1">
        <f t="shared" si="26"/>
        <v>4.0891702475039455</v>
      </c>
      <c r="I380" s="2"/>
      <c r="K380" s="1"/>
    </row>
    <row r="381" spans="1:11" x14ac:dyDescent="0.25">
      <c r="A381">
        <v>8266875000</v>
      </c>
      <c r="B381">
        <v>-56.648755803489998</v>
      </c>
      <c r="C381">
        <v>-60.499961940715302</v>
      </c>
      <c r="D381" s="9">
        <f t="shared" si="23"/>
        <v>-62.148793862774696</v>
      </c>
      <c r="E381" s="17">
        <f t="shared" si="24"/>
        <v>-60.749961940715302</v>
      </c>
      <c r="F381" s="2">
        <f t="shared" si="25"/>
        <v>4.1012061372253044</v>
      </c>
      <c r="G381" s="1">
        <f t="shared" si="26"/>
        <v>4.0971751821035793</v>
      </c>
      <c r="I381" s="2"/>
      <c r="K381" s="1"/>
    </row>
    <row r="382" spans="1:11" x14ac:dyDescent="0.25">
      <c r="A382">
        <v>8289250000</v>
      </c>
      <c r="B382">
        <v>-56.810417423482797</v>
      </c>
      <c r="C382">
        <v>-60.694068250575299</v>
      </c>
      <c r="D382" s="9">
        <f t="shared" si="23"/>
        <v>-62.116349172907498</v>
      </c>
      <c r="E382" s="17">
        <f t="shared" si="24"/>
        <v>-60.944068250575299</v>
      </c>
      <c r="F382" s="2">
        <f t="shared" si="25"/>
        <v>4.1336508270925023</v>
      </c>
      <c r="G382" s="1">
        <f t="shared" si="26"/>
        <v>4.1186215968376567</v>
      </c>
      <c r="I382" s="2"/>
      <c r="K382" s="1"/>
    </row>
    <row r="383" spans="1:11" x14ac:dyDescent="0.25">
      <c r="A383">
        <v>8311625000</v>
      </c>
      <c r="B383">
        <v>-56.871617482297999</v>
      </c>
      <c r="C383">
        <v>-60.8010777544063</v>
      </c>
      <c r="D383" s="9">
        <f t="shared" si="23"/>
        <v>-62.070539727891699</v>
      </c>
      <c r="E383" s="17">
        <f t="shared" si="24"/>
        <v>-61.0510777544063</v>
      </c>
      <c r="F383" s="2">
        <f t="shared" si="25"/>
        <v>4.179460272108301</v>
      </c>
      <c r="G383" s="1">
        <f t="shared" si="26"/>
        <v>4.1388053107539129</v>
      </c>
      <c r="I383" s="2"/>
      <c r="K383" s="1"/>
    </row>
    <row r="384" spans="1:11" x14ac:dyDescent="0.25">
      <c r="A384">
        <v>8334000000</v>
      </c>
      <c r="B384">
        <v>-56.937972149366097</v>
      </c>
      <c r="C384">
        <v>-60.876936450546999</v>
      </c>
      <c r="D384" s="9">
        <f t="shared" si="23"/>
        <v>-62.061035698819097</v>
      </c>
      <c r="E384" s="17">
        <f t="shared" si="24"/>
        <v>-61.126936450546999</v>
      </c>
      <c r="F384" s="2">
        <f t="shared" si="25"/>
        <v>4.1889643011809028</v>
      </c>
      <c r="G384" s="1">
        <f t="shared" si="26"/>
        <v>4.1615352550136802</v>
      </c>
      <c r="I384" s="2"/>
      <c r="K384" s="1"/>
    </row>
    <row r="385" spans="1:11" x14ac:dyDescent="0.25">
      <c r="A385">
        <v>8356375000</v>
      </c>
      <c r="B385">
        <v>-56.881223816180302</v>
      </c>
      <c r="C385">
        <v>-60.804529314840302</v>
      </c>
      <c r="D385" s="9">
        <f t="shared" si="23"/>
        <v>-62.07669450134</v>
      </c>
      <c r="E385" s="17">
        <f t="shared" si="24"/>
        <v>-61.054529314840302</v>
      </c>
      <c r="F385" s="2">
        <f t="shared" si="25"/>
        <v>4.1733054986599996</v>
      </c>
      <c r="G385" s="1">
        <f t="shared" si="26"/>
        <v>4.1848217687123688</v>
      </c>
      <c r="I385" s="2"/>
      <c r="K385" s="1"/>
    </row>
    <row r="386" spans="1:11" x14ac:dyDescent="0.25">
      <c r="A386">
        <v>8378750000</v>
      </c>
      <c r="B386">
        <v>-56.624983275730699</v>
      </c>
      <c r="C386">
        <v>-60.5510015218955</v>
      </c>
      <c r="D386" s="9">
        <f t="shared" si="23"/>
        <v>-62.073981753835199</v>
      </c>
      <c r="E386" s="17">
        <f t="shared" si="24"/>
        <v>-60.8010015218955</v>
      </c>
      <c r="F386" s="2">
        <f t="shared" si="25"/>
        <v>4.1760182461648014</v>
      </c>
      <c r="G386" s="1">
        <f t="shared" si="26"/>
        <v>4.1981144466928013</v>
      </c>
      <c r="I386" s="2"/>
      <c r="K386" s="1"/>
    </row>
    <row r="387" spans="1:11" x14ac:dyDescent="0.25">
      <c r="A387">
        <v>8401125000</v>
      </c>
      <c r="B387">
        <v>-56.746325204350697</v>
      </c>
      <c r="C387">
        <v>-60.719159847954202</v>
      </c>
      <c r="D387" s="9">
        <f t="shared" si="23"/>
        <v>-62.027165356396495</v>
      </c>
      <c r="E387" s="17">
        <f t="shared" si="24"/>
        <v>-60.969159847954202</v>
      </c>
      <c r="F387" s="2">
        <f t="shared" si="25"/>
        <v>4.2228346436035054</v>
      </c>
      <c r="G387" s="1">
        <f t="shared" si="26"/>
        <v>4.2120442820812789</v>
      </c>
      <c r="I387" s="2"/>
      <c r="K387" s="1"/>
    </row>
    <row r="388" spans="1:11" x14ac:dyDescent="0.25">
      <c r="A388">
        <v>8423500000</v>
      </c>
      <c r="B388">
        <v>-56.693025809432498</v>
      </c>
      <c r="C388">
        <v>-60.667499461200002</v>
      </c>
      <c r="D388" s="9">
        <f t="shared" si="23"/>
        <v>-62.025526348232496</v>
      </c>
      <c r="E388" s="17">
        <f t="shared" si="24"/>
        <v>-60.917499461200002</v>
      </c>
      <c r="F388" s="2">
        <f t="shared" si="25"/>
        <v>4.2244736517675037</v>
      </c>
      <c r="G388" s="1">
        <f t="shared" si="26"/>
        <v>4.2109676591373235</v>
      </c>
      <c r="I388" s="2"/>
      <c r="K388" s="1"/>
    </row>
    <row r="389" spans="1:11" x14ac:dyDescent="0.25">
      <c r="A389">
        <v>8445875000</v>
      </c>
      <c r="B389">
        <v>-56.5732313503635</v>
      </c>
      <c r="C389">
        <v>-60.586713690971997</v>
      </c>
      <c r="D389" s="9">
        <f t="shared" si="23"/>
        <v>-61.986517659391502</v>
      </c>
      <c r="E389" s="17">
        <f t="shared" si="24"/>
        <v>-60.836713690971997</v>
      </c>
      <c r="F389" s="2">
        <f t="shared" si="25"/>
        <v>4.2634823406084976</v>
      </c>
      <c r="G389" s="1">
        <f t="shared" si="26"/>
        <v>4.1997776962969011</v>
      </c>
      <c r="I389" s="2"/>
      <c r="K389" s="1"/>
    </row>
    <row r="390" spans="1:11" x14ac:dyDescent="0.25">
      <c r="A390">
        <v>8468250000</v>
      </c>
      <c r="B390">
        <v>-56.578910202686103</v>
      </c>
      <c r="C390">
        <v>-60.549750441735299</v>
      </c>
      <c r="D390" s="9">
        <f t="shared" si="23"/>
        <v>-62.029159760950805</v>
      </c>
      <c r="E390" s="17">
        <f t="shared" si="24"/>
        <v>-60.799750441735299</v>
      </c>
      <c r="F390" s="2">
        <f t="shared" si="25"/>
        <v>4.2208402390491955</v>
      </c>
      <c r="G390" s="1">
        <f t="shared" si="26"/>
        <v>4.1866235139194004</v>
      </c>
      <c r="I390" s="2"/>
      <c r="K390" s="1"/>
    </row>
    <row r="391" spans="1:11" x14ac:dyDescent="0.25">
      <c r="A391">
        <v>8490625000</v>
      </c>
      <c r="B391">
        <v>-56.460198625371397</v>
      </c>
      <c r="C391">
        <v>-60.469217970960202</v>
      </c>
      <c r="D391" s="9">
        <f t="shared" si="23"/>
        <v>-61.990980654411196</v>
      </c>
      <c r="E391" s="17">
        <f t="shared" si="24"/>
        <v>-60.719217970960202</v>
      </c>
      <c r="F391" s="2">
        <f t="shared" si="25"/>
        <v>4.2590193455888041</v>
      </c>
      <c r="G391" s="1">
        <f t="shared" si="26"/>
        <v>4.1749369339301561</v>
      </c>
      <c r="I391" s="2"/>
      <c r="K391" s="1"/>
    </row>
    <row r="392" spans="1:11" x14ac:dyDescent="0.25">
      <c r="A392">
        <v>8513000000</v>
      </c>
      <c r="B392">
        <v>-56.6671678745858</v>
      </c>
      <c r="C392">
        <v>-60.586938540198503</v>
      </c>
      <c r="D392" s="9">
        <f t="shared" si="23"/>
        <v>-62.080229334387298</v>
      </c>
      <c r="E392" s="17">
        <f t="shared" si="24"/>
        <v>-60.836938540198503</v>
      </c>
      <c r="F392" s="2">
        <f t="shared" si="25"/>
        <v>4.1697706656127025</v>
      </c>
      <c r="G392" s="1">
        <f t="shared" si="26"/>
        <v>4.1431412183639775</v>
      </c>
      <c r="I392" s="2"/>
      <c r="K392" s="1"/>
    </row>
    <row r="393" spans="1:11" x14ac:dyDescent="0.25">
      <c r="A393">
        <v>8535375000</v>
      </c>
      <c r="B393">
        <v>-56.8496925741863</v>
      </c>
      <c r="C393">
        <v>-60.687947209803397</v>
      </c>
      <c r="D393" s="9">
        <f t="shared" si="23"/>
        <v>-62.161745364382902</v>
      </c>
      <c r="E393" s="17">
        <f t="shared" si="24"/>
        <v>-60.937947209803397</v>
      </c>
      <c r="F393" s="2">
        <f t="shared" si="25"/>
        <v>4.0882546356170977</v>
      </c>
      <c r="G393" s="1">
        <f t="shared" si="26"/>
        <v>4.1268236033069439</v>
      </c>
      <c r="I393" s="2"/>
      <c r="K393" s="1"/>
    </row>
    <row r="394" spans="1:11" x14ac:dyDescent="0.25">
      <c r="A394">
        <v>8557750000</v>
      </c>
      <c r="B394">
        <v>-56.954359175029303</v>
      </c>
      <c r="C394">
        <v>-60.759277032291799</v>
      </c>
      <c r="D394" s="9">
        <f t="shared" si="23"/>
        <v>-62.195082142737505</v>
      </c>
      <c r="E394" s="17">
        <f t="shared" si="24"/>
        <v>-61.009277032291799</v>
      </c>
      <c r="F394" s="2">
        <f t="shared" si="25"/>
        <v>4.0549178572624953</v>
      </c>
      <c r="G394" s="1">
        <f t="shared" si="26"/>
        <v>4.1172538609549107</v>
      </c>
      <c r="I394" s="2"/>
      <c r="K394" s="1"/>
    </row>
    <row r="395" spans="1:11" x14ac:dyDescent="0.25">
      <c r="A395">
        <v>8580125000</v>
      </c>
      <c r="B395">
        <v>-56.954052114530697</v>
      </c>
      <c r="C395">
        <v>-60.774891140792299</v>
      </c>
      <c r="D395" s="9">
        <f t="shared" si="23"/>
        <v>-62.179160973738398</v>
      </c>
      <c r="E395" s="17">
        <f t="shared" si="24"/>
        <v>-61.024891140792299</v>
      </c>
      <c r="F395" s="2">
        <f t="shared" si="25"/>
        <v>4.0708390262616021</v>
      </c>
      <c r="G395" s="1">
        <f t="shared" si="26"/>
        <v>4.1141599453476445</v>
      </c>
      <c r="I395" s="2"/>
      <c r="K395" s="1"/>
    </row>
    <row r="396" spans="1:11" x14ac:dyDescent="0.25">
      <c r="A396">
        <v>8602500000</v>
      </c>
      <c r="B396">
        <v>-56.988554101541702</v>
      </c>
      <c r="C396">
        <v>-60.675227305049603</v>
      </c>
      <c r="D396" s="9">
        <f t="shared" si="23"/>
        <v>-62.313326796492099</v>
      </c>
      <c r="E396" s="17">
        <f t="shared" si="24"/>
        <v>-60.925227305049603</v>
      </c>
      <c r="F396" s="2">
        <f t="shared" si="25"/>
        <v>3.9366732035079011</v>
      </c>
      <c r="G396" s="1">
        <f t="shared" si="26"/>
        <v>4.1068891359969104</v>
      </c>
      <c r="I396" s="2"/>
      <c r="K396" s="1"/>
    </row>
    <row r="397" spans="1:11" x14ac:dyDescent="0.25">
      <c r="A397">
        <v>8624875000</v>
      </c>
      <c r="B397">
        <v>-57.029943325580597</v>
      </c>
      <c r="C397">
        <v>-60.857558441834797</v>
      </c>
      <c r="D397" s="9">
        <f t="shared" si="23"/>
        <v>-62.172384883745799</v>
      </c>
      <c r="E397" s="17">
        <f t="shared" si="24"/>
        <v>-61.107558441834797</v>
      </c>
      <c r="F397" s="2">
        <f t="shared" si="25"/>
        <v>4.0776151162542007</v>
      </c>
      <c r="G397" s="1">
        <f t="shared" si="26"/>
        <v>4.1059490457110099</v>
      </c>
      <c r="I397" s="2"/>
      <c r="K397" s="1"/>
    </row>
    <row r="398" spans="1:11" x14ac:dyDescent="0.25">
      <c r="A398">
        <v>8647250000</v>
      </c>
      <c r="B398">
        <v>-56.883877768267503</v>
      </c>
      <c r="C398">
        <v>-60.811232427707701</v>
      </c>
      <c r="D398" s="9">
        <f t="shared" si="23"/>
        <v>-62.072645340559802</v>
      </c>
      <c r="E398" s="17">
        <f t="shared" si="24"/>
        <v>-61.061232427707701</v>
      </c>
      <c r="F398" s="2">
        <f t="shared" si="25"/>
        <v>4.1773546594401978</v>
      </c>
      <c r="G398" s="1">
        <f t="shared" si="26"/>
        <v>4.1125009521356208</v>
      </c>
      <c r="I398" s="2"/>
      <c r="K398" s="1"/>
    </row>
    <row r="399" spans="1:11" x14ac:dyDescent="0.25">
      <c r="A399">
        <v>8669625000</v>
      </c>
      <c r="B399">
        <v>-56.793249851410899</v>
      </c>
      <c r="C399">
        <v>-60.736244849994698</v>
      </c>
      <c r="D399" s="9">
        <f t="shared" si="23"/>
        <v>-62.057005001416201</v>
      </c>
      <c r="E399" s="17">
        <f t="shared" si="24"/>
        <v>-60.986244849994698</v>
      </c>
      <c r="F399" s="2">
        <f t="shared" si="25"/>
        <v>4.1929949985837993</v>
      </c>
      <c r="G399" s="1">
        <f t="shared" si="26"/>
        <v>4.116794135889088</v>
      </c>
      <c r="I399" s="2"/>
      <c r="K399" s="1"/>
    </row>
    <row r="400" spans="1:11" x14ac:dyDescent="0.25">
      <c r="A400">
        <v>8692000000</v>
      </c>
      <c r="B400">
        <v>-56.865777125428103</v>
      </c>
      <c r="C400">
        <v>-60.809359186860299</v>
      </c>
      <c r="D400" s="9">
        <f t="shared" si="23"/>
        <v>-62.056417938567805</v>
      </c>
      <c r="E400" s="17">
        <f t="shared" si="24"/>
        <v>-61.059359186860299</v>
      </c>
      <c r="F400" s="2">
        <f t="shared" si="25"/>
        <v>4.1935820614321955</v>
      </c>
      <c r="G400" s="1">
        <f t="shared" si="26"/>
        <v>4.1218704674451097</v>
      </c>
      <c r="I400" s="2"/>
      <c r="K400" s="1"/>
    </row>
    <row r="401" spans="1:11" x14ac:dyDescent="0.25">
      <c r="A401">
        <v>8714375000</v>
      </c>
      <c r="B401">
        <v>-56.812741167507802</v>
      </c>
      <c r="C401">
        <v>-60.7240510205474</v>
      </c>
      <c r="D401" s="9">
        <f t="shared" ref="D401:D464" si="27">B401-C401+D$13</f>
        <v>-62.088690146960403</v>
      </c>
      <c r="E401" s="17">
        <f t="shared" si="24"/>
        <v>-60.9740510205474</v>
      </c>
      <c r="F401" s="2">
        <f t="shared" si="25"/>
        <v>4.1613098530395973</v>
      </c>
      <c r="G401" s="1">
        <f t="shared" si="26"/>
        <v>4.1404665807523546</v>
      </c>
      <c r="I401" s="2"/>
      <c r="K401" s="1"/>
    </row>
    <row r="402" spans="1:11" x14ac:dyDescent="0.25">
      <c r="A402">
        <v>8736750000</v>
      </c>
      <c r="B402">
        <v>-56.990703667442403</v>
      </c>
      <c r="C402">
        <v>-60.887925460881</v>
      </c>
      <c r="D402" s="9">
        <f t="shared" si="27"/>
        <v>-62.102778206561403</v>
      </c>
      <c r="E402" s="17">
        <f t="shared" si="24"/>
        <v>-61.137925460881</v>
      </c>
      <c r="F402" s="2">
        <f t="shared" si="25"/>
        <v>4.1472217934385966</v>
      </c>
      <c r="G402" s="1">
        <f t="shared" si="26"/>
        <v>4.1411289303435215</v>
      </c>
      <c r="I402" s="2"/>
      <c r="K402" s="1"/>
    </row>
    <row r="403" spans="1:11" x14ac:dyDescent="0.25">
      <c r="A403">
        <v>8759125000</v>
      </c>
      <c r="B403">
        <v>-57.0472797406998</v>
      </c>
      <c r="C403">
        <v>-60.890836251743501</v>
      </c>
      <c r="D403" s="9">
        <f t="shared" si="27"/>
        <v>-62.156443488956299</v>
      </c>
      <c r="E403" s="17">
        <f t="shared" si="24"/>
        <v>-61.140836251743501</v>
      </c>
      <c r="F403" s="2">
        <f t="shared" si="25"/>
        <v>4.0935565110437011</v>
      </c>
      <c r="G403" s="1">
        <f t="shared" si="26"/>
        <v>4.13235775457101</v>
      </c>
      <c r="I403" s="2"/>
      <c r="K403" s="1"/>
    </row>
    <row r="404" spans="1:11" x14ac:dyDescent="0.25">
      <c r="A404">
        <v>8781500000</v>
      </c>
      <c r="B404">
        <v>-56.998613086129097</v>
      </c>
      <c r="C404">
        <v>-60.865139096394898</v>
      </c>
      <c r="D404" s="9">
        <f t="shared" si="27"/>
        <v>-62.133473989734199</v>
      </c>
      <c r="E404" s="17">
        <f t="shared" si="24"/>
        <v>-61.115139096394898</v>
      </c>
      <c r="F404" s="2">
        <f t="shared" si="25"/>
        <v>4.116526010265801</v>
      </c>
      <c r="G404" s="1">
        <f t="shared" si="26"/>
        <v>4.1198655181561881</v>
      </c>
      <c r="I404" s="2"/>
      <c r="K404" s="1"/>
    </row>
    <row r="405" spans="1:11" x14ac:dyDescent="0.25">
      <c r="A405">
        <v>8803875000</v>
      </c>
      <c r="B405">
        <v>-57.208248107598102</v>
      </c>
      <c r="C405">
        <v>-61.062286330871203</v>
      </c>
      <c r="D405" s="9">
        <f t="shared" si="27"/>
        <v>-62.145961776726899</v>
      </c>
      <c r="E405" s="17">
        <f t="shared" si="24"/>
        <v>-61.312286330871203</v>
      </c>
      <c r="F405" s="2">
        <f t="shared" si="25"/>
        <v>4.1040382232731005</v>
      </c>
      <c r="G405" s="1">
        <f t="shared" si="26"/>
        <v>4.1009274497679113</v>
      </c>
      <c r="I405" s="2"/>
      <c r="K405" s="1"/>
    </row>
    <row r="406" spans="1:11" x14ac:dyDescent="0.25">
      <c r="A406">
        <v>8826250000</v>
      </c>
      <c r="B406">
        <v>-57.319926721434499</v>
      </c>
      <c r="C406">
        <v>-61.153502984009201</v>
      </c>
      <c r="D406" s="9">
        <f t="shared" si="27"/>
        <v>-62.166423737425298</v>
      </c>
      <c r="E406" s="17">
        <f t="shared" si="24"/>
        <v>-61.403502984009201</v>
      </c>
      <c r="F406" s="2">
        <f t="shared" si="25"/>
        <v>4.0835762625747023</v>
      </c>
      <c r="G406" s="1">
        <f t="shared" si="26"/>
        <v>4.0944667710042557</v>
      </c>
      <c r="I406" s="2"/>
      <c r="K406" s="1"/>
    </row>
    <row r="407" spans="1:11" x14ac:dyDescent="0.25">
      <c r="A407">
        <v>8848625000</v>
      </c>
      <c r="B407">
        <v>-57.719403003313502</v>
      </c>
      <c r="C407">
        <v>-61.567817080801099</v>
      </c>
      <c r="D407" s="9">
        <f t="shared" si="27"/>
        <v>-62.151585922512403</v>
      </c>
      <c r="E407" s="17">
        <f t="shared" si="24"/>
        <v>-61.817817080801099</v>
      </c>
      <c r="F407" s="2">
        <f t="shared" si="25"/>
        <v>4.0984140774875968</v>
      </c>
      <c r="G407" s="1">
        <f t="shared" si="26"/>
        <v>4.0840995274950336</v>
      </c>
      <c r="I407" s="2"/>
      <c r="K407" s="1"/>
    </row>
    <row r="408" spans="1:11" x14ac:dyDescent="0.25">
      <c r="A408">
        <v>8871000000</v>
      </c>
      <c r="B408">
        <v>-57.8291407776847</v>
      </c>
      <c r="C408">
        <v>-61.659705648535102</v>
      </c>
      <c r="D408" s="9">
        <f t="shared" si="27"/>
        <v>-62.169435129149598</v>
      </c>
      <c r="E408" s="17">
        <f t="shared" si="24"/>
        <v>-61.909705648535102</v>
      </c>
      <c r="F408" s="2">
        <f t="shared" si="25"/>
        <v>4.0805648708504023</v>
      </c>
      <c r="G408" s="1">
        <f t="shared" si="26"/>
        <v>4.0710721152198888</v>
      </c>
      <c r="I408" s="2"/>
      <c r="K408" s="1"/>
    </row>
    <row r="409" spans="1:11" x14ac:dyDescent="0.25">
      <c r="A409">
        <v>8893375000</v>
      </c>
      <c r="B409">
        <v>-58.117370334031101</v>
      </c>
      <c r="C409">
        <v>-61.890509779968802</v>
      </c>
      <c r="D409" s="9">
        <f t="shared" si="27"/>
        <v>-62.226860554062299</v>
      </c>
      <c r="E409" s="17">
        <f t="shared" si="24"/>
        <v>-62.140509779968802</v>
      </c>
      <c r="F409" s="2">
        <f t="shared" si="25"/>
        <v>4.0231394459377015</v>
      </c>
      <c r="G409" s="1">
        <f t="shared" si="26"/>
        <v>4.0545573659616556</v>
      </c>
      <c r="I409" s="2"/>
      <c r="K409" s="1"/>
    </row>
    <row r="410" spans="1:11" x14ac:dyDescent="0.25">
      <c r="A410">
        <v>8915750000</v>
      </c>
      <c r="B410">
        <v>-58.3393723830211</v>
      </c>
      <c r="C410">
        <v>-62.1925361271878</v>
      </c>
      <c r="D410" s="9">
        <f t="shared" si="27"/>
        <v>-62.1468362558333</v>
      </c>
      <c r="E410" s="17">
        <f t="shared" si="24"/>
        <v>-62.4425361271878</v>
      </c>
      <c r="F410" s="2">
        <f t="shared" si="25"/>
        <v>4.1031637441667002</v>
      </c>
      <c r="G410" s="1">
        <f t="shared" si="26"/>
        <v>4.038115178904456</v>
      </c>
      <c r="I410" s="2"/>
      <c r="K410" s="1"/>
    </row>
    <row r="411" spans="1:11" x14ac:dyDescent="0.25">
      <c r="A411">
        <v>8938125000</v>
      </c>
      <c r="B411">
        <v>-57.967274716336</v>
      </c>
      <c r="C411">
        <v>-61.771191318191597</v>
      </c>
      <c r="D411" s="9">
        <f t="shared" si="27"/>
        <v>-62.196083398144403</v>
      </c>
      <c r="E411" s="17">
        <f t="shared" si="24"/>
        <v>-62.021191318191597</v>
      </c>
      <c r="F411" s="2">
        <f t="shared" si="25"/>
        <v>4.0539166018555974</v>
      </c>
      <c r="G411" s="1">
        <f t="shared" si="26"/>
        <v>4.0221282698300227</v>
      </c>
      <c r="I411" s="2"/>
      <c r="K411" s="1"/>
    </row>
    <row r="412" spans="1:11" x14ac:dyDescent="0.25">
      <c r="A412">
        <v>8960500000</v>
      </c>
      <c r="B412">
        <v>-58.140304199858903</v>
      </c>
      <c r="C412">
        <v>-61.866614000426303</v>
      </c>
      <c r="D412" s="9">
        <f t="shared" si="27"/>
        <v>-62.2736901994326</v>
      </c>
      <c r="E412" s="17">
        <f t="shared" si="24"/>
        <v>-62.116614000426303</v>
      </c>
      <c r="F412" s="2">
        <f t="shared" si="25"/>
        <v>3.9763098005673996</v>
      </c>
      <c r="G412" s="1">
        <f t="shared" si="26"/>
        <v>4.0111909410039335</v>
      </c>
      <c r="I412" s="2"/>
      <c r="K412" s="1"/>
    </row>
    <row r="413" spans="1:11" x14ac:dyDescent="0.25">
      <c r="A413">
        <v>8982875000</v>
      </c>
      <c r="B413">
        <v>-58.068534672308097</v>
      </c>
      <c r="C413">
        <v>-61.786427939249798</v>
      </c>
      <c r="D413" s="9">
        <f t="shared" si="27"/>
        <v>-62.282106733058299</v>
      </c>
      <c r="E413" s="17">
        <f t="shared" si="24"/>
        <v>-62.036427939249798</v>
      </c>
      <c r="F413" s="2">
        <f t="shared" si="25"/>
        <v>3.9678932669417009</v>
      </c>
      <c r="G413" s="1">
        <f t="shared" si="26"/>
        <v>4.0021157671678891</v>
      </c>
      <c r="I413" s="2"/>
      <c r="K413" s="1"/>
    </row>
    <row r="414" spans="1:11" x14ac:dyDescent="0.25">
      <c r="A414">
        <v>9005250000</v>
      </c>
      <c r="B414">
        <v>-58.084730382871697</v>
      </c>
      <c r="C414">
        <v>-61.79078892263</v>
      </c>
      <c r="D414" s="9">
        <f t="shared" si="27"/>
        <v>-62.293941460241697</v>
      </c>
      <c r="E414" s="17">
        <f t="shared" si="24"/>
        <v>-62.04078892263</v>
      </c>
      <c r="F414" s="2">
        <f t="shared" si="25"/>
        <v>3.9560585397583026</v>
      </c>
      <c r="G414" s="1">
        <f t="shared" si="26"/>
        <v>4.0075901780179324</v>
      </c>
      <c r="I414" s="2"/>
      <c r="K414" s="1"/>
    </row>
    <row r="415" spans="1:11" x14ac:dyDescent="0.25">
      <c r="A415">
        <v>9027625000</v>
      </c>
      <c r="B415">
        <v>-58.051198195255601</v>
      </c>
      <c r="C415">
        <v>-61.740892276160402</v>
      </c>
      <c r="D415" s="9">
        <f t="shared" si="27"/>
        <v>-62.3103059190952</v>
      </c>
      <c r="E415" s="17">
        <f t="shared" si="24"/>
        <v>-61.990892276160402</v>
      </c>
      <c r="F415" s="2">
        <f t="shared" si="25"/>
        <v>3.9396940809048004</v>
      </c>
      <c r="G415" s="1">
        <f t="shared" si="26"/>
        <v>4.0051726682494992</v>
      </c>
      <c r="I415" s="2"/>
      <c r="K415" s="1"/>
    </row>
    <row r="416" spans="1:11" x14ac:dyDescent="0.25">
      <c r="A416">
        <v>9050000000</v>
      </c>
      <c r="B416">
        <v>-57.739256369080103</v>
      </c>
      <c r="C416">
        <v>-61.489234487132897</v>
      </c>
      <c r="D416" s="9">
        <f t="shared" si="27"/>
        <v>-62.250021881947205</v>
      </c>
      <c r="E416" s="17">
        <f t="shared" si="24"/>
        <v>-61.739234487132897</v>
      </c>
      <c r="F416" s="2">
        <f t="shared" si="25"/>
        <v>3.9999781180527947</v>
      </c>
      <c r="G416" s="1">
        <f t="shared" si="26"/>
        <v>4.0137534082866333</v>
      </c>
      <c r="I416" s="2"/>
      <c r="K416" s="1"/>
    </row>
    <row r="417" spans="1:7" x14ac:dyDescent="0.25">
      <c r="A417">
        <v>9072375000</v>
      </c>
      <c r="B417">
        <v>-57.606598259247399</v>
      </c>
      <c r="C417">
        <v>-61.355486565573401</v>
      </c>
      <c r="D417" s="9">
        <f t="shared" si="27"/>
        <v>-62.251111693673998</v>
      </c>
      <c r="E417" s="17">
        <f t="shared" si="24"/>
        <v>-61.605486565573401</v>
      </c>
      <c r="F417" s="2">
        <f t="shared" si="25"/>
        <v>3.9988883063260019</v>
      </c>
      <c r="G417" s="1">
        <f t="shared" si="26"/>
        <v>4.0330130204683883</v>
      </c>
    </row>
    <row r="418" spans="1:7" x14ac:dyDescent="0.25">
      <c r="A418">
        <v>9094750000</v>
      </c>
      <c r="B418">
        <v>-57.522959297432202</v>
      </c>
      <c r="C418">
        <v>-61.345368441020298</v>
      </c>
      <c r="D418" s="9">
        <f t="shared" si="27"/>
        <v>-62.177590856411904</v>
      </c>
      <c r="E418" s="17">
        <f t="shared" si="24"/>
        <v>-61.595368441020298</v>
      </c>
      <c r="F418" s="2">
        <f t="shared" si="25"/>
        <v>4.0724091435880965</v>
      </c>
      <c r="G418" s="1">
        <f t="shared" si="26"/>
        <v>4.0435533657095437</v>
      </c>
    </row>
    <row r="419" spans="1:7" x14ac:dyDescent="0.25">
      <c r="A419">
        <v>9117125000</v>
      </c>
      <c r="B419">
        <v>-57.577765142156501</v>
      </c>
      <c r="C419">
        <v>-61.409171298407301</v>
      </c>
      <c r="D419" s="9">
        <f t="shared" si="27"/>
        <v>-62.1685938437492</v>
      </c>
      <c r="E419" s="17">
        <f t="shared" si="24"/>
        <v>-61.659171298407301</v>
      </c>
      <c r="F419" s="2">
        <f t="shared" si="25"/>
        <v>4.0814061562508002</v>
      </c>
      <c r="G419" s="1">
        <f t="shared" si="26"/>
        <v>4.0484624736806873</v>
      </c>
    </row>
    <row r="420" spans="1:7" x14ac:dyDescent="0.25">
      <c r="A420">
        <v>9139500000</v>
      </c>
      <c r="B420">
        <v>-57.653575933938299</v>
      </c>
      <c r="C420">
        <v>-61.534719196128101</v>
      </c>
      <c r="D420" s="9">
        <f t="shared" si="27"/>
        <v>-62.118856737810198</v>
      </c>
      <c r="E420" s="17">
        <f t="shared" si="24"/>
        <v>-61.784719196128101</v>
      </c>
      <c r="F420" s="2">
        <f t="shared" si="25"/>
        <v>4.1311432621898021</v>
      </c>
      <c r="G420" s="1">
        <f t="shared" si="26"/>
        <v>4.0690009396128879</v>
      </c>
    </row>
    <row r="421" spans="1:7" x14ac:dyDescent="0.25">
      <c r="A421">
        <v>9161875000</v>
      </c>
      <c r="B421">
        <v>-57.574044792478702</v>
      </c>
      <c r="C421">
        <v>-61.473691102681897</v>
      </c>
      <c r="D421" s="9">
        <f t="shared" si="27"/>
        <v>-62.100353689796805</v>
      </c>
      <c r="E421" s="17">
        <f t="shared" si="24"/>
        <v>-61.723691102681897</v>
      </c>
      <c r="F421" s="2">
        <f t="shared" si="25"/>
        <v>4.1496463102031953</v>
      </c>
      <c r="G421" s="1">
        <f t="shared" si="26"/>
        <v>4.0780138205359435</v>
      </c>
    </row>
    <row r="422" spans="1:7" x14ac:dyDescent="0.25">
      <c r="A422">
        <v>9184250000</v>
      </c>
      <c r="B422">
        <v>-57.867829524040999</v>
      </c>
      <c r="C422">
        <v>-61.680585898153097</v>
      </c>
      <c r="D422" s="9">
        <f t="shared" si="27"/>
        <v>-62.187243625887902</v>
      </c>
      <c r="E422" s="17">
        <f t="shared" si="24"/>
        <v>-61.930585898153097</v>
      </c>
      <c r="F422" s="2">
        <f t="shared" si="25"/>
        <v>4.062756374112098</v>
      </c>
      <c r="G422" s="1">
        <f t="shared" si="26"/>
        <v>4.0834118057073105</v>
      </c>
    </row>
    <row r="423" spans="1:7" x14ac:dyDescent="0.25">
      <c r="A423">
        <v>9206625000</v>
      </c>
      <c r="B423">
        <v>-58.074047388743701</v>
      </c>
      <c r="C423">
        <v>-61.824287900242297</v>
      </c>
      <c r="D423" s="9">
        <f t="shared" si="27"/>
        <v>-62.249759488501404</v>
      </c>
      <c r="E423" s="17">
        <f t="shared" si="24"/>
        <v>-62.074287900242297</v>
      </c>
      <c r="F423" s="2">
        <f t="shared" si="25"/>
        <v>4.0002405114985962</v>
      </c>
      <c r="G423" s="1">
        <f t="shared" si="26"/>
        <v>4.0756992838019439</v>
      </c>
    </row>
    <row r="424" spans="1:7" x14ac:dyDescent="0.25">
      <c r="A424">
        <v>9229000000</v>
      </c>
      <c r="B424">
        <v>-58.178086236736398</v>
      </c>
      <c r="C424">
        <v>-62.052626511031001</v>
      </c>
      <c r="D424" s="9">
        <f t="shared" si="27"/>
        <v>-62.125459725705397</v>
      </c>
      <c r="E424" s="17">
        <f t="shared" ref="E424:E487" si="28">C424-E$13</f>
        <v>-62.302626511031001</v>
      </c>
      <c r="F424" s="2">
        <f t="shared" ref="F424:F487" si="29">B424-E424</f>
        <v>4.1245402742946027</v>
      </c>
      <c r="G424" s="1">
        <f t="shared" ref="G424:G487" si="30">AVERAGE(F420:F428)</f>
        <v>4.0663882273308438</v>
      </c>
    </row>
    <row r="425" spans="1:7" x14ac:dyDescent="0.25">
      <c r="A425">
        <v>9251375000</v>
      </c>
      <c r="B425">
        <v>-58.653377448691401</v>
      </c>
      <c r="C425">
        <v>-62.4844714950517</v>
      </c>
      <c r="D425" s="9">
        <f t="shared" si="27"/>
        <v>-62.168905953639701</v>
      </c>
      <c r="E425" s="17">
        <f t="shared" si="28"/>
        <v>-62.7344714950517</v>
      </c>
      <c r="F425" s="2">
        <f t="shared" si="29"/>
        <v>4.0810940463602989</v>
      </c>
      <c r="G425" s="1">
        <f t="shared" si="30"/>
        <v>4.0564354523473209</v>
      </c>
    </row>
    <row r="426" spans="1:7" x14ac:dyDescent="0.25">
      <c r="A426">
        <v>9273750000</v>
      </c>
      <c r="B426">
        <v>-58.873873895438798</v>
      </c>
      <c r="C426">
        <v>-62.6713440683071</v>
      </c>
      <c r="D426" s="9">
        <f t="shared" si="27"/>
        <v>-62.202529827131698</v>
      </c>
      <c r="E426" s="17">
        <f t="shared" si="28"/>
        <v>-62.9213440683071</v>
      </c>
      <c r="F426" s="2">
        <f t="shared" si="29"/>
        <v>4.0474701728683016</v>
      </c>
      <c r="G426" s="1">
        <f t="shared" si="30"/>
        <v>4.0477647805384889</v>
      </c>
    </row>
    <row r="427" spans="1:7" x14ac:dyDescent="0.25">
      <c r="A427">
        <v>9296125000</v>
      </c>
      <c r="B427">
        <v>-59.006441148098901</v>
      </c>
      <c r="C427">
        <v>-62.759437594538703</v>
      </c>
      <c r="D427" s="9">
        <f t="shared" si="27"/>
        <v>-62.247003553560198</v>
      </c>
      <c r="E427" s="17">
        <f t="shared" si="28"/>
        <v>-63.009437594538703</v>
      </c>
      <c r="F427" s="2">
        <f t="shared" si="29"/>
        <v>4.002996446439802</v>
      </c>
      <c r="G427" s="1">
        <f t="shared" si="30"/>
        <v>4.0489374030536887</v>
      </c>
    </row>
    <row r="428" spans="1:7" x14ac:dyDescent="0.25">
      <c r="A428">
        <v>9318500000</v>
      </c>
      <c r="B428">
        <v>-58.895087966793803</v>
      </c>
      <c r="C428">
        <v>-62.642694614804697</v>
      </c>
      <c r="D428" s="9">
        <f t="shared" si="27"/>
        <v>-62.252393351989106</v>
      </c>
      <c r="E428" s="17">
        <f t="shared" si="28"/>
        <v>-62.892694614804697</v>
      </c>
      <c r="F428" s="2">
        <f t="shared" si="29"/>
        <v>3.997606648010894</v>
      </c>
      <c r="G428" s="1">
        <f t="shared" si="30"/>
        <v>4.057114232053979</v>
      </c>
    </row>
    <row r="429" spans="1:7" x14ac:dyDescent="0.25">
      <c r="A429">
        <v>9340875000</v>
      </c>
      <c r="B429">
        <v>-58.837405175005202</v>
      </c>
      <c r="C429">
        <v>-62.628973462343303</v>
      </c>
      <c r="D429" s="9">
        <f t="shared" si="27"/>
        <v>-62.208431712661898</v>
      </c>
      <c r="E429" s="17">
        <f t="shared" si="28"/>
        <v>-62.878973462343303</v>
      </c>
      <c r="F429" s="2">
        <f t="shared" si="29"/>
        <v>4.0415682873381016</v>
      </c>
      <c r="G429" s="1">
        <f t="shared" si="30"/>
        <v>4.056338447901001</v>
      </c>
    </row>
    <row r="430" spans="1:7" x14ac:dyDescent="0.25">
      <c r="A430">
        <v>9363250000</v>
      </c>
      <c r="B430">
        <v>-58.851965697528897</v>
      </c>
      <c r="C430">
        <v>-62.673575961452599</v>
      </c>
      <c r="D430" s="9">
        <f t="shared" si="27"/>
        <v>-62.178389736076298</v>
      </c>
      <c r="E430" s="17">
        <f t="shared" si="28"/>
        <v>-62.923575961452599</v>
      </c>
      <c r="F430" s="2">
        <f t="shared" si="29"/>
        <v>4.0716102639237022</v>
      </c>
      <c r="G430" s="1">
        <f t="shared" si="30"/>
        <v>4.0569144568772675</v>
      </c>
    </row>
    <row r="431" spans="1:7" x14ac:dyDescent="0.25">
      <c r="A431">
        <v>9385625000</v>
      </c>
      <c r="B431">
        <v>-58.621395016265801</v>
      </c>
      <c r="C431">
        <v>-62.444704993014703</v>
      </c>
      <c r="D431" s="9">
        <f t="shared" si="27"/>
        <v>-62.176690023251098</v>
      </c>
      <c r="E431" s="17">
        <f t="shared" si="28"/>
        <v>-62.694704993014703</v>
      </c>
      <c r="F431" s="2">
        <f t="shared" si="29"/>
        <v>4.0733099767489023</v>
      </c>
      <c r="G431" s="1">
        <f t="shared" si="30"/>
        <v>4.0542229989660559</v>
      </c>
    </row>
    <row r="432" spans="1:7" x14ac:dyDescent="0.25">
      <c r="A432">
        <v>9408000000</v>
      </c>
      <c r="B432">
        <v>-58.238032822367998</v>
      </c>
      <c r="C432">
        <v>-62.061864794869201</v>
      </c>
      <c r="D432" s="9">
        <f t="shared" si="27"/>
        <v>-62.176168027498797</v>
      </c>
      <c r="E432" s="17">
        <f t="shared" si="28"/>
        <v>-62.311864794869201</v>
      </c>
      <c r="F432" s="2">
        <f t="shared" si="29"/>
        <v>4.0738319725012033</v>
      </c>
      <c r="G432" s="1">
        <f t="shared" si="30"/>
        <v>4.0675972690676776</v>
      </c>
    </row>
    <row r="433" spans="1:7" x14ac:dyDescent="0.25">
      <c r="A433">
        <v>9430375000</v>
      </c>
      <c r="B433">
        <v>-58.020132952187097</v>
      </c>
      <c r="C433">
        <v>-61.887691169104897</v>
      </c>
      <c r="D433" s="9">
        <f t="shared" si="27"/>
        <v>-62.1324417830822</v>
      </c>
      <c r="E433" s="17">
        <f t="shared" si="28"/>
        <v>-62.137691169104897</v>
      </c>
      <c r="F433" s="2">
        <f t="shared" si="29"/>
        <v>4.1175582169178</v>
      </c>
      <c r="G433" s="1">
        <f t="shared" si="30"/>
        <v>4.073368761956278</v>
      </c>
    </row>
    <row r="434" spans="1:7" x14ac:dyDescent="0.25">
      <c r="A434">
        <v>9452750000</v>
      </c>
      <c r="B434">
        <v>-58.094469580858899</v>
      </c>
      <c r="C434">
        <v>-61.930747708005597</v>
      </c>
      <c r="D434" s="9">
        <f t="shared" si="27"/>
        <v>-62.163721872853301</v>
      </c>
      <c r="E434" s="17">
        <f t="shared" si="28"/>
        <v>-62.180747708005597</v>
      </c>
      <c r="F434" s="2">
        <f t="shared" si="29"/>
        <v>4.0862781271466986</v>
      </c>
      <c r="G434" s="1">
        <f t="shared" si="30"/>
        <v>4.0811502108628002</v>
      </c>
    </row>
    <row r="435" spans="1:7" x14ac:dyDescent="0.25">
      <c r="A435">
        <v>9475125000</v>
      </c>
      <c r="B435">
        <v>-58.6231179723503</v>
      </c>
      <c r="C435">
        <v>-62.396365024017697</v>
      </c>
      <c r="D435" s="9">
        <f t="shared" si="27"/>
        <v>-62.226752948332603</v>
      </c>
      <c r="E435" s="17">
        <f t="shared" si="28"/>
        <v>-62.646365024017697</v>
      </c>
      <c r="F435" s="2">
        <f t="shared" si="29"/>
        <v>4.023247051667397</v>
      </c>
      <c r="G435" s="1">
        <f t="shared" si="30"/>
        <v>4.0753555590631008</v>
      </c>
    </row>
    <row r="436" spans="1:7" x14ac:dyDescent="0.25">
      <c r="A436">
        <v>9497500000</v>
      </c>
      <c r="B436">
        <v>-58.590074933461203</v>
      </c>
      <c r="C436">
        <v>-62.463439810815601</v>
      </c>
      <c r="D436" s="9">
        <f t="shared" si="27"/>
        <v>-62.126635122645602</v>
      </c>
      <c r="E436" s="17">
        <f t="shared" si="28"/>
        <v>-62.713439810815601</v>
      </c>
      <c r="F436" s="2">
        <f t="shared" si="29"/>
        <v>4.1233648773543976</v>
      </c>
      <c r="G436" s="1">
        <f t="shared" si="30"/>
        <v>4.0698051611213666</v>
      </c>
    </row>
    <row r="437" spans="1:7" x14ac:dyDescent="0.25">
      <c r="A437">
        <v>9519875000</v>
      </c>
      <c r="B437">
        <v>-58.748992531103298</v>
      </c>
      <c r="C437">
        <v>-62.5485426151116</v>
      </c>
      <c r="D437" s="9">
        <f t="shared" si="27"/>
        <v>-62.200449915991697</v>
      </c>
      <c r="E437" s="17">
        <f t="shared" si="28"/>
        <v>-62.7985426151116</v>
      </c>
      <c r="F437" s="2">
        <f t="shared" si="29"/>
        <v>4.0495500840083025</v>
      </c>
      <c r="G437" s="1">
        <f t="shared" si="30"/>
        <v>4.0598243890008661</v>
      </c>
    </row>
    <row r="438" spans="1:7" x14ac:dyDescent="0.25">
      <c r="A438">
        <v>9542250000</v>
      </c>
      <c r="B438">
        <v>-58.664644163391202</v>
      </c>
      <c r="C438">
        <v>-62.526245490888002</v>
      </c>
      <c r="D438" s="9">
        <f t="shared" si="27"/>
        <v>-62.1383986725032</v>
      </c>
      <c r="E438" s="17">
        <f t="shared" si="28"/>
        <v>-62.776245490888002</v>
      </c>
      <c r="F438" s="2">
        <f t="shared" si="29"/>
        <v>4.1116013274967997</v>
      </c>
      <c r="G438" s="1">
        <f t="shared" si="30"/>
        <v>4.0420021183584112</v>
      </c>
    </row>
    <row r="439" spans="1:7" x14ac:dyDescent="0.25">
      <c r="A439">
        <v>9564625000</v>
      </c>
      <c r="B439">
        <v>-58.864159949056699</v>
      </c>
      <c r="C439">
        <v>-62.633618346783102</v>
      </c>
      <c r="D439" s="9">
        <f t="shared" si="27"/>
        <v>-62.230541602273597</v>
      </c>
      <c r="E439" s="17">
        <f t="shared" si="28"/>
        <v>-62.883618346783102</v>
      </c>
      <c r="F439" s="2">
        <f t="shared" si="29"/>
        <v>4.0194583977264031</v>
      </c>
      <c r="G439" s="1">
        <f t="shared" si="30"/>
        <v>4.028604714312122</v>
      </c>
    </row>
    <row r="440" spans="1:7" x14ac:dyDescent="0.25">
      <c r="A440">
        <v>9587000000</v>
      </c>
      <c r="B440">
        <v>-58.400612423468203</v>
      </c>
      <c r="C440">
        <v>-62.1739688187415</v>
      </c>
      <c r="D440" s="9">
        <f t="shared" si="27"/>
        <v>-62.226643604726704</v>
      </c>
      <c r="E440" s="17">
        <f t="shared" si="28"/>
        <v>-62.4239688187415</v>
      </c>
      <c r="F440" s="2">
        <f t="shared" si="29"/>
        <v>4.0233563952732965</v>
      </c>
      <c r="G440" s="1">
        <f t="shared" si="30"/>
        <v>4.0233845001044672</v>
      </c>
    </row>
    <row r="441" spans="1:7" x14ac:dyDescent="0.25">
      <c r="A441">
        <v>9609375000</v>
      </c>
      <c r="B441">
        <v>-58.373868402696701</v>
      </c>
      <c r="C441">
        <v>-62.1078734261134</v>
      </c>
      <c r="D441" s="9">
        <f t="shared" si="27"/>
        <v>-62.265994976583301</v>
      </c>
      <c r="E441" s="17">
        <f t="shared" si="28"/>
        <v>-62.3578734261134</v>
      </c>
      <c r="F441" s="2">
        <f t="shared" si="29"/>
        <v>3.9840050234166995</v>
      </c>
      <c r="G441" s="1">
        <f t="shared" si="30"/>
        <v>4.0005490413008902</v>
      </c>
    </row>
    <row r="442" spans="1:7" x14ac:dyDescent="0.25">
      <c r="A442">
        <v>9631750000</v>
      </c>
      <c r="B442">
        <v>-58.158199516609997</v>
      </c>
      <c r="C442">
        <v>-61.865357297745703</v>
      </c>
      <c r="D442" s="9">
        <f t="shared" si="27"/>
        <v>-62.292842218864294</v>
      </c>
      <c r="E442" s="17">
        <f t="shared" si="28"/>
        <v>-62.115357297745703</v>
      </c>
      <c r="F442" s="2">
        <f t="shared" si="29"/>
        <v>3.9571577811357059</v>
      </c>
      <c r="G442" s="1">
        <f t="shared" si="30"/>
        <v>3.9920794639504127</v>
      </c>
    </row>
    <row r="443" spans="1:7" x14ac:dyDescent="0.25">
      <c r="A443">
        <v>9654125000</v>
      </c>
      <c r="B443">
        <v>-58.031736374472302</v>
      </c>
      <c r="C443">
        <v>-61.7474378652024</v>
      </c>
      <c r="D443" s="9">
        <f t="shared" si="27"/>
        <v>-62.284298509269902</v>
      </c>
      <c r="E443" s="17">
        <f t="shared" si="28"/>
        <v>-61.9974378652024</v>
      </c>
      <c r="F443" s="2">
        <f t="shared" si="29"/>
        <v>3.9657014907300976</v>
      </c>
      <c r="G443" s="1">
        <f t="shared" si="30"/>
        <v>3.973678293341024</v>
      </c>
    </row>
    <row r="444" spans="1:7" x14ac:dyDescent="0.25">
      <c r="A444">
        <v>9676500000</v>
      </c>
      <c r="B444">
        <v>-58.131030762061798</v>
      </c>
      <c r="C444">
        <v>-61.857295885860303</v>
      </c>
      <c r="D444" s="9">
        <f t="shared" si="27"/>
        <v>-62.273734876201495</v>
      </c>
      <c r="E444" s="17">
        <f t="shared" si="28"/>
        <v>-62.107295885860303</v>
      </c>
      <c r="F444" s="2">
        <f t="shared" si="29"/>
        <v>3.9762651237985054</v>
      </c>
      <c r="G444" s="1">
        <f t="shared" si="30"/>
        <v>3.9654648320571906</v>
      </c>
    </row>
    <row r="445" spans="1:7" x14ac:dyDescent="0.25">
      <c r="A445">
        <v>9698875000</v>
      </c>
      <c r="B445">
        <v>-58.480441483005599</v>
      </c>
      <c r="C445">
        <v>-62.148287231127803</v>
      </c>
      <c r="D445" s="9">
        <f t="shared" si="27"/>
        <v>-62.332154251877796</v>
      </c>
      <c r="E445" s="17">
        <f t="shared" si="28"/>
        <v>-62.398287231127803</v>
      </c>
      <c r="F445" s="2">
        <f t="shared" si="29"/>
        <v>3.917845748122204</v>
      </c>
      <c r="G445" s="1">
        <f t="shared" si="30"/>
        <v>3.9539399115162359</v>
      </c>
    </row>
    <row r="446" spans="1:7" x14ac:dyDescent="0.25">
      <c r="A446">
        <v>9721250000</v>
      </c>
      <c r="B446">
        <v>-58.610837801321999</v>
      </c>
      <c r="C446">
        <v>-62.334161689176</v>
      </c>
      <c r="D446" s="9">
        <f t="shared" si="27"/>
        <v>-62.276676112145999</v>
      </c>
      <c r="E446" s="17">
        <f t="shared" si="28"/>
        <v>-62.584161689176</v>
      </c>
      <c r="F446" s="2">
        <f t="shared" si="29"/>
        <v>3.9733238878540007</v>
      </c>
      <c r="G446" s="1">
        <f t="shared" si="30"/>
        <v>3.9525781432868916</v>
      </c>
    </row>
    <row r="447" spans="1:7" x14ac:dyDescent="0.25">
      <c r="A447">
        <v>9743625000</v>
      </c>
      <c r="B447">
        <v>-58.853146251993998</v>
      </c>
      <c r="C447">
        <v>-62.549137044006301</v>
      </c>
      <c r="D447" s="9">
        <f t="shared" si="27"/>
        <v>-62.304009207987697</v>
      </c>
      <c r="E447" s="17">
        <f t="shared" si="28"/>
        <v>-62.799137044006301</v>
      </c>
      <c r="F447" s="2">
        <f t="shared" si="29"/>
        <v>3.945990792012303</v>
      </c>
      <c r="G447" s="1">
        <f t="shared" si="30"/>
        <v>3.9497440747350794</v>
      </c>
    </row>
    <row r="448" spans="1:7" x14ac:dyDescent="0.25">
      <c r="A448">
        <v>9766000000</v>
      </c>
      <c r="B448">
        <v>-59.089840201670597</v>
      </c>
      <c r="C448">
        <v>-62.7853774478425</v>
      </c>
      <c r="D448" s="9">
        <f t="shared" si="27"/>
        <v>-62.304462753828098</v>
      </c>
      <c r="E448" s="17">
        <f t="shared" si="28"/>
        <v>-63.0353774478425</v>
      </c>
      <c r="F448" s="2">
        <f t="shared" si="29"/>
        <v>3.9455372461719023</v>
      </c>
      <c r="G448" s="1">
        <f t="shared" si="30"/>
        <v>3.9498148661853136</v>
      </c>
    </row>
    <row r="449" spans="1:7" x14ac:dyDescent="0.25">
      <c r="A449">
        <v>9788375000</v>
      </c>
      <c r="B449">
        <v>-58.922920348953397</v>
      </c>
      <c r="C449">
        <v>-62.592552459358103</v>
      </c>
      <c r="D449" s="9">
        <f t="shared" si="27"/>
        <v>-62.330367889595294</v>
      </c>
      <c r="E449" s="17">
        <f t="shared" si="28"/>
        <v>-62.842552459358103</v>
      </c>
      <c r="F449" s="2">
        <f t="shared" si="29"/>
        <v>3.9196321104047058</v>
      </c>
      <c r="G449" s="1">
        <f t="shared" si="30"/>
        <v>3.9419246059528796</v>
      </c>
    </row>
    <row r="450" spans="1:7" x14ac:dyDescent="0.25">
      <c r="A450">
        <v>9810750000</v>
      </c>
      <c r="B450">
        <v>-58.794284399446902</v>
      </c>
      <c r="C450">
        <v>-62.516033508799502</v>
      </c>
      <c r="D450" s="9">
        <f t="shared" si="27"/>
        <v>-62.278250890647399</v>
      </c>
      <c r="E450" s="17">
        <f t="shared" si="28"/>
        <v>-62.766033508799502</v>
      </c>
      <c r="F450" s="2">
        <f t="shared" si="29"/>
        <v>3.9717491093526007</v>
      </c>
      <c r="G450" s="1">
        <f t="shared" si="30"/>
        <v>3.9499256998449912</v>
      </c>
    </row>
    <row r="451" spans="1:7" x14ac:dyDescent="0.25">
      <c r="A451">
        <v>9833125000</v>
      </c>
      <c r="B451">
        <v>-59.039760341683802</v>
      </c>
      <c r="C451">
        <v>-62.721411505853197</v>
      </c>
      <c r="D451" s="9">
        <f t="shared" si="27"/>
        <v>-62.318348835830605</v>
      </c>
      <c r="E451" s="17">
        <f t="shared" si="28"/>
        <v>-62.971411505853197</v>
      </c>
      <c r="F451" s="2">
        <f t="shared" si="29"/>
        <v>3.931651164169395</v>
      </c>
      <c r="G451" s="1">
        <f t="shared" si="30"/>
        <v>3.9449823672994131</v>
      </c>
    </row>
    <row r="452" spans="1:7" x14ac:dyDescent="0.25">
      <c r="A452">
        <v>9855500000</v>
      </c>
      <c r="B452">
        <v>-58.905042616321097</v>
      </c>
      <c r="C452">
        <v>-62.621381230103303</v>
      </c>
      <c r="D452" s="9">
        <f t="shared" si="27"/>
        <v>-62.283661386217794</v>
      </c>
      <c r="E452" s="17">
        <f t="shared" si="28"/>
        <v>-62.871381230103303</v>
      </c>
      <c r="F452" s="2">
        <f t="shared" si="29"/>
        <v>3.9663386137822059</v>
      </c>
      <c r="G452" s="1">
        <f t="shared" si="30"/>
        <v>3.9381215459713355</v>
      </c>
    </row>
    <row r="453" spans="1:7" x14ac:dyDescent="0.25">
      <c r="A453">
        <v>9877875000</v>
      </c>
      <c r="B453">
        <v>-58.909450971481199</v>
      </c>
      <c r="C453">
        <v>-62.5647037531878</v>
      </c>
      <c r="D453" s="9">
        <f t="shared" si="27"/>
        <v>-62.344747218293399</v>
      </c>
      <c r="E453" s="17">
        <f t="shared" si="28"/>
        <v>-62.8147037531878</v>
      </c>
      <c r="F453" s="2">
        <f t="shared" si="29"/>
        <v>3.9052527817066007</v>
      </c>
      <c r="G453" s="1">
        <f t="shared" si="30"/>
        <v>3.9301122328726574</v>
      </c>
    </row>
    <row r="454" spans="1:7" x14ac:dyDescent="0.25">
      <c r="A454">
        <v>9900250000</v>
      </c>
      <c r="B454">
        <v>-58.743834012923898</v>
      </c>
      <c r="C454">
        <v>-62.483689606075103</v>
      </c>
      <c r="D454" s="9">
        <f t="shared" si="27"/>
        <v>-62.260144406848795</v>
      </c>
      <c r="E454" s="17">
        <f t="shared" si="28"/>
        <v>-62.733689606075103</v>
      </c>
      <c r="F454" s="2">
        <f t="shared" si="29"/>
        <v>3.989855593151205</v>
      </c>
      <c r="G454" s="1">
        <f t="shared" si="30"/>
        <v>3.9214945745299565</v>
      </c>
    </row>
    <row r="455" spans="1:7" x14ac:dyDescent="0.25">
      <c r="A455">
        <v>9922625000</v>
      </c>
      <c r="B455">
        <v>-58.738561247801897</v>
      </c>
      <c r="C455">
        <v>-62.417395142745697</v>
      </c>
      <c r="D455" s="9">
        <f t="shared" si="27"/>
        <v>-62.3211661050562</v>
      </c>
      <c r="E455" s="17">
        <f t="shared" si="28"/>
        <v>-62.667395142745697</v>
      </c>
      <c r="F455" s="2">
        <f t="shared" si="29"/>
        <v>3.9288338949438</v>
      </c>
      <c r="G455" s="1">
        <f t="shared" si="30"/>
        <v>3.8989668329333904</v>
      </c>
    </row>
    <row r="456" spans="1:7" x14ac:dyDescent="0.25">
      <c r="A456">
        <v>9945000000</v>
      </c>
      <c r="B456">
        <v>-58.895463952045198</v>
      </c>
      <c r="C456">
        <v>-62.529707352104801</v>
      </c>
      <c r="D456" s="9">
        <f t="shared" si="27"/>
        <v>-62.365756599940397</v>
      </c>
      <c r="E456" s="17">
        <f t="shared" si="28"/>
        <v>-62.779707352104801</v>
      </c>
      <c r="F456" s="2">
        <f t="shared" si="29"/>
        <v>3.8842434000596029</v>
      </c>
      <c r="G456" s="1">
        <f t="shared" si="30"/>
        <v>3.8866467636930913</v>
      </c>
    </row>
    <row r="457" spans="1:7" x14ac:dyDescent="0.25">
      <c r="A457">
        <v>9967375000</v>
      </c>
      <c r="B457">
        <v>-59.019127050576898</v>
      </c>
      <c r="C457">
        <v>-62.642580478860701</v>
      </c>
      <c r="D457" s="9">
        <f t="shared" si="27"/>
        <v>-62.376546571716197</v>
      </c>
      <c r="E457" s="17">
        <f t="shared" si="28"/>
        <v>-62.892580478860701</v>
      </c>
      <c r="F457" s="2">
        <f t="shared" si="29"/>
        <v>3.8734534282838027</v>
      </c>
      <c r="G457" s="1">
        <f t="shared" si="30"/>
        <v>3.8633500290150788</v>
      </c>
    </row>
    <row r="458" spans="1:7" x14ac:dyDescent="0.25">
      <c r="A458">
        <v>9989750000</v>
      </c>
      <c r="B458">
        <v>-59.584056984463203</v>
      </c>
      <c r="C458">
        <v>-63.176130169783598</v>
      </c>
      <c r="D458" s="9">
        <f t="shared" si="27"/>
        <v>-62.407926814679605</v>
      </c>
      <c r="E458" s="17">
        <f t="shared" si="28"/>
        <v>-63.426130169783598</v>
      </c>
      <c r="F458" s="2">
        <f t="shared" si="29"/>
        <v>3.8420731853203947</v>
      </c>
      <c r="G458" s="1">
        <f t="shared" si="30"/>
        <v>3.8425248716481897</v>
      </c>
    </row>
    <row r="459" spans="1:7" x14ac:dyDescent="0.25">
      <c r="A459">
        <v>10012125000</v>
      </c>
      <c r="B459">
        <v>-59.550970025058596</v>
      </c>
      <c r="C459">
        <v>-63.069969460042103</v>
      </c>
      <c r="D459" s="9">
        <f t="shared" si="27"/>
        <v>-62.481000565016494</v>
      </c>
      <c r="E459" s="17">
        <f t="shared" si="28"/>
        <v>-63.319969460042103</v>
      </c>
      <c r="F459" s="2">
        <f t="shared" si="29"/>
        <v>3.7689994349835061</v>
      </c>
      <c r="G459" s="1">
        <f t="shared" si="30"/>
        <v>3.8082033165228117</v>
      </c>
    </row>
    <row r="460" spans="1:7" x14ac:dyDescent="0.25">
      <c r="A460">
        <v>10034500000</v>
      </c>
      <c r="B460">
        <v>-59.399921431806199</v>
      </c>
      <c r="C460">
        <v>-62.970691972812901</v>
      </c>
      <c r="D460" s="9">
        <f t="shared" si="27"/>
        <v>-62.429229458993298</v>
      </c>
      <c r="E460" s="17">
        <f t="shared" si="28"/>
        <v>-63.220691972812901</v>
      </c>
      <c r="F460" s="2">
        <f t="shared" si="29"/>
        <v>3.8207705410067021</v>
      </c>
      <c r="G460" s="1">
        <f t="shared" si="30"/>
        <v>3.781795987980789</v>
      </c>
    </row>
    <row r="461" spans="1:7" x14ac:dyDescent="0.25">
      <c r="A461">
        <v>10056875000</v>
      </c>
      <c r="B461">
        <v>-59.365371862999702</v>
      </c>
      <c r="C461">
        <v>-62.872039864679799</v>
      </c>
      <c r="D461" s="9">
        <f t="shared" si="27"/>
        <v>-62.493331998319903</v>
      </c>
      <c r="E461" s="17">
        <f t="shared" si="28"/>
        <v>-63.122039864679799</v>
      </c>
      <c r="F461" s="2">
        <f t="shared" si="29"/>
        <v>3.7566680016800973</v>
      </c>
      <c r="G461" s="1">
        <f t="shared" si="30"/>
        <v>3.7576920325235772</v>
      </c>
    </row>
    <row r="462" spans="1:7" x14ac:dyDescent="0.25">
      <c r="A462">
        <v>10079250000</v>
      </c>
      <c r="B462">
        <v>-59.533505441436802</v>
      </c>
      <c r="C462">
        <v>-63.001331806841399</v>
      </c>
      <c r="D462" s="9">
        <f t="shared" si="27"/>
        <v>-62.532173634595402</v>
      </c>
      <c r="E462" s="17">
        <f t="shared" si="28"/>
        <v>-63.251331806841399</v>
      </c>
      <c r="F462" s="2">
        <f t="shared" si="29"/>
        <v>3.7178263654045978</v>
      </c>
      <c r="G462" s="1">
        <f t="shared" si="30"/>
        <v>3.7379786731008213</v>
      </c>
    </row>
    <row r="463" spans="1:7" x14ac:dyDescent="0.25">
      <c r="A463">
        <v>10101625000</v>
      </c>
      <c r="B463">
        <v>-59.922217473728999</v>
      </c>
      <c r="C463">
        <v>-63.3531790707518</v>
      </c>
      <c r="D463" s="9">
        <f t="shared" si="27"/>
        <v>-62.569038402977199</v>
      </c>
      <c r="E463" s="17">
        <f t="shared" si="28"/>
        <v>-63.6031790707518</v>
      </c>
      <c r="F463" s="2">
        <f t="shared" si="29"/>
        <v>3.6809615970228009</v>
      </c>
      <c r="G463" s="1">
        <f t="shared" si="30"/>
        <v>3.7249985226529327</v>
      </c>
    </row>
    <row r="464" spans="1:7" x14ac:dyDescent="0.25">
      <c r="A464">
        <v>10124000000</v>
      </c>
      <c r="B464">
        <v>-59.727486756145403</v>
      </c>
      <c r="C464">
        <v>-63.168654694211</v>
      </c>
      <c r="D464" s="9">
        <f t="shared" si="27"/>
        <v>-62.558832061934403</v>
      </c>
      <c r="E464" s="17">
        <f t="shared" si="28"/>
        <v>-63.418654694211</v>
      </c>
      <c r="F464" s="2">
        <f t="shared" si="29"/>
        <v>3.6911679380655968</v>
      </c>
      <c r="G464" s="1">
        <f t="shared" si="30"/>
        <v>3.7241692353804541</v>
      </c>
    </row>
    <row r="465" spans="1:7" x14ac:dyDescent="0.25">
      <c r="A465">
        <v>10146375000</v>
      </c>
      <c r="B465">
        <v>-59.746623767932199</v>
      </c>
      <c r="C465">
        <v>-63.163931568876897</v>
      </c>
      <c r="D465" s="9">
        <f t="shared" ref="D465:D528" si="31">B465-C465+D$13</f>
        <v>-62.582692199055302</v>
      </c>
      <c r="E465" s="17">
        <f t="shared" si="28"/>
        <v>-63.413931568876897</v>
      </c>
      <c r="F465" s="2">
        <f t="shared" si="29"/>
        <v>3.6673078009446982</v>
      </c>
      <c r="G465" s="1">
        <f t="shared" si="30"/>
        <v>3.7134123346462431</v>
      </c>
    </row>
    <row r="466" spans="1:7" x14ac:dyDescent="0.25">
      <c r="A466">
        <v>10168750000</v>
      </c>
      <c r="B466">
        <v>-59.450143729065701</v>
      </c>
      <c r="C466">
        <v>-62.896176922544697</v>
      </c>
      <c r="D466" s="9">
        <f t="shared" si="31"/>
        <v>-62.553966806521004</v>
      </c>
      <c r="E466" s="17">
        <f t="shared" si="28"/>
        <v>-63.146176922544697</v>
      </c>
      <c r="F466" s="2">
        <f t="shared" si="29"/>
        <v>3.6960331934789963</v>
      </c>
      <c r="G466" s="1">
        <f t="shared" si="30"/>
        <v>3.7128592431611653</v>
      </c>
    </row>
    <row r="467" spans="1:7" x14ac:dyDescent="0.25">
      <c r="A467">
        <v>10191125000</v>
      </c>
      <c r="B467">
        <v>-59.5176147997784</v>
      </c>
      <c r="C467">
        <v>-62.992866631067798</v>
      </c>
      <c r="D467" s="9">
        <f t="shared" si="31"/>
        <v>-62.524748168710602</v>
      </c>
      <c r="E467" s="17">
        <f t="shared" si="28"/>
        <v>-63.242866631067798</v>
      </c>
      <c r="F467" s="2">
        <f t="shared" si="29"/>
        <v>3.7252518312893983</v>
      </c>
      <c r="G467" s="1">
        <f t="shared" si="30"/>
        <v>3.7229751729398655</v>
      </c>
    </row>
    <row r="468" spans="1:7" x14ac:dyDescent="0.25">
      <c r="A468">
        <v>10213500000</v>
      </c>
      <c r="B468">
        <v>-59.818910391785401</v>
      </c>
      <c r="C468">
        <v>-63.330446241316601</v>
      </c>
      <c r="D468" s="9">
        <f t="shared" si="31"/>
        <v>-62.488464150468801</v>
      </c>
      <c r="E468" s="17">
        <f t="shared" si="28"/>
        <v>-63.580446241316601</v>
      </c>
      <c r="F468" s="2">
        <f t="shared" si="29"/>
        <v>3.7615358495311995</v>
      </c>
      <c r="G468" s="1">
        <f t="shared" si="30"/>
        <v>3.7318326234862318</v>
      </c>
    </row>
    <row r="469" spans="1:7" x14ac:dyDescent="0.25">
      <c r="A469">
        <v>10235875000</v>
      </c>
      <c r="B469">
        <v>-59.507570691738501</v>
      </c>
      <c r="C469">
        <v>-62.981529126137303</v>
      </c>
      <c r="D469" s="9">
        <f t="shared" si="31"/>
        <v>-62.526041565601197</v>
      </c>
      <c r="E469" s="17">
        <f t="shared" si="28"/>
        <v>-63.231529126137303</v>
      </c>
      <c r="F469" s="2">
        <f t="shared" si="29"/>
        <v>3.7239584343988028</v>
      </c>
      <c r="G469" s="1">
        <f t="shared" si="30"/>
        <v>3.7412720378157536</v>
      </c>
    </row>
    <row r="470" spans="1:7" x14ac:dyDescent="0.25">
      <c r="A470">
        <v>10258250000</v>
      </c>
      <c r="B470">
        <v>-59.809614543869401</v>
      </c>
      <c r="C470">
        <v>-63.311304722183799</v>
      </c>
      <c r="D470" s="9">
        <f t="shared" si="31"/>
        <v>-62.498309821685602</v>
      </c>
      <c r="E470" s="17">
        <f t="shared" si="28"/>
        <v>-63.561304722183799</v>
      </c>
      <c r="F470" s="2">
        <f t="shared" si="29"/>
        <v>3.7516901783143979</v>
      </c>
      <c r="G470" s="1">
        <f t="shared" si="30"/>
        <v>3.7532793415727315</v>
      </c>
    </row>
    <row r="471" spans="1:7" x14ac:dyDescent="0.25">
      <c r="A471">
        <v>10280625000</v>
      </c>
      <c r="B471">
        <v>-59.4374898715337</v>
      </c>
      <c r="C471">
        <v>-62.996359604946598</v>
      </c>
      <c r="D471" s="9">
        <f t="shared" si="31"/>
        <v>-62.441130266587102</v>
      </c>
      <c r="E471" s="17">
        <f t="shared" si="28"/>
        <v>-63.246359604946598</v>
      </c>
      <c r="F471" s="2">
        <f t="shared" si="29"/>
        <v>3.808869733412898</v>
      </c>
      <c r="G471" s="1">
        <f t="shared" si="30"/>
        <v>3.7628136973841322</v>
      </c>
    </row>
    <row r="472" spans="1:7" x14ac:dyDescent="0.25">
      <c r="A472">
        <v>10303000000</v>
      </c>
      <c r="B472">
        <v>-59.4401662499995</v>
      </c>
      <c r="C472">
        <v>-62.950844901939597</v>
      </c>
      <c r="D472" s="9">
        <f t="shared" si="31"/>
        <v>-62.489321348059903</v>
      </c>
      <c r="E472" s="17">
        <f t="shared" si="28"/>
        <v>-63.200844901939597</v>
      </c>
      <c r="F472" s="2">
        <f t="shared" si="29"/>
        <v>3.760678651940097</v>
      </c>
      <c r="G472" s="1">
        <f t="shared" si="30"/>
        <v>3.75735946543191</v>
      </c>
    </row>
    <row r="473" spans="1:7" x14ac:dyDescent="0.25">
      <c r="A473">
        <v>10325375000</v>
      </c>
      <c r="B473">
        <v>-59.548129679010003</v>
      </c>
      <c r="C473">
        <v>-63.074252346041298</v>
      </c>
      <c r="D473" s="9">
        <f t="shared" si="31"/>
        <v>-62.473877332968705</v>
      </c>
      <c r="E473" s="17">
        <f t="shared" si="28"/>
        <v>-63.324252346041298</v>
      </c>
      <c r="F473" s="2">
        <f t="shared" si="29"/>
        <v>3.7761226670312951</v>
      </c>
      <c r="G473" s="1">
        <f t="shared" si="30"/>
        <v>3.7517274993732994</v>
      </c>
    </row>
    <row r="474" spans="1:7" x14ac:dyDescent="0.25">
      <c r="A474">
        <v>10347750000</v>
      </c>
      <c r="B474">
        <v>-59.404985966415602</v>
      </c>
      <c r="C474">
        <v>-62.930359501173101</v>
      </c>
      <c r="D474" s="9">
        <f t="shared" si="31"/>
        <v>-62.474626465242501</v>
      </c>
      <c r="E474" s="17">
        <f t="shared" si="28"/>
        <v>-63.180359501173101</v>
      </c>
      <c r="F474" s="2">
        <f t="shared" si="29"/>
        <v>3.7753735347574988</v>
      </c>
      <c r="G474" s="1">
        <f t="shared" si="30"/>
        <v>3.7534334253799435</v>
      </c>
    </row>
    <row r="475" spans="1:7" x14ac:dyDescent="0.25">
      <c r="A475">
        <v>10370125000</v>
      </c>
      <c r="B475">
        <v>-59.825647786996697</v>
      </c>
      <c r="C475">
        <v>-63.357490182778299</v>
      </c>
      <c r="D475" s="9">
        <f t="shared" si="31"/>
        <v>-62.468157604218398</v>
      </c>
      <c r="E475" s="17">
        <f t="shared" si="28"/>
        <v>-63.607490182778299</v>
      </c>
      <c r="F475" s="2">
        <f t="shared" si="29"/>
        <v>3.7818423957816023</v>
      </c>
      <c r="G475" s="1">
        <f t="shared" si="30"/>
        <v>3.7491505738892332</v>
      </c>
    </row>
    <row r="476" spans="1:7" x14ac:dyDescent="0.25">
      <c r="A476">
        <v>10392500000</v>
      </c>
      <c r="B476">
        <v>-59.305395237854597</v>
      </c>
      <c r="C476">
        <v>-62.731558981573997</v>
      </c>
      <c r="D476" s="9">
        <f t="shared" si="31"/>
        <v>-62.5738362562806</v>
      </c>
      <c r="E476" s="17">
        <f t="shared" si="28"/>
        <v>-62.981558981573997</v>
      </c>
      <c r="F476" s="2">
        <f t="shared" si="29"/>
        <v>3.6761637437193997</v>
      </c>
      <c r="G476" s="1">
        <f t="shared" si="30"/>
        <v>3.7338540245565</v>
      </c>
    </row>
    <row r="477" spans="1:7" x14ac:dyDescent="0.25">
      <c r="A477">
        <v>10414875000</v>
      </c>
      <c r="B477">
        <v>-58.888583154434301</v>
      </c>
      <c r="C477">
        <v>-62.349431309438003</v>
      </c>
      <c r="D477" s="9">
        <f t="shared" si="31"/>
        <v>-62.539151844996297</v>
      </c>
      <c r="E477" s="17">
        <f t="shared" si="28"/>
        <v>-62.599431309438003</v>
      </c>
      <c r="F477" s="2">
        <f t="shared" si="29"/>
        <v>3.7108481550037027</v>
      </c>
      <c r="G477" s="1">
        <f t="shared" si="30"/>
        <v>3.7281048363213114</v>
      </c>
    </row>
    <row r="478" spans="1:7" x14ac:dyDescent="0.25">
      <c r="A478">
        <v>10437250000</v>
      </c>
      <c r="B478">
        <v>-58.756194453730899</v>
      </c>
      <c r="C478">
        <v>-62.245506222189498</v>
      </c>
      <c r="D478" s="9">
        <f t="shared" si="31"/>
        <v>-62.510688231541401</v>
      </c>
      <c r="E478" s="17">
        <f t="shared" si="28"/>
        <v>-62.495506222189498</v>
      </c>
      <c r="F478" s="2">
        <f t="shared" si="29"/>
        <v>3.7393117684585988</v>
      </c>
      <c r="G478" s="1">
        <f t="shared" si="30"/>
        <v>3.7146886478681123</v>
      </c>
    </row>
    <row r="479" spans="1:7" x14ac:dyDescent="0.25">
      <c r="A479">
        <v>10459625000</v>
      </c>
      <c r="B479">
        <v>-58.938615934851697</v>
      </c>
      <c r="C479">
        <v>-62.401760449749702</v>
      </c>
      <c r="D479" s="9">
        <f t="shared" si="31"/>
        <v>-62.536855485101995</v>
      </c>
      <c r="E479" s="17">
        <f t="shared" si="28"/>
        <v>-62.651760449749702</v>
      </c>
      <c r="F479" s="2">
        <f t="shared" si="29"/>
        <v>3.7131445148980049</v>
      </c>
      <c r="G479" s="1">
        <f t="shared" si="30"/>
        <v>3.6986685466254681</v>
      </c>
    </row>
    <row r="480" spans="1:7" x14ac:dyDescent="0.25">
      <c r="A480">
        <v>10482000000</v>
      </c>
      <c r="B480">
        <v>-59.394347937310499</v>
      </c>
      <c r="C480">
        <v>-62.8155487267288</v>
      </c>
      <c r="D480" s="9">
        <f t="shared" si="31"/>
        <v>-62.5787992105817</v>
      </c>
      <c r="E480" s="17">
        <f t="shared" si="28"/>
        <v>-63.0655487267288</v>
      </c>
      <c r="F480" s="2">
        <f t="shared" si="29"/>
        <v>3.6712007894183003</v>
      </c>
      <c r="G480" s="1">
        <f t="shared" si="30"/>
        <v>3.6774676569167348</v>
      </c>
    </row>
    <row r="481" spans="1:7" x14ac:dyDescent="0.25">
      <c r="A481">
        <v>10504375000</v>
      </c>
      <c r="B481">
        <v>-59.533059565985901</v>
      </c>
      <c r="C481">
        <v>-62.991995523809301</v>
      </c>
      <c r="D481" s="9">
        <f t="shared" si="31"/>
        <v>-62.5410640421766</v>
      </c>
      <c r="E481" s="17">
        <f t="shared" si="28"/>
        <v>-63.241995523809301</v>
      </c>
      <c r="F481" s="2">
        <f t="shared" si="29"/>
        <v>3.7089359578233996</v>
      </c>
      <c r="G481" s="1">
        <f t="shared" si="30"/>
        <v>3.6604996363151008</v>
      </c>
    </row>
    <row r="482" spans="1:7" x14ac:dyDescent="0.25">
      <c r="A482">
        <v>10526750000</v>
      </c>
      <c r="B482">
        <v>-59.647964015186098</v>
      </c>
      <c r="C482">
        <v>-63.0533409861386</v>
      </c>
      <c r="D482" s="9">
        <f t="shared" si="31"/>
        <v>-62.594623029047497</v>
      </c>
      <c r="E482" s="17">
        <f t="shared" si="28"/>
        <v>-63.3033409861386</v>
      </c>
      <c r="F482" s="2">
        <f t="shared" si="29"/>
        <v>3.6553769709525028</v>
      </c>
      <c r="G482" s="1">
        <f t="shared" si="30"/>
        <v>3.6466897469080561</v>
      </c>
    </row>
    <row r="483" spans="1:7" x14ac:dyDescent="0.25">
      <c r="A483">
        <v>10549125000</v>
      </c>
      <c r="B483">
        <v>-59.834406325981</v>
      </c>
      <c r="C483">
        <v>-63.215598949554703</v>
      </c>
      <c r="D483" s="9">
        <f t="shared" si="31"/>
        <v>-62.618807376426297</v>
      </c>
      <c r="E483" s="17">
        <f t="shared" si="28"/>
        <v>-63.465598949554703</v>
      </c>
      <c r="F483" s="2">
        <f t="shared" si="29"/>
        <v>3.6311926235737033</v>
      </c>
      <c r="G483" s="1">
        <f t="shared" si="30"/>
        <v>3.6177414734389561</v>
      </c>
    </row>
    <row r="484" spans="1:7" x14ac:dyDescent="0.25">
      <c r="A484">
        <v>10571500000</v>
      </c>
      <c r="B484">
        <v>-60.435626128680099</v>
      </c>
      <c r="C484">
        <v>-63.776660517083101</v>
      </c>
      <c r="D484" s="9">
        <f t="shared" si="31"/>
        <v>-62.658965611596997</v>
      </c>
      <c r="E484" s="17">
        <f t="shared" si="28"/>
        <v>-64.026660517083101</v>
      </c>
      <c r="F484" s="2">
        <f t="shared" si="29"/>
        <v>3.5910343884030027</v>
      </c>
      <c r="G484" s="1">
        <f t="shared" si="30"/>
        <v>3.5810738194572775</v>
      </c>
    </row>
    <row r="485" spans="1:7" x14ac:dyDescent="0.25">
      <c r="A485">
        <v>10593875000</v>
      </c>
      <c r="B485">
        <v>-60.879930660434901</v>
      </c>
      <c r="C485">
        <v>-64.153382218739594</v>
      </c>
      <c r="D485" s="9">
        <f t="shared" si="31"/>
        <v>-62.726548441695307</v>
      </c>
      <c r="E485" s="17">
        <f t="shared" si="28"/>
        <v>-64.403382218739594</v>
      </c>
      <c r="F485" s="2">
        <f t="shared" si="29"/>
        <v>3.5234515583046928</v>
      </c>
      <c r="G485" s="1">
        <f t="shared" si="30"/>
        <v>3.5413568243611442</v>
      </c>
    </row>
    <row r="486" spans="1:7" x14ac:dyDescent="0.25">
      <c r="A486">
        <v>10616250000</v>
      </c>
      <c r="B486">
        <v>-60.551262880227704</v>
      </c>
      <c r="C486">
        <v>-63.887822030568003</v>
      </c>
      <c r="D486" s="9">
        <f t="shared" si="31"/>
        <v>-62.6634408496597</v>
      </c>
      <c r="E486" s="17">
        <f t="shared" si="28"/>
        <v>-64.137822030568003</v>
      </c>
      <c r="F486" s="2">
        <f t="shared" si="29"/>
        <v>3.5865591503402996</v>
      </c>
      <c r="G486" s="1">
        <f t="shared" si="30"/>
        <v>3.4944920802542105</v>
      </c>
    </row>
    <row r="487" spans="1:7" x14ac:dyDescent="0.25">
      <c r="A487">
        <v>10638625000</v>
      </c>
      <c r="B487">
        <v>-60.729669924093301</v>
      </c>
      <c r="C487">
        <v>-63.958447231329998</v>
      </c>
      <c r="D487" s="9">
        <f t="shared" si="31"/>
        <v>-62.771222692763303</v>
      </c>
      <c r="E487" s="17">
        <f t="shared" si="28"/>
        <v>-64.208447231329998</v>
      </c>
      <c r="F487" s="2">
        <f t="shared" si="29"/>
        <v>3.4787773072366974</v>
      </c>
      <c r="G487" s="1">
        <f t="shared" si="30"/>
        <v>3.4571196121813208</v>
      </c>
    </row>
    <row r="488" spans="1:7" x14ac:dyDescent="0.25">
      <c r="A488">
        <v>10661000000</v>
      </c>
      <c r="B488">
        <v>-60.637812078930402</v>
      </c>
      <c r="C488">
        <v>-63.770947707993301</v>
      </c>
      <c r="D488" s="9">
        <f t="shared" si="31"/>
        <v>-62.866864370937101</v>
      </c>
      <c r="E488" s="17">
        <f t="shared" ref="E488:E551" si="32">C488-E$13</f>
        <v>-64.020947707993301</v>
      </c>
      <c r="F488" s="2">
        <f t="shared" ref="F488:F551" si="33">B488-E488</f>
        <v>3.3831356290628989</v>
      </c>
      <c r="G488" s="1">
        <f t="shared" ref="G488:G551" si="34">AVERAGE(F484:F492)</f>
        <v>3.4197238598533652</v>
      </c>
    </row>
    <row r="489" spans="1:7" x14ac:dyDescent="0.25">
      <c r="A489">
        <v>10683375000</v>
      </c>
      <c r="B489">
        <v>-60.638375110680798</v>
      </c>
      <c r="C489">
        <v>-63.702122944233899</v>
      </c>
      <c r="D489" s="9">
        <f t="shared" si="31"/>
        <v>-62.936252166446899</v>
      </c>
      <c r="E489" s="17">
        <f t="shared" si="32"/>
        <v>-63.952122944233899</v>
      </c>
      <c r="F489" s="2">
        <f t="shared" si="33"/>
        <v>3.3137478335531014</v>
      </c>
      <c r="G489" s="1">
        <f t="shared" si="34"/>
        <v>3.3887868425420322</v>
      </c>
    </row>
    <row r="490" spans="1:7" x14ac:dyDescent="0.25">
      <c r="A490">
        <v>10705750000</v>
      </c>
      <c r="B490">
        <v>-60.708559901425403</v>
      </c>
      <c r="C490">
        <v>-63.7457131622864</v>
      </c>
      <c r="D490" s="9">
        <f t="shared" si="31"/>
        <v>-62.962846739139003</v>
      </c>
      <c r="E490" s="17">
        <f t="shared" si="32"/>
        <v>-63.9957131622864</v>
      </c>
      <c r="F490" s="2">
        <f t="shared" si="33"/>
        <v>3.2871532608609968</v>
      </c>
      <c r="G490" s="1">
        <f t="shared" si="34"/>
        <v>3.3710703722036328</v>
      </c>
    </row>
    <row r="491" spans="1:7" x14ac:dyDescent="0.25">
      <c r="A491">
        <v>10728125000</v>
      </c>
      <c r="B491">
        <v>-60.795631246596102</v>
      </c>
      <c r="C491">
        <v>-63.864656004892602</v>
      </c>
      <c r="D491" s="9">
        <f t="shared" si="31"/>
        <v>-62.9309752417035</v>
      </c>
      <c r="E491" s="17">
        <f t="shared" si="32"/>
        <v>-64.114656004892595</v>
      </c>
      <c r="F491" s="2">
        <f t="shared" si="33"/>
        <v>3.3190247582964929</v>
      </c>
      <c r="G491" s="1">
        <f t="shared" si="34"/>
        <v>3.3453590539452884</v>
      </c>
    </row>
    <row r="492" spans="1:7" x14ac:dyDescent="0.25">
      <c r="A492">
        <v>10750500000</v>
      </c>
      <c r="B492">
        <v>-61.192138923079298</v>
      </c>
      <c r="C492">
        <v>-64.236769775701404</v>
      </c>
      <c r="D492" s="9">
        <f t="shared" si="31"/>
        <v>-62.955369147377894</v>
      </c>
      <c r="E492" s="17">
        <f t="shared" si="32"/>
        <v>-64.486769775701404</v>
      </c>
      <c r="F492" s="2">
        <f t="shared" si="33"/>
        <v>3.294630852622106</v>
      </c>
      <c r="G492" s="1">
        <f t="shared" si="34"/>
        <v>3.331757166157467</v>
      </c>
    </row>
    <row r="493" spans="1:7" x14ac:dyDescent="0.25">
      <c r="A493">
        <v>10772875000</v>
      </c>
      <c r="B493">
        <v>-61.267198457184698</v>
      </c>
      <c r="C493">
        <v>-64.329799689785702</v>
      </c>
      <c r="D493" s="9">
        <f t="shared" si="31"/>
        <v>-62.937398767398996</v>
      </c>
      <c r="E493" s="17">
        <f t="shared" si="32"/>
        <v>-64.579799689785702</v>
      </c>
      <c r="F493" s="2">
        <f t="shared" si="33"/>
        <v>3.3126012326010041</v>
      </c>
      <c r="G493" s="1">
        <f t="shared" si="34"/>
        <v>3.3365789339458445</v>
      </c>
    </row>
    <row r="494" spans="1:7" x14ac:dyDescent="0.25">
      <c r="A494">
        <v>10795250000</v>
      </c>
      <c r="B494">
        <v>-61.540001138825097</v>
      </c>
      <c r="C494">
        <v>-64.654004464084196</v>
      </c>
      <c r="D494" s="9">
        <f t="shared" si="31"/>
        <v>-62.885996674740902</v>
      </c>
      <c r="E494" s="17">
        <f t="shared" si="32"/>
        <v>-64.904004464084196</v>
      </c>
      <c r="F494" s="2">
        <f t="shared" si="33"/>
        <v>3.3640033252590982</v>
      </c>
      <c r="G494" s="1">
        <f t="shared" si="34"/>
        <v>3.3432686215182548</v>
      </c>
    </row>
    <row r="495" spans="1:7" x14ac:dyDescent="0.25">
      <c r="A495">
        <v>10817625000</v>
      </c>
      <c r="B495">
        <v>-61.259531143226297</v>
      </c>
      <c r="C495">
        <v>-64.364688429241497</v>
      </c>
      <c r="D495" s="9">
        <f t="shared" si="31"/>
        <v>-62.894842713984801</v>
      </c>
      <c r="E495" s="17">
        <f t="shared" si="32"/>
        <v>-64.614688429241497</v>
      </c>
      <c r="F495" s="2">
        <f t="shared" si="33"/>
        <v>3.3551572860151992</v>
      </c>
      <c r="G495" s="1">
        <f t="shared" si="34"/>
        <v>3.3587951960021223</v>
      </c>
    </row>
    <row r="496" spans="1:7" x14ac:dyDescent="0.25">
      <c r="A496">
        <v>10840000000</v>
      </c>
      <c r="B496">
        <v>-61.455886235417999</v>
      </c>
      <c r="C496">
        <v>-64.562246552564304</v>
      </c>
      <c r="D496" s="9">
        <f t="shared" si="31"/>
        <v>-62.893639682853696</v>
      </c>
      <c r="E496" s="17">
        <f t="shared" si="32"/>
        <v>-64.812246552564304</v>
      </c>
      <c r="F496" s="2">
        <f t="shared" si="33"/>
        <v>3.3563603171463043</v>
      </c>
      <c r="G496" s="1">
        <f t="shared" si="34"/>
        <v>3.3739347151027568</v>
      </c>
    </row>
    <row r="497" spans="1:7" x14ac:dyDescent="0.25">
      <c r="A497">
        <v>10862375000</v>
      </c>
      <c r="B497">
        <v>-61.434215035526897</v>
      </c>
      <c r="C497">
        <v>-64.610746574685194</v>
      </c>
      <c r="D497" s="9">
        <f t="shared" si="31"/>
        <v>-62.823468460841703</v>
      </c>
      <c r="E497" s="17">
        <f t="shared" si="32"/>
        <v>-64.860746574685194</v>
      </c>
      <c r="F497" s="2">
        <f t="shared" si="33"/>
        <v>3.4265315391582973</v>
      </c>
      <c r="G497" s="1">
        <f t="shared" si="34"/>
        <v>3.3872959948542007</v>
      </c>
    </row>
    <row r="498" spans="1:7" x14ac:dyDescent="0.25">
      <c r="A498">
        <v>10884750000</v>
      </c>
      <c r="B498">
        <v>-61.215693928187399</v>
      </c>
      <c r="C498">
        <v>-64.339648949892194</v>
      </c>
      <c r="D498" s="9">
        <f t="shared" si="31"/>
        <v>-62.876044978295205</v>
      </c>
      <c r="E498" s="17">
        <f t="shared" si="32"/>
        <v>-64.589648949892194</v>
      </c>
      <c r="F498" s="2">
        <f t="shared" si="33"/>
        <v>3.3739550217047949</v>
      </c>
      <c r="G498" s="1">
        <f t="shared" si="34"/>
        <v>3.3959901242202779</v>
      </c>
    </row>
    <row r="499" spans="1:7" x14ac:dyDescent="0.25">
      <c r="A499">
        <v>10907125000</v>
      </c>
      <c r="B499">
        <v>-60.6063078007044</v>
      </c>
      <c r="C499">
        <v>-63.783200231920198</v>
      </c>
      <c r="D499" s="9">
        <f t="shared" si="31"/>
        <v>-62.823107568784202</v>
      </c>
      <c r="E499" s="17">
        <f t="shared" si="32"/>
        <v>-64.033200231920205</v>
      </c>
      <c r="F499" s="2">
        <f t="shared" si="33"/>
        <v>3.4268924312158049</v>
      </c>
      <c r="G499" s="1">
        <f t="shared" si="34"/>
        <v>3.3961103629479448</v>
      </c>
    </row>
    <row r="500" spans="1:7" x14ac:dyDescent="0.25">
      <c r="A500">
        <v>10929500000</v>
      </c>
      <c r="B500">
        <v>-60.458657708598899</v>
      </c>
      <c r="C500">
        <v>-63.6639381388011</v>
      </c>
      <c r="D500" s="9">
        <f t="shared" si="31"/>
        <v>-62.794719569797799</v>
      </c>
      <c r="E500" s="17">
        <f t="shared" si="32"/>
        <v>-63.9139381388011</v>
      </c>
      <c r="F500" s="2">
        <f t="shared" si="33"/>
        <v>3.4552804302022011</v>
      </c>
      <c r="G500" s="1">
        <f t="shared" si="34"/>
        <v>3.4084925774113111</v>
      </c>
    </row>
    <row r="501" spans="1:7" x14ac:dyDescent="0.25">
      <c r="A501">
        <v>10951875000</v>
      </c>
      <c r="B501">
        <v>-60.251296060123899</v>
      </c>
      <c r="C501">
        <v>-63.416178430508999</v>
      </c>
      <c r="D501" s="9">
        <f t="shared" si="31"/>
        <v>-62.835117629614899</v>
      </c>
      <c r="E501" s="17">
        <f t="shared" si="32"/>
        <v>-63.666178430508999</v>
      </c>
      <c r="F501" s="2">
        <f t="shared" si="33"/>
        <v>3.4148823703851008</v>
      </c>
      <c r="G501" s="1">
        <f t="shared" si="34"/>
        <v>3.402876078814133</v>
      </c>
    </row>
    <row r="502" spans="1:7" x14ac:dyDescent="0.25">
      <c r="A502">
        <v>10974250000</v>
      </c>
      <c r="B502">
        <v>-60.185356030337601</v>
      </c>
      <c r="C502">
        <v>-63.3262044272333</v>
      </c>
      <c r="D502" s="9">
        <f t="shared" si="31"/>
        <v>-62.859151603104301</v>
      </c>
      <c r="E502" s="17">
        <f t="shared" si="32"/>
        <v>-63.5762044272333</v>
      </c>
      <c r="F502" s="2">
        <f t="shared" si="33"/>
        <v>3.3908483968956986</v>
      </c>
      <c r="G502" s="1">
        <f t="shared" si="34"/>
        <v>3.394632399622644</v>
      </c>
    </row>
    <row r="503" spans="1:7" x14ac:dyDescent="0.25">
      <c r="A503">
        <v>10996625000</v>
      </c>
      <c r="B503">
        <v>-60.203054157325198</v>
      </c>
      <c r="C503">
        <v>-63.318139631133299</v>
      </c>
      <c r="D503" s="9">
        <f t="shared" si="31"/>
        <v>-62.884914526191899</v>
      </c>
      <c r="E503" s="17">
        <f t="shared" si="32"/>
        <v>-63.568139631133299</v>
      </c>
      <c r="F503" s="2">
        <f t="shared" si="33"/>
        <v>3.3650854738081009</v>
      </c>
      <c r="G503" s="1">
        <f t="shared" si="34"/>
        <v>3.3787069289935454</v>
      </c>
    </row>
    <row r="504" spans="1:7" x14ac:dyDescent="0.25">
      <c r="A504">
        <v>11019000000</v>
      </c>
      <c r="B504">
        <v>-60.302010569204398</v>
      </c>
      <c r="C504">
        <v>-63.518607785389896</v>
      </c>
      <c r="D504" s="9">
        <f t="shared" si="31"/>
        <v>-62.783402783814502</v>
      </c>
      <c r="E504" s="17">
        <f t="shared" si="32"/>
        <v>-63.768607785389896</v>
      </c>
      <c r="F504" s="2">
        <f t="shared" si="33"/>
        <v>3.4665972161854981</v>
      </c>
      <c r="G504" s="1">
        <f t="shared" si="34"/>
        <v>3.3600062946741676</v>
      </c>
    </row>
    <row r="505" spans="1:7" x14ac:dyDescent="0.25">
      <c r="A505">
        <v>11041375000</v>
      </c>
      <c r="B505">
        <v>-60.352441423496302</v>
      </c>
      <c r="C505">
        <v>-63.408253253268001</v>
      </c>
      <c r="D505" s="9">
        <f t="shared" si="31"/>
        <v>-62.944188170228301</v>
      </c>
      <c r="E505" s="17">
        <f t="shared" si="32"/>
        <v>-63.658253253268001</v>
      </c>
      <c r="F505" s="2">
        <f t="shared" si="33"/>
        <v>3.3058118297716987</v>
      </c>
      <c r="G505" s="1">
        <f t="shared" si="34"/>
        <v>3.3386077618289338</v>
      </c>
    </row>
    <row r="506" spans="1:7" x14ac:dyDescent="0.25">
      <c r="A506">
        <v>11063750000</v>
      </c>
      <c r="B506">
        <v>-60.864946722409101</v>
      </c>
      <c r="C506">
        <v>-63.967285148843999</v>
      </c>
      <c r="D506" s="9">
        <f t="shared" si="31"/>
        <v>-62.897661573565102</v>
      </c>
      <c r="E506" s="17">
        <f t="shared" si="32"/>
        <v>-64.217285148843999</v>
      </c>
      <c r="F506" s="2">
        <f t="shared" si="33"/>
        <v>3.3523384264348977</v>
      </c>
      <c r="G506" s="1">
        <f t="shared" si="34"/>
        <v>3.317459381176366</v>
      </c>
    </row>
    <row r="507" spans="1:7" x14ac:dyDescent="0.25">
      <c r="A507">
        <v>11086125000</v>
      </c>
      <c r="B507">
        <v>-60.949039997216801</v>
      </c>
      <c r="C507">
        <v>-63.929665783259701</v>
      </c>
      <c r="D507" s="9">
        <f t="shared" si="31"/>
        <v>-63.0193742139571</v>
      </c>
      <c r="E507" s="17">
        <f t="shared" si="32"/>
        <v>-64.179665783259708</v>
      </c>
      <c r="F507" s="2">
        <f t="shared" si="33"/>
        <v>3.2306257860429071</v>
      </c>
      <c r="G507" s="1">
        <f t="shared" si="34"/>
        <v>3.2885595040302769</v>
      </c>
    </row>
    <row r="508" spans="1:7" x14ac:dyDescent="0.25">
      <c r="A508">
        <v>11108500000</v>
      </c>
      <c r="B508">
        <v>-61.423552464308997</v>
      </c>
      <c r="C508">
        <v>-64.432139186650403</v>
      </c>
      <c r="D508" s="9">
        <f t="shared" si="31"/>
        <v>-62.991413277658594</v>
      </c>
      <c r="E508" s="17">
        <f t="shared" si="32"/>
        <v>-64.682139186650403</v>
      </c>
      <c r="F508" s="2">
        <f t="shared" si="33"/>
        <v>3.2585867223414056</v>
      </c>
      <c r="G508" s="1">
        <f t="shared" si="34"/>
        <v>3.2569473153127655</v>
      </c>
    </row>
    <row r="509" spans="1:7" x14ac:dyDescent="0.25">
      <c r="A509">
        <v>11130875000</v>
      </c>
      <c r="B509">
        <v>-61.219690191815801</v>
      </c>
      <c r="C509">
        <v>-64.232383826410896</v>
      </c>
      <c r="D509" s="9">
        <f t="shared" si="31"/>
        <v>-62.987306365404905</v>
      </c>
      <c r="E509" s="17">
        <f t="shared" si="32"/>
        <v>-64.482383826410896</v>
      </c>
      <c r="F509" s="2">
        <f t="shared" si="33"/>
        <v>3.2626936345950952</v>
      </c>
      <c r="G509" s="1">
        <f t="shared" si="34"/>
        <v>3.220649825526765</v>
      </c>
    </row>
    <row r="510" spans="1:7" x14ac:dyDescent="0.25">
      <c r="A510">
        <v>11153250000</v>
      </c>
      <c r="B510">
        <v>-61.716522998910101</v>
      </c>
      <c r="C510">
        <v>-64.691069943422093</v>
      </c>
      <c r="D510" s="9">
        <f t="shared" si="31"/>
        <v>-63.025453055488008</v>
      </c>
      <c r="E510" s="17">
        <f t="shared" si="32"/>
        <v>-64.941069943422093</v>
      </c>
      <c r="F510" s="2">
        <f t="shared" si="33"/>
        <v>3.2245469445119923</v>
      </c>
      <c r="G510" s="1">
        <f t="shared" si="34"/>
        <v>3.2116307219016327</v>
      </c>
    </row>
    <row r="511" spans="1:7" x14ac:dyDescent="0.25">
      <c r="A511">
        <v>11175625000</v>
      </c>
      <c r="B511">
        <v>-62.2027196610685</v>
      </c>
      <c r="C511">
        <v>-65.083469163649397</v>
      </c>
      <c r="D511" s="9">
        <f t="shared" si="31"/>
        <v>-63.119250497419102</v>
      </c>
      <c r="E511" s="17">
        <f t="shared" si="32"/>
        <v>-65.333469163649397</v>
      </c>
      <c r="F511" s="2">
        <f t="shared" si="33"/>
        <v>3.1307495025808976</v>
      </c>
      <c r="G511" s="1">
        <f t="shared" si="34"/>
        <v>3.1961813243125548</v>
      </c>
    </row>
    <row r="512" spans="1:7" x14ac:dyDescent="0.25">
      <c r="A512">
        <v>11198000000</v>
      </c>
      <c r="B512">
        <v>-62.145208302152298</v>
      </c>
      <c r="C512">
        <v>-64.975784077502794</v>
      </c>
      <c r="D512" s="9">
        <f t="shared" si="31"/>
        <v>-63.169424224649504</v>
      </c>
      <c r="E512" s="17">
        <f t="shared" si="32"/>
        <v>-65.225784077502794</v>
      </c>
      <c r="F512" s="2">
        <f t="shared" si="33"/>
        <v>3.0805757753504963</v>
      </c>
      <c r="G512" s="1">
        <f t="shared" si="34"/>
        <v>3.1965254812735986</v>
      </c>
    </row>
    <row r="513" spans="1:7" x14ac:dyDescent="0.25">
      <c r="A513">
        <v>11220375000</v>
      </c>
      <c r="B513">
        <v>-62.313440559624603</v>
      </c>
      <c r="C513">
        <v>-65.203360367736096</v>
      </c>
      <c r="D513" s="9">
        <f t="shared" si="31"/>
        <v>-63.110080191888507</v>
      </c>
      <c r="E513" s="17">
        <f t="shared" si="32"/>
        <v>-65.453360367736096</v>
      </c>
      <c r="F513" s="2">
        <f t="shared" si="33"/>
        <v>3.1399198081114932</v>
      </c>
      <c r="G513" s="1">
        <f t="shared" si="34"/>
        <v>3.1935891878745091</v>
      </c>
    </row>
    <row r="514" spans="1:7" x14ac:dyDescent="0.25">
      <c r="A514">
        <v>11242750000</v>
      </c>
      <c r="B514">
        <v>-62.445281168200196</v>
      </c>
      <c r="C514">
        <v>-65.419921065345704</v>
      </c>
      <c r="D514" s="9">
        <f t="shared" si="31"/>
        <v>-63.025360102854492</v>
      </c>
      <c r="E514" s="17">
        <f t="shared" si="32"/>
        <v>-65.669921065345704</v>
      </c>
      <c r="F514" s="2">
        <f t="shared" si="33"/>
        <v>3.2246398971455079</v>
      </c>
      <c r="G514" s="1">
        <f t="shared" si="34"/>
        <v>3.1904528867593314</v>
      </c>
    </row>
    <row r="515" spans="1:7" x14ac:dyDescent="0.25">
      <c r="A515">
        <v>11265125000</v>
      </c>
      <c r="B515">
        <v>-62.249569711639403</v>
      </c>
      <c r="C515">
        <v>-65.2128635597726</v>
      </c>
      <c r="D515" s="9">
        <f t="shared" si="31"/>
        <v>-63.036706151866802</v>
      </c>
      <c r="E515" s="17">
        <f t="shared" si="32"/>
        <v>-65.4628635597726</v>
      </c>
      <c r="F515" s="2">
        <f t="shared" si="33"/>
        <v>3.2132938481331976</v>
      </c>
      <c r="G515" s="1">
        <f t="shared" si="34"/>
        <v>3.1881687917801096</v>
      </c>
    </row>
    <row r="516" spans="1:7" x14ac:dyDescent="0.25">
      <c r="A516">
        <v>11287500000</v>
      </c>
      <c r="B516">
        <v>-62.120347169976199</v>
      </c>
      <c r="C516">
        <v>-65.104070368668502</v>
      </c>
      <c r="D516" s="9">
        <f t="shared" si="31"/>
        <v>-63.016276801307697</v>
      </c>
      <c r="E516" s="17">
        <f t="shared" si="32"/>
        <v>-65.354070368668502</v>
      </c>
      <c r="F516" s="2">
        <f t="shared" si="33"/>
        <v>3.233723198692303</v>
      </c>
      <c r="G516" s="1">
        <f t="shared" si="34"/>
        <v>3.1991419767911986</v>
      </c>
    </row>
    <row r="517" spans="1:7" x14ac:dyDescent="0.25">
      <c r="A517">
        <v>11309875000</v>
      </c>
      <c r="B517">
        <v>-61.894414781726198</v>
      </c>
      <c r="C517">
        <v>-64.876574863475795</v>
      </c>
      <c r="D517" s="9">
        <f t="shared" si="31"/>
        <v>-63.017839918250402</v>
      </c>
      <c r="E517" s="17">
        <f t="shared" si="32"/>
        <v>-65.126574863475795</v>
      </c>
      <c r="F517" s="2">
        <f t="shared" si="33"/>
        <v>3.2321600817495977</v>
      </c>
      <c r="G517" s="1">
        <f t="shared" si="34"/>
        <v>3.2215616735349766</v>
      </c>
    </row>
    <row r="518" spans="1:7" x14ac:dyDescent="0.25">
      <c r="A518">
        <v>11332250000</v>
      </c>
      <c r="B518">
        <v>-61.766995319999403</v>
      </c>
      <c r="C518">
        <v>-64.751462244557899</v>
      </c>
      <c r="D518" s="9">
        <f t="shared" si="31"/>
        <v>-63.015533075441503</v>
      </c>
      <c r="E518" s="17">
        <f t="shared" si="32"/>
        <v>-65.001462244557899</v>
      </c>
      <c r="F518" s="2">
        <f t="shared" si="33"/>
        <v>3.2344669245584967</v>
      </c>
      <c r="G518" s="1">
        <f t="shared" si="34"/>
        <v>3.2333349004577889</v>
      </c>
    </row>
    <row r="519" spans="1:7" x14ac:dyDescent="0.25">
      <c r="A519">
        <v>11354625000</v>
      </c>
      <c r="B519">
        <v>-61.786174235268199</v>
      </c>
      <c r="C519">
        <v>-64.740164324967196</v>
      </c>
      <c r="D519" s="9">
        <f t="shared" si="31"/>
        <v>-63.046009910301002</v>
      </c>
      <c r="E519" s="17">
        <f t="shared" si="32"/>
        <v>-64.990164324967196</v>
      </c>
      <c r="F519" s="2">
        <f t="shared" si="33"/>
        <v>3.2039900896989977</v>
      </c>
      <c r="G519" s="1">
        <f t="shared" si="34"/>
        <v>3.2323995072998652</v>
      </c>
    </row>
    <row r="520" spans="1:7" x14ac:dyDescent="0.25">
      <c r="A520">
        <v>11377000000</v>
      </c>
      <c r="B520">
        <v>-61.609673902798598</v>
      </c>
      <c r="C520">
        <v>-64.589182070479296</v>
      </c>
      <c r="D520" s="9">
        <f t="shared" si="31"/>
        <v>-63.020491832319301</v>
      </c>
      <c r="E520" s="17">
        <f t="shared" si="32"/>
        <v>-64.839182070479296</v>
      </c>
      <c r="F520" s="2">
        <f t="shared" si="33"/>
        <v>3.2295081676806987</v>
      </c>
      <c r="G520" s="1">
        <f t="shared" si="34"/>
        <v>3.2368968078712772</v>
      </c>
    </row>
    <row r="521" spans="1:7" x14ac:dyDescent="0.25">
      <c r="A521">
        <v>11399375000</v>
      </c>
      <c r="B521">
        <v>-61.418414043890003</v>
      </c>
      <c r="C521">
        <v>-64.450767089934502</v>
      </c>
      <c r="D521" s="9">
        <f t="shared" si="31"/>
        <v>-62.967646953955501</v>
      </c>
      <c r="E521" s="17">
        <f t="shared" si="32"/>
        <v>-64.700767089934502</v>
      </c>
      <c r="F521" s="2">
        <f t="shared" si="33"/>
        <v>3.2823530460444985</v>
      </c>
      <c r="G521" s="1">
        <f t="shared" si="34"/>
        <v>3.2436454020774659</v>
      </c>
    </row>
    <row r="522" spans="1:7" x14ac:dyDescent="0.25">
      <c r="A522">
        <v>11421750000</v>
      </c>
      <c r="B522">
        <v>-61.4902744839696</v>
      </c>
      <c r="C522">
        <v>-64.486153334386401</v>
      </c>
      <c r="D522" s="9">
        <f t="shared" si="31"/>
        <v>-63.004121149583199</v>
      </c>
      <c r="E522" s="17">
        <f t="shared" si="32"/>
        <v>-64.736153334386401</v>
      </c>
      <c r="F522" s="2">
        <f t="shared" si="33"/>
        <v>3.2458788504168012</v>
      </c>
      <c r="G522" s="1">
        <f t="shared" si="34"/>
        <v>3.2554542929974</v>
      </c>
    </row>
    <row r="523" spans="1:7" x14ac:dyDescent="0.25">
      <c r="A523">
        <v>11444125000</v>
      </c>
      <c r="B523">
        <v>-61.830056101552998</v>
      </c>
      <c r="C523">
        <v>-64.796277460277196</v>
      </c>
      <c r="D523" s="9">
        <f t="shared" si="31"/>
        <v>-63.033778641275802</v>
      </c>
      <c r="E523" s="17">
        <f t="shared" si="32"/>
        <v>-65.046277460277196</v>
      </c>
      <c r="F523" s="2">
        <f t="shared" si="33"/>
        <v>3.2162213587241979</v>
      </c>
      <c r="G523" s="1">
        <f t="shared" si="34"/>
        <v>3.2716241692448111</v>
      </c>
    </row>
    <row r="524" spans="1:7" x14ac:dyDescent="0.25">
      <c r="A524">
        <v>11466500000</v>
      </c>
      <c r="B524">
        <v>-61.664720885251597</v>
      </c>
      <c r="C524">
        <v>-64.668490438527499</v>
      </c>
      <c r="D524" s="9">
        <f t="shared" si="31"/>
        <v>-62.996230446724098</v>
      </c>
      <c r="E524" s="17">
        <f t="shared" si="32"/>
        <v>-64.918490438527499</v>
      </c>
      <c r="F524" s="2">
        <f t="shared" si="33"/>
        <v>3.2537695532759017</v>
      </c>
      <c r="G524" s="1">
        <f t="shared" si="34"/>
        <v>3.291442590525989</v>
      </c>
    </row>
    <row r="525" spans="1:7" x14ac:dyDescent="0.25">
      <c r="A525">
        <v>11488875000</v>
      </c>
      <c r="B525">
        <v>-61.057640990021603</v>
      </c>
      <c r="C525">
        <v>-64.102101536569606</v>
      </c>
      <c r="D525" s="9">
        <f t="shared" si="31"/>
        <v>-62.955539453451998</v>
      </c>
      <c r="E525" s="17">
        <f t="shared" si="32"/>
        <v>-64.352101536569606</v>
      </c>
      <c r="F525" s="2">
        <f t="shared" si="33"/>
        <v>3.2944605465480024</v>
      </c>
      <c r="G525" s="1">
        <f t="shared" si="34"/>
        <v>3.3048674051896563</v>
      </c>
    </row>
    <row r="526" spans="1:7" x14ac:dyDescent="0.25">
      <c r="A526">
        <v>11511250000</v>
      </c>
      <c r="B526">
        <v>-60.640847647538799</v>
      </c>
      <c r="C526">
        <v>-63.729287747567803</v>
      </c>
      <c r="D526" s="9">
        <f t="shared" si="31"/>
        <v>-62.911559899970996</v>
      </c>
      <c r="E526" s="17">
        <f t="shared" si="32"/>
        <v>-63.979287747567803</v>
      </c>
      <c r="F526" s="2">
        <f t="shared" si="33"/>
        <v>3.338440100029004</v>
      </c>
      <c r="G526" s="1">
        <f t="shared" si="34"/>
        <v>3.3087967433039012</v>
      </c>
    </row>
    <row r="527" spans="1:7" x14ac:dyDescent="0.25">
      <c r="A527">
        <v>11533625000</v>
      </c>
      <c r="B527">
        <v>-60.159676407707501</v>
      </c>
      <c r="C527">
        <v>-63.289672218492697</v>
      </c>
      <c r="D527" s="9">
        <f t="shared" si="31"/>
        <v>-62.870004189214804</v>
      </c>
      <c r="E527" s="17">
        <f t="shared" si="32"/>
        <v>-63.539672218492697</v>
      </c>
      <c r="F527" s="2">
        <f t="shared" si="33"/>
        <v>3.3799958107851964</v>
      </c>
      <c r="G527" s="1">
        <f t="shared" si="34"/>
        <v>3.3076587881201558</v>
      </c>
    </row>
    <row r="528" spans="1:7" x14ac:dyDescent="0.25">
      <c r="A528">
        <v>11556000000</v>
      </c>
      <c r="B528">
        <v>-60.232343694601703</v>
      </c>
      <c r="C528">
        <v>-63.364699575831303</v>
      </c>
      <c r="D528" s="9">
        <f t="shared" si="31"/>
        <v>-62.8676441187704</v>
      </c>
      <c r="E528" s="17">
        <f t="shared" si="32"/>
        <v>-63.614699575831303</v>
      </c>
      <c r="F528" s="2">
        <f t="shared" si="33"/>
        <v>3.3823558812296</v>
      </c>
      <c r="G528" s="1">
        <f t="shared" si="34"/>
        <v>3.3042580802600563</v>
      </c>
    </row>
    <row r="529" spans="1:7" x14ac:dyDescent="0.25">
      <c r="A529">
        <v>11578375000</v>
      </c>
      <c r="B529">
        <v>-60.405847904481497</v>
      </c>
      <c r="C529">
        <v>-63.506179404135203</v>
      </c>
      <c r="D529" s="9">
        <f t="shared" ref="D529:D592" si="35">B529-C529+D$13</f>
        <v>-62.899668500346294</v>
      </c>
      <c r="E529" s="17">
        <f t="shared" si="32"/>
        <v>-63.756179404135203</v>
      </c>
      <c r="F529" s="2">
        <f t="shared" si="33"/>
        <v>3.3503314996537057</v>
      </c>
      <c r="G529" s="1">
        <f t="shared" si="34"/>
        <v>3.2900637817015226</v>
      </c>
    </row>
    <row r="530" spans="1:7" x14ac:dyDescent="0.25">
      <c r="A530">
        <v>11600750000</v>
      </c>
      <c r="B530">
        <v>-60.369239020813801</v>
      </c>
      <c r="C530">
        <v>-63.436956109886502</v>
      </c>
      <c r="D530" s="9">
        <f t="shared" si="35"/>
        <v>-62.932282910927299</v>
      </c>
      <c r="E530" s="17">
        <f t="shared" si="32"/>
        <v>-63.686956109886502</v>
      </c>
      <c r="F530" s="2">
        <f t="shared" si="33"/>
        <v>3.3177170890727012</v>
      </c>
      <c r="G530" s="1">
        <f t="shared" si="34"/>
        <v>3.2554830338403784</v>
      </c>
    </row>
    <row r="531" spans="1:7" x14ac:dyDescent="0.25">
      <c r="A531">
        <v>11623125000</v>
      </c>
      <c r="B531">
        <v>-60.9229351775437</v>
      </c>
      <c r="C531">
        <v>-63.908572431306801</v>
      </c>
      <c r="D531" s="9">
        <f t="shared" si="35"/>
        <v>-63.014362746236898</v>
      </c>
      <c r="E531" s="17">
        <f t="shared" si="32"/>
        <v>-64.158572431306794</v>
      </c>
      <c r="F531" s="2">
        <f t="shared" si="33"/>
        <v>3.2356372537630946</v>
      </c>
      <c r="G531" s="1">
        <f t="shared" si="34"/>
        <v>3.2119510203968562</v>
      </c>
    </row>
    <row r="532" spans="1:7" x14ac:dyDescent="0.25">
      <c r="A532">
        <v>11645500000</v>
      </c>
      <c r="B532">
        <v>-61.303491155334598</v>
      </c>
      <c r="C532">
        <v>-64.239106143317898</v>
      </c>
      <c r="D532" s="9">
        <f t="shared" si="35"/>
        <v>-63.0643850120167</v>
      </c>
      <c r="E532" s="17">
        <f t="shared" si="32"/>
        <v>-64.489106143317898</v>
      </c>
      <c r="F532" s="2">
        <f t="shared" si="33"/>
        <v>3.1856149879832998</v>
      </c>
      <c r="G532" s="1">
        <f t="shared" si="34"/>
        <v>3.1531917372239571</v>
      </c>
    </row>
    <row r="533" spans="1:7" x14ac:dyDescent="0.25">
      <c r="A533">
        <v>11667875000</v>
      </c>
      <c r="B533">
        <v>-62.151500651800397</v>
      </c>
      <c r="C533">
        <v>-65.027521518049497</v>
      </c>
      <c r="D533" s="9">
        <f t="shared" si="35"/>
        <v>-63.1239791337509</v>
      </c>
      <c r="E533" s="17">
        <f t="shared" si="32"/>
        <v>-65.277521518049497</v>
      </c>
      <c r="F533" s="2">
        <f t="shared" si="33"/>
        <v>3.1260208662490996</v>
      </c>
      <c r="G533" s="1">
        <f t="shared" si="34"/>
        <v>3.0836091231798122</v>
      </c>
    </row>
    <row r="534" spans="1:7" x14ac:dyDescent="0.25">
      <c r="A534">
        <v>11690250000</v>
      </c>
      <c r="B534">
        <v>-63.000902477188603</v>
      </c>
      <c r="C534">
        <v>-65.734136292986307</v>
      </c>
      <c r="D534" s="9">
        <f t="shared" si="35"/>
        <v>-63.266766184202297</v>
      </c>
      <c r="E534" s="17">
        <f t="shared" si="32"/>
        <v>-65.984136292986307</v>
      </c>
      <c r="F534" s="2">
        <f t="shared" si="33"/>
        <v>2.9832338157977034</v>
      </c>
      <c r="G534" s="1">
        <f t="shared" si="34"/>
        <v>3.0018741939570788</v>
      </c>
    </row>
    <row r="535" spans="1:7" x14ac:dyDescent="0.25">
      <c r="A535">
        <v>11712625000</v>
      </c>
      <c r="B535">
        <v>-62.901296121710097</v>
      </c>
      <c r="C535">
        <v>-65.597948100747402</v>
      </c>
      <c r="D535" s="9">
        <f t="shared" si="35"/>
        <v>-63.303348020962694</v>
      </c>
      <c r="E535" s="17">
        <f t="shared" si="32"/>
        <v>-65.847948100747402</v>
      </c>
      <c r="F535" s="2">
        <f t="shared" si="33"/>
        <v>2.9466519790373056</v>
      </c>
      <c r="G535" s="1">
        <f t="shared" si="34"/>
        <v>2.9237061446451227</v>
      </c>
    </row>
    <row r="536" spans="1:7" x14ac:dyDescent="0.25">
      <c r="A536">
        <v>11735000000</v>
      </c>
      <c r="B536">
        <v>-63.646283058589198</v>
      </c>
      <c r="C536">
        <v>-66.247445320818301</v>
      </c>
      <c r="D536" s="9">
        <f t="shared" si="35"/>
        <v>-63.398837737770897</v>
      </c>
      <c r="E536" s="17">
        <f t="shared" si="32"/>
        <v>-66.497445320818301</v>
      </c>
      <c r="F536" s="2">
        <f t="shared" si="33"/>
        <v>2.8511622622291029</v>
      </c>
      <c r="G536" s="1">
        <f t="shared" si="34"/>
        <v>2.8508079217286895</v>
      </c>
    </row>
    <row r="537" spans="1:7" x14ac:dyDescent="0.25">
      <c r="A537">
        <v>11757375000</v>
      </c>
      <c r="B537">
        <v>-63.354795642303401</v>
      </c>
      <c r="C537">
        <v>-65.860907997135698</v>
      </c>
      <c r="D537" s="9">
        <f t="shared" si="35"/>
        <v>-63.493887645167703</v>
      </c>
      <c r="E537" s="17">
        <f t="shared" si="32"/>
        <v>-66.110907997135698</v>
      </c>
      <c r="F537" s="2">
        <f t="shared" si="33"/>
        <v>2.7561123548322968</v>
      </c>
      <c r="G537" s="1">
        <f t="shared" si="34"/>
        <v>2.7785370182100442</v>
      </c>
    </row>
    <row r="538" spans="1:7" x14ac:dyDescent="0.25">
      <c r="A538">
        <v>11779750000</v>
      </c>
      <c r="B538">
        <v>-63.477940928554801</v>
      </c>
      <c r="C538">
        <v>-65.842658065203906</v>
      </c>
      <c r="D538" s="9">
        <f t="shared" si="35"/>
        <v>-63.635282863350895</v>
      </c>
      <c r="E538" s="17">
        <f t="shared" si="32"/>
        <v>-66.092658065203906</v>
      </c>
      <c r="F538" s="2">
        <f t="shared" si="33"/>
        <v>2.6147171366491051</v>
      </c>
      <c r="G538" s="1">
        <f t="shared" si="34"/>
        <v>2.7151932174765658</v>
      </c>
    </row>
    <row r="539" spans="1:7" x14ac:dyDescent="0.25">
      <c r="A539">
        <v>11802125000</v>
      </c>
      <c r="B539">
        <v>-63.613259252952297</v>
      </c>
      <c r="C539">
        <v>-65.977463898217394</v>
      </c>
      <c r="D539" s="9">
        <f t="shared" si="35"/>
        <v>-63.635795354734903</v>
      </c>
      <c r="E539" s="17">
        <f t="shared" si="32"/>
        <v>-66.227463898217394</v>
      </c>
      <c r="F539" s="2">
        <f t="shared" si="33"/>
        <v>2.6142046452650973</v>
      </c>
      <c r="G539" s="1">
        <f t="shared" si="34"/>
        <v>2.6662440366461766</v>
      </c>
    </row>
    <row r="540" spans="1:7" x14ac:dyDescent="0.25">
      <c r="A540">
        <v>11824500000</v>
      </c>
      <c r="B540">
        <v>-63.640253246490701</v>
      </c>
      <c r="C540">
        <v>-65.969806494005894</v>
      </c>
      <c r="D540" s="9">
        <f t="shared" si="35"/>
        <v>-63.670446752484807</v>
      </c>
      <c r="E540" s="17">
        <f t="shared" si="32"/>
        <v>-66.219806494005894</v>
      </c>
      <c r="F540" s="2">
        <f t="shared" si="33"/>
        <v>2.579553247515193</v>
      </c>
      <c r="G540" s="1">
        <f t="shared" si="34"/>
        <v>2.6403277542068539</v>
      </c>
    </row>
    <row r="541" spans="1:7" x14ac:dyDescent="0.25">
      <c r="A541">
        <v>11846875000</v>
      </c>
      <c r="B541">
        <v>-63.8918159214385</v>
      </c>
      <c r="C541">
        <v>-66.176992777753995</v>
      </c>
      <c r="D541" s="9">
        <f t="shared" si="35"/>
        <v>-63.714823143684505</v>
      </c>
      <c r="E541" s="17">
        <f t="shared" si="32"/>
        <v>-66.426992777753995</v>
      </c>
      <c r="F541" s="2">
        <f t="shared" si="33"/>
        <v>2.5351768563154948</v>
      </c>
      <c r="G541" s="1">
        <f t="shared" si="34"/>
        <v>2.6304747856173085</v>
      </c>
    </row>
    <row r="542" spans="1:7" x14ac:dyDescent="0.25">
      <c r="A542">
        <v>11869250000</v>
      </c>
      <c r="B542">
        <v>-63.7590935644143</v>
      </c>
      <c r="C542">
        <v>-66.065020224062096</v>
      </c>
      <c r="D542" s="9">
        <f t="shared" si="35"/>
        <v>-63.694073340352205</v>
      </c>
      <c r="E542" s="17">
        <f t="shared" si="32"/>
        <v>-66.315020224062096</v>
      </c>
      <c r="F542" s="2">
        <f t="shared" si="33"/>
        <v>2.5559266596477954</v>
      </c>
      <c r="G542" s="1">
        <f t="shared" si="34"/>
        <v>2.6429550160937314</v>
      </c>
    </row>
    <row r="543" spans="1:7" x14ac:dyDescent="0.25">
      <c r="A543">
        <v>11891625000</v>
      </c>
      <c r="B543">
        <v>-63.5667228027786</v>
      </c>
      <c r="C543">
        <v>-65.859413991102798</v>
      </c>
      <c r="D543" s="9">
        <f t="shared" si="35"/>
        <v>-63.707308811675802</v>
      </c>
      <c r="E543" s="17">
        <f t="shared" si="32"/>
        <v>-66.109413991102798</v>
      </c>
      <c r="F543" s="2">
        <f t="shared" si="33"/>
        <v>2.5426911883241985</v>
      </c>
      <c r="G543" s="1">
        <f t="shared" si="34"/>
        <v>2.6813720922852307</v>
      </c>
    </row>
    <row r="544" spans="1:7" x14ac:dyDescent="0.25">
      <c r="A544">
        <v>11914000000</v>
      </c>
      <c r="B544">
        <v>-63.278812234065803</v>
      </c>
      <c r="C544">
        <v>-65.742217671149206</v>
      </c>
      <c r="D544" s="9">
        <f t="shared" si="35"/>
        <v>-63.536594562916598</v>
      </c>
      <c r="E544" s="17">
        <f t="shared" si="32"/>
        <v>-65.992217671149206</v>
      </c>
      <c r="F544" s="2">
        <f t="shared" si="33"/>
        <v>2.7134054370834022</v>
      </c>
      <c r="G544" s="1">
        <f t="shared" si="34"/>
        <v>2.738859570057476</v>
      </c>
    </row>
    <row r="545" spans="1:7" x14ac:dyDescent="0.25">
      <c r="A545">
        <v>11936375000</v>
      </c>
      <c r="B545">
        <v>-63.378208713004199</v>
      </c>
      <c r="C545">
        <v>-65.890694257927393</v>
      </c>
      <c r="D545" s="9">
        <f t="shared" si="35"/>
        <v>-63.487514455076806</v>
      </c>
      <c r="E545" s="17">
        <f t="shared" si="32"/>
        <v>-66.140694257927393</v>
      </c>
      <c r="F545" s="2">
        <f t="shared" si="33"/>
        <v>2.7624855449231944</v>
      </c>
      <c r="G545" s="1">
        <f t="shared" si="34"/>
        <v>2.8072070801657554</v>
      </c>
    </row>
    <row r="546" spans="1:7" x14ac:dyDescent="0.25">
      <c r="A546">
        <v>11958750000</v>
      </c>
      <c r="B546">
        <v>-63.4319570507149</v>
      </c>
      <c r="C546">
        <v>-66.050391479835</v>
      </c>
      <c r="D546" s="9">
        <f t="shared" si="35"/>
        <v>-63.3815655708799</v>
      </c>
      <c r="E546" s="17">
        <f t="shared" si="32"/>
        <v>-66.300391479835</v>
      </c>
      <c r="F546" s="2">
        <f t="shared" si="33"/>
        <v>2.8684344291201</v>
      </c>
      <c r="G546" s="1">
        <f t="shared" si="34"/>
        <v>2.8828016905206777</v>
      </c>
    </row>
    <row r="547" spans="1:7" x14ac:dyDescent="0.25">
      <c r="A547">
        <v>11981125000</v>
      </c>
      <c r="B547">
        <v>-62.170600002261097</v>
      </c>
      <c r="C547">
        <v>-64.881070824633696</v>
      </c>
      <c r="D547" s="9">
        <f t="shared" si="35"/>
        <v>-63.289529177627401</v>
      </c>
      <c r="E547" s="17">
        <f t="shared" si="32"/>
        <v>-65.131070824633696</v>
      </c>
      <c r="F547" s="2">
        <f t="shared" si="33"/>
        <v>2.9604708223725993</v>
      </c>
      <c r="G547" s="1">
        <f t="shared" si="34"/>
        <v>2.9568506081835886</v>
      </c>
    </row>
    <row r="548" spans="1:7" x14ac:dyDescent="0.25">
      <c r="A548">
        <v>12003500000</v>
      </c>
      <c r="B548">
        <v>-61.291319399106897</v>
      </c>
      <c r="C548">
        <v>-64.172911344322202</v>
      </c>
      <c r="D548" s="9">
        <f t="shared" si="35"/>
        <v>-63.118408054784695</v>
      </c>
      <c r="E548" s="17">
        <f t="shared" si="32"/>
        <v>-64.422911344322202</v>
      </c>
      <c r="F548" s="2">
        <f t="shared" si="33"/>
        <v>3.1315919452153054</v>
      </c>
      <c r="G548" s="1">
        <f t="shared" si="34"/>
        <v>3.0282020368439664</v>
      </c>
    </row>
    <row r="549" spans="1:7" x14ac:dyDescent="0.25">
      <c r="A549">
        <v>12025875000</v>
      </c>
      <c r="B549">
        <v>-60.936382940986199</v>
      </c>
      <c r="C549">
        <v>-63.881063779475902</v>
      </c>
      <c r="D549" s="9">
        <f t="shared" si="35"/>
        <v>-63.055319161510297</v>
      </c>
      <c r="E549" s="17">
        <f t="shared" si="32"/>
        <v>-64.131063779475909</v>
      </c>
      <c r="F549" s="2">
        <f t="shared" si="33"/>
        <v>3.1946808384897096</v>
      </c>
      <c r="G549" s="1">
        <f t="shared" si="34"/>
        <v>3.0792127956934658</v>
      </c>
    </row>
    <row r="550" spans="1:7" x14ac:dyDescent="0.25">
      <c r="A550">
        <v>12048250000</v>
      </c>
      <c r="B550">
        <v>-60.957679458965103</v>
      </c>
      <c r="C550">
        <v>-63.923207808474899</v>
      </c>
      <c r="D550" s="9">
        <f t="shared" si="35"/>
        <v>-63.034471650490204</v>
      </c>
      <c r="E550" s="17">
        <f t="shared" si="32"/>
        <v>-64.173207808474899</v>
      </c>
      <c r="F550" s="2">
        <f t="shared" si="33"/>
        <v>3.2155283495097962</v>
      </c>
      <c r="G550" s="1">
        <f t="shared" si="34"/>
        <v>3.119188346802455</v>
      </c>
    </row>
    <row r="551" spans="1:7" x14ac:dyDescent="0.25">
      <c r="A551">
        <v>12070625000</v>
      </c>
      <c r="B551">
        <v>-60.864621184828799</v>
      </c>
      <c r="C551">
        <v>-63.836988103442799</v>
      </c>
      <c r="D551" s="9">
        <f t="shared" si="35"/>
        <v>-63.027633081386</v>
      </c>
      <c r="E551" s="17">
        <f t="shared" si="32"/>
        <v>-64.086988103442792</v>
      </c>
      <c r="F551" s="2">
        <f t="shared" si="33"/>
        <v>3.2223669186139929</v>
      </c>
      <c r="G551" s="1">
        <f t="shared" si="34"/>
        <v>3.1484936062396005</v>
      </c>
    </row>
    <row r="552" spans="1:7" x14ac:dyDescent="0.25">
      <c r="A552">
        <v>12093000000</v>
      </c>
      <c r="B552">
        <v>-60.580650731151401</v>
      </c>
      <c r="C552">
        <v>-63.515504777418997</v>
      </c>
      <c r="D552" s="9">
        <f t="shared" si="35"/>
        <v>-63.065145953732404</v>
      </c>
      <c r="E552" s="17">
        <f t="shared" ref="E552:E615" si="36">C552-E$13</f>
        <v>-63.765504777418997</v>
      </c>
      <c r="F552" s="2">
        <f t="shared" ref="F552:F615" si="37">B552-E552</f>
        <v>3.1848540462675956</v>
      </c>
      <c r="G552" s="1">
        <f t="shared" ref="G552:G615" si="38">AVERAGE(F548:F556)</f>
        <v>3.1576680897830109</v>
      </c>
    </row>
    <row r="553" spans="1:7" x14ac:dyDescent="0.25">
      <c r="A553">
        <v>12115375000</v>
      </c>
      <c r="B553">
        <v>-60.905770080382197</v>
      </c>
      <c r="C553">
        <v>-63.828272347111103</v>
      </c>
      <c r="D553" s="9">
        <f t="shared" si="35"/>
        <v>-63.077497733271095</v>
      </c>
      <c r="E553" s="17">
        <f t="shared" si="36"/>
        <v>-64.078272347111096</v>
      </c>
      <c r="F553" s="2">
        <f t="shared" si="37"/>
        <v>3.1725022667288982</v>
      </c>
      <c r="G553" s="1">
        <f t="shared" si="38"/>
        <v>3.1439860371779442</v>
      </c>
    </row>
    <row r="554" spans="1:7" x14ac:dyDescent="0.25">
      <c r="A554">
        <v>12137750000</v>
      </c>
      <c r="B554">
        <v>-61.413764607270998</v>
      </c>
      <c r="C554">
        <v>-64.286030112175098</v>
      </c>
      <c r="D554" s="9">
        <f t="shared" si="35"/>
        <v>-63.127734495095901</v>
      </c>
      <c r="E554" s="17">
        <f t="shared" si="36"/>
        <v>-64.536030112175098</v>
      </c>
      <c r="F554" s="2">
        <f t="shared" si="37"/>
        <v>3.1222655049040995</v>
      </c>
      <c r="G554" s="1">
        <f t="shared" si="38"/>
        <v>3.1197010392499984</v>
      </c>
    </row>
    <row r="555" spans="1:7" x14ac:dyDescent="0.25">
      <c r="A555">
        <v>12160125000</v>
      </c>
      <c r="B555">
        <v>-62.244952089726198</v>
      </c>
      <c r="C555">
        <v>-65.127133853780606</v>
      </c>
      <c r="D555" s="9">
        <f t="shared" si="35"/>
        <v>-63.117818235945592</v>
      </c>
      <c r="E555" s="17">
        <f t="shared" si="36"/>
        <v>-65.377133853780606</v>
      </c>
      <c r="F555" s="2">
        <f t="shared" si="37"/>
        <v>3.1321817640544083</v>
      </c>
      <c r="G555" s="1">
        <f t="shared" si="38"/>
        <v>3.0861366729337445</v>
      </c>
    </row>
    <row r="556" spans="1:7" x14ac:dyDescent="0.25">
      <c r="A556">
        <v>12182500000</v>
      </c>
      <c r="B556">
        <v>-62.7647986716063</v>
      </c>
      <c r="C556">
        <v>-65.557839845869594</v>
      </c>
      <c r="D556" s="9">
        <f t="shared" si="35"/>
        <v>-63.206958825736706</v>
      </c>
      <c r="E556" s="17">
        <f t="shared" si="36"/>
        <v>-65.807839845869594</v>
      </c>
      <c r="F556" s="2">
        <f t="shared" si="37"/>
        <v>3.0430411742632941</v>
      </c>
      <c r="G556" s="1">
        <f t="shared" si="38"/>
        <v>3.0467281880056447</v>
      </c>
    </row>
    <row r="557" spans="1:7" x14ac:dyDescent="0.25">
      <c r="A557">
        <v>12204875000</v>
      </c>
      <c r="B557">
        <v>-62.725452496538701</v>
      </c>
      <c r="C557">
        <v>-65.483905968308406</v>
      </c>
      <c r="D557" s="9">
        <f t="shared" si="35"/>
        <v>-63.241546528230295</v>
      </c>
      <c r="E557" s="17">
        <f t="shared" si="36"/>
        <v>-65.733905968308406</v>
      </c>
      <c r="F557" s="2">
        <f t="shared" si="37"/>
        <v>3.0084534717697053</v>
      </c>
      <c r="G557" s="1">
        <f t="shared" si="38"/>
        <v>3.0018627098762116</v>
      </c>
    </row>
    <row r="558" spans="1:7" x14ac:dyDescent="0.25">
      <c r="A558">
        <v>12227250000</v>
      </c>
      <c r="B558">
        <v>-62.918870801511503</v>
      </c>
      <c r="C558">
        <v>-65.6449866586497</v>
      </c>
      <c r="D558" s="9">
        <f t="shared" si="35"/>
        <v>-63.273884142861803</v>
      </c>
      <c r="E558" s="17">
        <f t="shared" si="36"/>
        <v>-65.8949866586497</v>
      </c>
      <c r="F558" s="2">
        <f t="shared" si="37"/>
        <v>2.9761158571381969</v>
      </c>
      <c r="G558" s="1">
        <f t="shared" si="38"/>
        <v>2.9451848077604015</v>
      </c>
    </row>
    <row r="559" spans="1:7" x14ac:dyDescent="0.25">
      <c r="A559">
        <v>12249625000</v>
      </c>
      <c r="B559">
        <v>-63.206485361253698</v>
      </c>
      <c r="C559">
        <v>-65.869934413917207</v>
      </c>
      <c r="D559" s="9">
        <f t="shared" si="35"/>
        <v>-63.336550947336491</v>
      </c>
      <c r="E559" s="17">
        <f t="shared" si="36"/>
        <v>-66.119934413917207</v>
      </c>
      <c r="F559" s="2">
        <f t="shared" si="37"/>
        <v>2.9134490526635091</v>
      </c>
      <c r="G559" s="1">
        <f t="shared" si="38"/>
        <v>2.8903627990095586</v>
      </c>
    </row>
    <row r="560" spans="1:7" x14ac:dyDescent="0.25">
      <c r="A560">
        <v>12272000000</v>
      </c>
      <c r="B560">
        <v>-63.527707727046099</v>
      </c>
      <c r="C560">
        <v>-66.145398281307195</v>
      </c>
      <c r="D560" s="9">
        <f t="shared" si="35"/>
        <v>-63.382309445738905</v>
      </c>
      <c r="E560" s="17">
        <f t="shared" si="36"/>
        <v>-66.395398281307195</v>
      </c>
      <c r="F560" s="2">
        <f t="shared" si="37"/>
        <v>2.8676905542610953</v>
      </c>
      <c r="G560" s="1">
        <f t="shared" si="38"/>
        <v>2.8275289896503475</v>
      </c>
    </row>
    <row r="561" spans="1:7" x14ac:dyDescent="0.25">
      <c r="A561">
        <v>12294375000</v>
      </c>
      <c r="B561">
        <v>-63.876085412249502</v>
      </c>
      <c r="C561">
        <v>-66.407150155352198</v>
      </c>
      <c r="D561" s="9">
        <f t="shared" si="35"/>
        <v>-63.468935256897304</v>
      </c>
      <c r="E561" s="17">
        <f t="shared" si="36"/>
        <v>-66.657150155352198</v>
      </c>
      <c r="F561" s="2">
        <f t="shared" si="37"/>
        <v>2.7810647431026965</v>
      </c>
      <c r="G561" s="1">
        <f t="shared" si="38"/>
        <v>2.7806164048395039</v>
      </c>
    </row>
    <row r="562" spans="1:7" x14ac:dyDescent="0.25">
      <c r="A562">
        <v>12316750000</v>
      </c>
      <c r="B562">
        <v>-64.106781196317897</v>
      </c>
      <c r="C562">
        <v>-66.519182344004506</v>
      </c>
      <c r="D562" s="9">
        <f t="shared" si="35"/>
        <v>-63.587598852313391</v>
      </c>
      <c r="E562" s="17">
        <f t="shared" si="36"/>
        <v>-66.769182344004506</v>
      </c>
      <c r="F562" s="2">
        <f t="shared" si="37"/>
        <v>2.6624011476866087</v>
      </c>
      <c r="G562" s="1">
        <f t="shared" si="38"/>
        <v>2.7436636184736591</v>
      </c>
    </row>
    <row r="563" spans="1:7" x14ac:dyDescent="0.25">
      <c r="A563">
        <v>12339125000</v>
      </c>
      <c r="B563">
        <v>-64.331588089702294</v>
      </c>
      <c r="C563">
        <v>-66.710455515848807</v>
      </c>
      <c r="D563" s="9">
        <f t="shared" si="35"/>
        <v>-63.621132573853487</v>
      </c>
      <c r="E563" s="17">
        <f t="shared" si="36"/>
        <v>-66.960455515848807</v>
      </c>
      <c r="F563" s="2">
        <f t="shared" si="37"/>
        <v>2.6288674261465133</v>
      </c>
      <c r="G563" s="1">
        <f t="shared" si="38"/>
        <v>2.7112179930149702</v>
      </c>
    </row>
    <row r="564" spans="1:7" x14ac:dyDescent="0.25">
      <c r="A564">
        <v>12361500000</v>
      </c>
      <c r="B564">
        <v>-64.125713262020099</v>
      </c>
      <c r="C564">
        <v>-66.442390741841606</v>
      </c>
      <c r="D564" s="9">
        <f t="shared" si="35"/>
        <v>-63.683322520178493</v>
      </c>
      <c r="E564" s="17">
        <f t="shared" si="36"/>
        <v>-66.692390741841606</v>
      </c>
      <c r="F564" s="2">
        <f t="shared" si="37"/>
        <v>2.5666774798215073</v>
      </c>
      <c r="G564" s="1">
        <f t="shared" si="38"/>
        <v>2.7013138796839908</v>
      </c>
    </row>
    <row r="565" spans="1:7" x14ac:dyDescent="0.25">
      <c r="A565">
        <v>12383875000</v>
      </c>
      <c r="B565">
        <v>-63.920096727813501</v>
      </c>
      <c r="C565">
        <v>-66.290924638779202</v>
      </c>
      <c r="D565" s="9">
        <f t="shared" si="35"/>
        <v>-63.629172089034299</v>
      </c>
      <c r="E565" s="17">
        <f t="shared" si="36"/>
        <v>-66.540924638779202</v>
      </c>
      <c r="F565" s="2">
        <f t="shared" si="37"/>
        <v>2.6208279109657013</v>
      </c>
      <c r="G565" s="1">
        <f t="shared" si="38"/>
        <v>2.7030976023150135</v>
      </c>
    </row>
    <row r="566" spans="1:7" x14ac:dyDescent="0.25">
      <c r="A566">
        <v>12406250000</v>
      </c>
      <c r="B566">
        <v>-63.507022444503399</v>
      </c>
      <c r="C566">
        <v>-65.932900838980501</v>
      </c>
      <c r="D566" s="9">
        <f t="shared" si="35"/>
        <v>-63.574121605522897</v>
      </c>
      <c r="E566" s="17">
        <f t="shared" si="36"/>
        <v>-66.182900838980501</v>
      </c>
      <c r="F566" s="2">
        <f t="shared" si="37"/>
        <v>2.6758783944771025</v>
      </c>
      <c r="G566" s="1">
        <f t="shared" si="38"/>
        <v>2.7185914152848358</v>
      </c>
    </row>
    <row r="567" spans="1:7" x14ac:dyDescent="0.25">
      <c r="A567">
        <v>12428625000</v>
      </c>
      <c r="B567">
        <v>-63.322296631238999</v>
      </c>
      <c r="C567">
        <v>-65.756401859248996</v>
      </c>
      <c r="D567" s="9">
        <f t="shared" si="35"/>
        <v>-63.565894771990003</v>
      </c>
      <c r="E567" s="17">
        <f t="shared" si="36"/>
        <v>-66.006401859248996</v>
      </c>
      <c r="F567" s="2">
        <f t="shared" si="37"/>
        <v>2.6841052280099973</v>
      </c>
      <c r="G567" s="1">
        <f t="shared" si="38"/>
        <v>2.7609543484912229</v>
      </c>
    </row>
    <row r="568" spans="1:7" x14ac:dyDescent="0.25">
      <c r="A568">
        <v>12451000000</v>
      </c>
      <c r="B568">
        <v>-62.817429996479099</v>
      </c>
      <c r="C568">
        <v>-65.391742029163794</v>
      </c>
      <c r="D568" s="9">
        <f t="shared" si="35"/>
        <v>-63.425687967315305</v>
      </c>
      <c r="E568" s="17">
        <f t="shared" si="36"/>
        <v>-65.641742029163794</v>
      </c>
      <c r="F568" s="2">
        <f t="shared" si="37"/>
        <v>2.8243120326846949</v>
      </c>
      <c r="G568" s="1">
        <f t="shared" si="38"/>
        <v>2.8122002516496218</v>
      </c>
    </row>
    <row r="569" spans="1:7" x14ac:dyDescent="0.25">
      <c r="A569">
        <v>12473375000</v>
      </c>
      <c r="B569">
        <v>-62.499822097246501</v>
      </c>
      <c r="C569">
        <v>-65.133566155186799</v>
      </c>
      <c r="D569" s="9">
        <f t="shared" si="35"/>
        <v>-63.366255942059702</v>
      </c>
      <c r="E569" s="17">
        <f t="shared" si="36"/>
        <v>-65.383566155186799</v>
      </c>
      <c r="F569" s="2">
        <f t="shared" si="37"/>
        <v>2.883744057940298</v>
      </c>
      <c r="G569" s="1">
        <f t="shared" si="38"/>
        <v>2.8687617813393311</v>
      </c>
    </row>
    <row r="570" spans="1:7" x14ac:dyDescent="0.25">
      <c r="A570">
        <v>12495750000</v>
      </c>
      <c r="B570">
        <v>-62.376566038436501</v>
      </c>
      <c r="C570">
        <v>-65.047075098267598</v>
      </c>
      <c r="D570" s="9">
        <f t="shared" si="35"/>
        <v>-63.329490940168903</v>
      </c>
      <c r="E570" s="17">
        <f t="shared" si="36"/>
        <v>-65.297075098267598</v>
      </c>
      <c r="F570" s="2">
        <f t="shared" si="37"/>
        <v>2.9205090598310974</v>
      </c>
      <c r="G570" s="1">
        <f t="shared" si="38"/>
        <v>2.9228977336880981</v>
      </c>
    </row>
    <row r="571" spans="1:7" x14ac:dyDescent="0.25">
      <c r="A571">
        <v>12518125000</v>
      </c>
      <c r="B571">
        <v>-62.151314426830901</v>
      </c>
      <c r="C571">
        <v>-64.944981973374993</v>
      </c>
      <c r="D571" s="9">
        <f t="shared" si="35"/>
        <v>-63.206332453455907</v>
      </c>
      <c r="E571" s="17">
        <f t="shared" si="36"/>
        <v>-65.194981973374993</v>
      </c>
      <c r="F571" s="2">
        <f t="shared" si="37"/>
        <v>3.0436675465440928</v>
      </c>
      <c r="G571" s="1">
        <f t="shared" si="38"/>
        <v>2.9801718058719646</v>
      </c>
    </row>
    <row r="572" spans="1:7" x14ac:dyDescent="0.25">
      <c r="A572">
        <v>12540500000</v>
      </c>
      <c r="B572">
        <v>-62.299366422854597</v>
      </c>
      <c r="C572">
        <v>-65.139446977426701</v>
      </c>
      <c r="D572" s="9">
        <f t="shared" si="35"/>
        <v>-63.159919445427896</v>
      </c>
      <c r="E572" s="17">
        <f t="shared" si="36"/>
        <v>-65.389446977426701</v>
      </c>
      <c r="F572" s="2">
        <f t="shared" si="37"/>
        <v>3.0900805545721042</v>
      </c>
      <c r="G572" s="1">
        <f t="shared" si="38"/>
        <v>3.0344942110903208</v>
      </c>
    </row>
    <row r="573" spans="1:7" x14ac:dyDescent="0.25">
      <c r="A573">
        <v>12562875000</v>
      </c>
      <c r="B573">
        <v>-61.987405195485202</v>
      </c>
      <c r="C573">
        <v>-64.813136442514093</v>
      </c>
      <c r="D573" s="9">
        <f t="shared" si="35"/>
        <v>-63.174268752971109</v>
      </c>
      <c r="E573" s="17">
        <f t="shared" si="36"/>
        <v>-65.063136442514093</v>
      </c>
      <c r="F573" s="2">
        <f t="shared" si="37"/>
        <v>3.0757312470288909</v>
      </c>
      <c r="G573" s="1">
        <f t="shared" si="38"/>
        <v>3.0613058793045433</v>
      </c>
    </row>
    <row r="574" spans="1:7" x14ac:dyDescent="0.25">
      <c r="A574">
        <v>12585250000</v>
      </c>
      <c r="B574">
        <v>-61.032691778490197</v>
      </c>
      <c r="C574">
        <v>-63.890743260594803</v>
      </c>
      <c r="D574" s="9">
        <f t="shared" si="35"/>
        <v>-63.141948517895393</v>
      </c>
      <c r="E574" s="17">
        <f t="shared" si="36"/>
        <v>-64.140743260594803</v>
      </c>
      <c r="F574" s="2">
        <f t="shared" si="37"/>
        <v>3.1080514821046066</v>
      </c>
      <c r="G574" s="1">
        <f t="shared" si="38"/>
        <v>3.082953278711376</v>
      </c>
    </row>
    <row r="575" spans="1:7" x14ac:dyDescent="0.25">
      <c r="A575">
        <v>12607625000</v>
      </c>
      <c r="B575">
        <v>-60.269739188841498</v>
      </c>
      <c r="C575">
        <v>-63.211084232973398</v>
      </c>
      <c r="D575" s="9">
        <f t="shared" si="35"/>
        <v>-63.0586549558681</v>
      </c>
      <c r="E575" s="17">
        <f t="shared" si="36"/>
        <v>-63.461084232973398</v>
      </c>
      <c r="F575" s="2">
        <f t="shared" si="37"/>
        <v>3.1913450441319</v>
      </c>
      <c r="G575" s="1">
        <f t="shared" si="38"/>
        <v>3.0997095667855428</v>
      </c>
    </row>
    <row r="576" spans="1:7" x14ac:dyDescent="0.25">
      <c r="A576">
        <v>12630000000</v>
      </c>
      <c r="B576">
        <v>-60.739480901564598</v>
      </c>
      <c r="C576">
        <v>-63.662487776539798</v>
      </c>
      <c r="D576" s="9">
        <f t="shared" si="35"/>
        <v>-63.076993125024799</v>
      </c>
      <c r="E576" s="17">
        <f t="shared" si="36"/>
        <v>-63.912487776539798</v>
      </c>
      <c r="F576" s="2">
        <f t="shared" si="37"/>
        <v>3.1730068749752007</v>
      </c>
      <c r="G576" s="1">
        <f t="shared" si="38"/>
        <v>3.0911866931255552</v>
      </c>
    </row>
    <row r="577" spans="1:7" x14ac:dyDescent="0.25">
      <c r="A577">
        <v>12652375000</v>
      </c>
      <c r="B577">
        <v>-61.644417570322403</v>
      </c>
      <c r="C577">
        <v>-64.460034616935104</v>
      </c>
      <c r="D577" s="9">
        <f t="shared" si="35"/>
        <v>-63.184382953387299</v>
      </c>
      <c r="E577" s="17">
        <f t="shared" si="36"/>
        <v>-64.710034616935104</v>
      </c>
      <c r="F577" s="2">
        <f t="shared" si="37"/>
        <v>3.0656170466127008</v>
      </c>
      <c r="G577" s="1">
        <f t="shared" si="38"/>
        <v>3.0741388285808213</v>
      </c>
    </row>
    <row r="578" spans="1:7" x14ac:dyDescent="0.25">
      <c r="A578">
        <v>12674750000</v>
      </c>
      <c r="B578">
        <v>-61.887134474311303</v>
      </c>
      <c r="C578">
        <v>-64.715705126913093</v>
      </c>
      <c r="D578" s="9">
        <f t="shared" si="35"/>
        <v>-63.17142934739821</v>
      </c>
      <c r="E578" s="17">
        <f t="shared" si="36"/>
        <v>-64.965705126913093</v>
      </c>
      <c r="F578" s="2">
        <f t="shared" si="37"/>
        <v>3.0785706526017904</v>
      </c>
      <c r="G578" s="1">
        <f t="shared" si="38"/>
        <v>3.0414378789320002</v>
      </c>
    </row>
    <row r="579" spans="1:7" x14ac:dyDescent="0.25">
      <c r="A579">
        <v>12697125000</v>
      </c>
      <c r="B579">
        <v>-62.074342187914397</v>
      </c>
      <c r="C579">
        <v>-64.895657840412994</v>
      </c>
      <c r="D579" s="9">
        <f t="shared" si="35"/>
        <v>-63.178684347501402</v>
      </c>
      <c r="E579" s="17">
        <f t="shared" si="36"/>
        <v>-65.145657840412994</v>
      </c>
      <c r="F579" s="2">
        <f t="shared" si="37"/>
        <v>3.0713156524985976</v>
      </c>
      <c r="G579" s="1">
        <f t="shared" si="38"/>
        <v>2.9778005709560884</v>
      </c>
    </row>
    <row r="580" spans="1:7" x14ac:dyDescent="0.25">
      <c r="A580">
        <v>12719500000</v>
      </c>
      <c r="B580">
        <v>-62.292382040005698</v>
      </c>
      <c r="C580">
        <v>-65.009343723609902</v>
      </c>
      <c r="D580" s="9">
        <f t="shared" si="35"/>
        <v>-63.283038316395796</v>
      </c>
      <c r="E580" s="17">
        <f t="shared" si="36"/>
        <v>-65.259343723609902</v>
      </c>
      <c r="F580" s="2">
        <f t="shared" si="37"/>
        <v>2.9669616836042039</v>
      </c>
      <c r="G580" s="1">
        <f t="shared" si="38"/>
        <v>2.8883268792129773</v>
      </c>
    </row>
    <row r="581" spans="1:7" x14ac:dyDescent="0.25">
      <c r="A581">
        <v>12741875000</v>
      </c>
      <c r="B581">
        <v>-62.726094315368599</v>
      </c>
      <c r="C581">
        <v>-65.4127440890381</v>
      </c>
      <c r="D581" s="9">
        <f t="shared" si="35"/>
        <v>-63.313350226330499</v>
      </c>
      <c r="E581" s="17">
        <f t="shared" si="36"/>
        <v>-65.6627440890381</v>
      </c>
      <c r="F581" s="2">
        <f t="shared" si="37"/>
        <v>2.936649773669501</v>
      </c>
      <c r="G581" s="1">
        <f t="shared" si="38"/>
        <v>2.773337060063954</v>
      </c>
    </row>
    <row r="582" spans="1:7" x14ac:dyDescent="0.25">
      <c r="A582">
        <v>12764250000</v>
      </c>
      <c r="B582">
        <v>-63.3716698096625</v>
      </c>
      <c r="C582">
        <v>-65.903092509852002</v>
      </c>
      <c r="D582" s="9">
        <f t="shared" si="35"/>
        <v>-63.468577299810498</v>
      </c>
      <c r="E582" s="17">
        <f t="shared" si="36"/>
        <v>-66.153092509852002</v>
      </c>
      <c r="F582" s="2">
        <f t="shared" si="37"/>
        <v>2.781422700189502</v>
      </c>
      <c r="G582" s="1">
        <f t="shared" si="38"/>
        <v>2.6514940117010095</v>
      </c>
    </row>
    <row r="583" spans="1:7" x14ac:dyDescent="0.25">
      <c r="A583">
        <v>12786625000</v>
      </c>
      <c r="B583">
        <v>-63.759660079317896</v>
      </c>
      <c r="C583">
        <v>-66.044975789639295</v>
      </c>
      <c r="D583" s="9">
        <f t="shared" si="35"/>
        <v>-63.714684289678601</v>
      </c>
      <c r="E583" s="17">
        <f t="shared" si="36"/>
        <v>-66.294975789639295</v>
      </c>
      <c r="F583" s="2">
        <f t="shared" si="37"/>
        <v>2.5353157103213988</v>
      </c>
      <c r="G583" s="1">
        <f t="shared" si="38"/>
        <v>2.5172344178466224</v>
      </c>
    </row>
    <row r="584" spans="1:7" x14ac:dyDescent="0.25">
      <c r="A584">
        <v>12809000000</v>
      </c>
      <c r="B584">
        <v>-64.004399241422107</v>
      </c>
      <c r="C584">
        <v>-66.140481059866005</v>
      </c>
      <c r="D584" s="9">
        <f t="shared" si="35"/>
        <v>-63.863918181556102</v>
      </c>
      <c r="E584" s="17">
        <f t="shared" si="36"/>
        <v>-66.390481059866005</v>
      </c>
      <c r="F584" s="2">
        <f t="shared" si="37"/>
        <v>2.3860818184438983</v>
      </c>
      <c r="G584" s="1">
        <f t="shared" si="38"/>
        <v>2.3839188495600334</v>
      </c>
    </row>
    <row r="585" spans="1:7" x14ac:dyDescent="0.25">
      <c r="A585">
        <v>12831375000</v>
      </c>
      <c r="B585">
        <v>-64.018444797856006</v>
      </c>
      <c r="C585">
        <v>-65.90654330049</v>
      </c>
      <c r="D585" s="9">
        <f t="shared" si="35"/>
        <v>-64.111901497366006</v>
      </c>
      <c r="E585" s="17">
        <f t="shared" si="36"/>
        <v>-66.15654330049</v>
      </c>
      <c r="F585" s="2">
        <f t="shared" si="37"/>
        <v>2.1380985026339943</v>
      </c>
      <c r="G585" s="1">
        <f t="shared" si="38"/>
        <v>2.246906528489188</v>
      </c>
    </row>
    <row r="586" spans="1:7" x14ac:dyDescent="0.25">
      <c r="A586">
        <v>12853750000</v>
      </c>
      <c r="B586">
        <v>-63.874534120510702</v>
      </c>
      <c r="C586">
        <v>-65.593563731856904</v>
      </c>
      <c r="D586" s="9">
        <f t="shared" si="35"/>
        <v>-64.280970388653799</v>
      </c>
      <c r="E586" s="17">
        <f t="shared" si="36"/>
        <v>-65.843563731856904</v>
      </c>
      <c r="F586" s="2">
        <f t="shared" si="37"/>
        <v>1.9690296113462011</v>
      </c>
      <c r="G586" s="1">
        <f t="shared" si="38"/>
        <v>2.1085749728816219</v>
      </c>
    </row>
    <row r="587" spans="1:7" x14ac:dyDescent="0.25">
      <c r="A587">
        <v>12876125000</v>
      </c>
      <c r="B587">
        <v>-63.908125495561201</v>
      </c>
      <c r="C587">
        <v>-65.528359803473506</v>
      </c>
      <c r="D587" s="9">
        <f t="shared" si="35"/>
        <v>-64.379765692087688</v>
      </c>
      <c r="E587" s="17">
        <f t="shared" si="36"/>
        <v>-65.778359803473506</v>
      </c>
      <c r="F587" s="2">
        <f t="shared" si="37"/>
        <v>1.8702343079123054</v>
      </c>
      <c r="G587" s="1">
        <f t="shared" si="38"/>
        <v>1.9870087763584547</v>
      </c>
    </row>
    <row r="588" spans="1:7" x14ac:dyDescent="0.25">
      <c r="A588">
        <v>12898500000</v>
      </c>
      <c r="B588">
        <v>-64.110465555086805</v>
      </c>
      <c r="C588">
        <v>-65.7319410930061</v>
      </c>
      <c r="D588" s="9">
        <f t="shared" si="35"/>
        <v>-64.378524462080705</v>
      </c>
      <c r="E588" s="17">
        <f t="shared" si="36"/>
        <v>-65.9819410930061</v>
      </c>
      <c r="F588" s="2">
        <f t="shared" si="37"/>
        <v>1.8714755379192951</v>
      </c>
      <c r="G588" s="1">
        <f t="shared" si="38"/>
        <v>1.8968322841566549</v>
      </c>
    </row>
    <row r="589" spans="1:7" x14ac:dyDescent="0.25">
      <c r="A589">
        <v>12920875000</v>
      </c>
      <c r="B589">
        <v>-64.616324608271199</v>
      </c>
      <c r="C589">
        <v>-66.100175402237795</v>
      </c>
      <c r="D589" s="9">
        <f t="shared" si="35"/>
        <v>-64.516149206033404</v>
      </c>
      <c r="E589" s="17">
        <f t="shared" si="36"/>
        <v>-66.350175402237795</v>
      </c>
      <c r="F589" s="2">
        <f t="shared" si="37"/>
        <v>1.7338507939665959</v>
      </c>
      <c r="G589" s="1">
        <f t="shared" si="38"/>
        <v>1.8400896306585561</v>
      </c>
    </row>
    <row r="590" spans="1:7" x14ac:dyDescent="0.25">
      <c r="A590">
        <v>12943250000</v>
      </c>
      <c r="B590">
        <v>-64.885241376727194</v>
      </c>
      <c r="C590">
        <v>-66.326907149928601</v>
      </c>
      <c r="D590" s="9">
        <f t="shared" si="35"/>
        <v>-64.558334226798593</v>
      </c>
      <c r="E590" s="17">
        <f t="shared" si="36"/>
        <v>-66.576907149928601</v>
      </c>
      <c r="F590" s="2">
        <f t="shared" si="37"/>
        <v>1.6916657732014073</v>
      </c>
      <c r="G590" s="1">
        <f t="shared" si="38"/>
        <v>1.8275428037456127</v>
      </c>
    </row>
    <row r="591" spans="1:7" x14ac:dyDescent="0.25">
      <c r="A591">
        <v>12965625000</v>
      </c>
      <c r="B591">
        <v>-64.964231772825897</v>
      </c>
      <c r="C591">
        <v>-66.401558704306893</v>
      </c>
      <c r="D591" s="9">
        <f t="shared" si="35"/>
        <v>-64.562673068519004</v>
      </c>
      <c r="E591" s="17">
        <f t="shared" si="36"/>
        <v>-66.651558704306893</v>
      </c>
      <c r="F591" s="2">
        <f t="shared" si="37"/>
        <v>1.687326931480996</v>
      </c>
      <c r="G591" s="1">
        <f t="shared" si="38"/>
        <v>1.8511216568313236</v>
      </c>
    </row>
    <row r="592" spans="1:7" x14ac:dyDescent="0.25">
      <c r="A592">
        <v>12988000000</v>
      </c>
      <c r="B592">
        <v>-65.057000242692197</v>
      </c>
      <c r="C592">
        <v>-66.530727523197399</v>
      </c>
      <c r="D592" s="9">
        <f t="shared" si="35"/>
        <v>-64.526272719494798</v>
      </c>
      <c r="E592" s="17">
        <f t="shared" si="36"/>
        <v>-66.780727523197399</v>
      </c>
      <c r="F592" s="2">
        <f t="shared" si="37"/>
        <v>1.7237272805052015</v>
      </c>
      <c r="G592" s="1">
        <f t="shared" si="38"/>
        <v>1.913942510736246</v>
      </c>
    </row>
    <row r="593" spans="1:7" x14ac:dyDescent="0.25">
      <c r="A593">
        <v>13010375000</v>
      </c>
      <c r="B593">
        <v>-64.769892589948995</v>
      </c>
      <c r="C593">
        <v>-66.395290526910003</v>
      </c>
      <c r="D593" s="9">
        <f t="shared" ref="D593:D656" si="39">B593-C593+D$13</f>
        <v>-64.374602063038992</v>
      </c>
      <c r="E593" s="17">
        <f t="shared" si="36"/>
        <v>-66.645290526910003</v>
      </c>
      <c r="F593" s="2">
        <f t="shared" si="37"/>
        <v>1.8753979369610079</v>
      </c>
      <c r="G593" s="1">
        <f t="shared" si="38"/>
        <v>1.9962668668038575</v>
      </c>
    </row>
    <row r="594" spans="1:7" x14ac:dyDescent="0.25">
      <c r="A594">
        <v>13032750000</v>
      </c>
      <c r="B594">
        <v>-64.248990988206401</v>
      </c>
      <c r="C594">
        <v>-66.024168048623906</v>
      </c>
      <c r="D594" s="9">
        <f t="shared" si="39"/>
        <v>-64.224822939582495</v>
      </c>
      <c r="E594" s="17">
        <f t="shared" si="36"/>
        <v>-66.274168048623906</v>
      </c>
      <c r="F594" s="2">
        <f t="shared" si="37"/>
        <v>2.025177060417505</v>
      </c>
      <c r="G594" s="1">
        <f t="shared" si="38"/>
        <v>2.1185642773431237</v>
      </c>
    </row>
    <row r="595" spans="1:7" x14ac:dyDescent="0.25">
      <c r="A595">
        <v>13055125000</v>
      </c>
      <c r="B595">
        <v>-63.747127584159003</v>
      </c>
      <c r="C595">
        <v>-65.678366873276602</v>
      </c>
      <c r="D595" s="9">
        <f t="shared" si="39"/>
        <v>-64.068760710882401</v>
      </c>
      <c r="E595" s="17">
        <f t="shared" si="36"/>
        <v>-65.928366873276602</v>
      </c>
      <c r="F595" s="2">
        <f t="shared" si="37"/>
        <v>2.1812392891175989</v>
      </c>
      <c r="G595" s="1">
        <f t="shared" si="38"/>
        <v>2.2501707004252345</v>
      </c>
    </row>
    <row r="596" spans="1:7" x14ac:dyDescent="0.25">
      <c r="A596">
        <v>13077500000</v>
      </c>
      <c r="B596">
        <v>-63.218631433896199</v>
      </c>
      <c r="C596">
        <v>-65.404253426952806</v>
      </c>
      <c r="D596" s="9">
        <f t="shared" si="39"/>
        <v>-63.814378006943393</v>
      </c>
      <c r="E596" s="17">
        <f t="shared" si="36"/>
        <v>-65.654253426952806</v>
      </c>
      <c r="F596" s="2">
        <f t="shared" si="37"/>
        <v>2.435621993056607</v>
      </c>
      <c r="G596" s="1">
        <f t="shared" si="38"/>
        <v>2.3853956758865786</v>
      </c>
    </row>
    <row r="597" spans="1:7" x14ac:dyDescent="0.25">
      <c r="A597">
        <v>13099875000</v>
      </c>
      <c r="B597">
        <v>-62.734783506526398</v>
      </c>
      <c r="C597">
        <v>-65.097178249054195</v>
      </c>
      <c r="D597" s="9">
        <f t="shared" si="39"/>
        <v>-63.637605257472202</v>
      </c>
      <c r="E597" s="17">
        <f t="shared" si="36"/>
        <v>-65.347178249054195</v>
      </c>
      <c r="F597" s="2">
        <f t="shared" si="37"/>
        <v>2.6123947425277976</v>
      </c>
      <c r="G597" s="1">
        <f t="shared" si="38"/>
        <v>2.5179179883969898</v>
      </c>
    </row>
    <row r="598" spans="1:7" x14ac:dyDescent="0.25">
      <c r="A598">
        <v>13122250000</v>
      </c>
      <c r="B598">
        <v>-62.3242726100761</v>
      </c>
      <c r="C598">
        <v>-64.908800098896094</v>
      </c>
      <c r="D598" s="9">
        <f t="shared" si="39"/>
        <v>-63.415472511180006</v>
      </c>
      <c r="E598" s="17">
        <f t="shared" si="36"/>
        <v>-65.158800098896094</v>
      </c>
      <c r="F598" s="2">
        <f t="shared" si="37"/>
        <v>2.8345274888199938</v>
      </c>
      <c r="G598" s="1">
        <f t="shared" si="38"/>
        <v>2.6390859045722994</v>
      </c>
    </row>
    <row r="599" spans="1:7" x14ac:dyDescent="0.25">
      <c r="A599">
        <v>13144625000</v>
      </c>
      <c r="B599">
        <v>-62.3984387365646</v>
      </c>
      <c r="C599">
        <v>-65.024562317505001</v>
      </c>
      <c r="D599" s="9">
        <f t="shared" si="39"/>
        <v>-63.373876419059599</v>
      </c>
      <c r="E599" s="17">
        <f t="shared" si="36"/>
        <v>-65.274562317505001</v>
      </c>
      <c r="F599" s="2">
        <f t="shared" si="37"/>
        <v>2.8761235809404013</v>
      </c>
      <c r="G599" s="1">
        <f t="shared" si="38"/>
        <v>2.7320200874747536</v>
      </c>
    </row>
    <row r="600" spans="1:7" x14ac:dyDescent="0.25">
      <c r="A600">
        <v>13167000000</v>
      </c>
      <c r="B600">
        <v>-61.931280698600503</v>
      </c>
      <c r="C600">
        <v>-64.585632409233597</v>
      </c>
      <c r="D600" s="9">
        <f t="shared" si="39"/>
        <v>-63.345648289366906</v>
      </c>
      <c r="E600" s="17">
        <f t="shared" si="36"/>
        <v>-64.835632409233597</v>
      </c>
      <c r="F600" s="2">
        <f t="shared" si="37"/>
        <v>2.9043517106330938</v>
      </c>
      <c r="G600" s="1">
        <f t="shared" si="38"/>
        <v>2.804884864095786</v>
      </c>
    </row>
    <row r="601" spans="1:7" x14ac:dyDescent="0.25">
      <c r="A601">
        <v>13189375000</v>
      </c>
      <c r="B601">
        <v>-62.152404032959197</v>
      </c>
      <c r="C601">
        <v>-64.818832126058098</v>
      </c>
      <c r="D601" s="9">
        <f t="shared" si="39"/>
        <v>-63.333571906901099</v>
      </c>
      <c r="E601" s="17">
        <f t="shared" si="36"/>
        <v>-65.068832126058098</v>
      </c>
      <c r="F601" s="2">
        <f t="shared" si="37"/>
        <v>2.9164280930989008</v>
      </c>
      <c r="G601" s="1">
        <f t="shared" si="38"/>
        <v>2.8425443118591409</v>
      </c>
    </row>
    <row r="602" spans="1:7" x14ac:dyDescent="0.25">
      <c r="A602">
        <v>13211750000</v>
      </c>
      <c r="B602">
        <v>-62.250057072385502</v>
      </c>
      <c r="C602">
        <v>-64.965966254924297</v>
      </c>
      <c r="D602" s="9">
        <f t="shared" si="39"/>
        <v>-63.284090817461205</v>
      </c>
      <c r="E602" s="17">
        <f t="shared" si="36"/>
        <v>-65.215966254924297</v>
      </c>
      <c r="F602" s="2">
        <f t="shared" si="37"/>
        <v>2.9659091825387947</v>
      </c>
      <c r="G602" s="1">
        <f t="shared" si="38"/>
        <v>2.8427885947643077</v>
      </c>
    </row>
    <row r="603" spans="1:7" x14ac:dyDescent="0.25">
      <c r="A603">
        <v>13234125000</v>
      </c>
      <c r="B603">
        <v>-62.629124765638998</v>
      </c>
      <c r="C603">
        <v>-65.240709472178594</v>
      </c>
      <c r="D603" s="9">
        <f t="shared" si="39"/>
        <v>-63.388415293460405</v>
      </c>
      <c r="E603" s="17">
        <f t="shared" si="36"/>
        <v>-65.490709472178594</v>
      </c>
      <c r="F603" s="2">
        <f t="shared" si="37"/>
        <v>2.8615847065395954</v>
      </c>
      <c r="G603" s="1">
        <f t="shared" si="38"/>
        <v>2.8121560327751638</v>
      </c>
    </row>
    <row r="604" spans="1:7" x14ac:dyDescent="0.25">
      <c r="A604">
        <v>13256500000</v>
      </c>
      <c r="B604">
        <v>-63.079305754058304</v>
      </c>
      <c r="C604">
        <v>-65.666328032765193</v>
      </c>
      <c r="D604" s="9">
        <f t="shared" si="39"/>
        <v>-63.41297772129311</v>
      </c>
      <c r="E604" s="17">
        <f t="shared" si="36"/>
        <v>-65.916328032765193</v>
      </c>
      <c r="F604" s="2">
        <f t="shared" si="37"/>
        <v>2.8370222787068897</v>
      </c>
      <c r="G604" s="1">
        <f t="shared" si="38"/>
        <v>2.7553589253102078</v>
      </c>
    </row>
    <row r="605" spans="1:7" x14ac:dyDescent="0.25">
      <c r="A605">
        <v>13278875000</v>
      </c>
      <c r="B605">
        <v>-63.474043369675698</v>
      </c>
      <c r="C605">
        <v>-65.998600392602498</v>
      </c>
      <c r="D605" s="9">
        <f t="shared" si="39"/>
        <v>-63.4754429770732</v>
      </c>
      <c r="E605" s="17">
        <f t="shared" si="36"/>
        <v>-66.248600392602498</v>
      </c>
      <c r="F605" s="2">
        <f t="shared" si="37"/>
        <v>2.7745570229267997</v>
      </c>
      <c r="G605" s="1">
        <f t="shared" si="38"/>
        <v>2.6798918031214529</v>
      </c>
    </row>
    <row r="606" spans="1:7" x14ac:dyDescent="0.25">
      <c r="A606">
        <v>13301250000</v>
      </c>
      <c r="B606">
        <v>-63.869214025939499</v>
      </c>
      <c r="C606">
        <v>-66.233807314613799</v>
      </c>
      <c r="D606" s="9">
        <f t="shared" si="39"/>
        <v>-63.6354067113257</v>
      </c>
      <c r="E606" s="17">
        <f t="shared" si="36"/>
        <v>-66.483807314613799</v>
      </c>
      <c r="F606" s="2">
        <f t="shared" si="37"/>
        <v>2.6145932886742997</v>
      </c>
      <c r="G606" s="1">
        <f t="shared" si="38"/>
        <v>2.5774755060900185</v>
      </c>
    </row>
    <row r="607" spans="1:7" x14ac:dyDescent="0.25">
      <c r="A607">
        <v>13323625000</v>
      </c>
      <c r="B607">
        <v>-64.130218475532203</v>
      </c>
      <c r="C607">
        <v>-66.439052906449902</v>
      </c>
      <c r="D607" s="9">
        <f t="shared" si="39"/>
        <v>-63.691165569082301</v>
      </c>
      <c r="E607" s="17">
        <f t="shared" si="36"/>
        <v>-66.689052906449902</v>
      </c>
      <c r="F607" s="2">
        <f t="shared" si="37"/>
        <v>2.5588344309176989</v>
      </c>
      <c r="G607" s="1">
        <f t="shared" si="38"/>
        <v>2.4610525278006525</v>
      </c>
    </row>
    <row r="608" spans="1:7" x14ac:dyDescent="0.25">
      <c r="A608">
        <v>13346000000</v>
      </c>
      <c r="B608">
        <v>-64.688018617778297</v>
      </c>
      <c r="C608">
        <v>-66.802968231534095</v>
      </c>
      <c r="D608" s="9">
        <f t="shared" si="39"/>
        <v>-63.885050386244203</v>
      </c>
      <c r="E608" s="17">
        <f t="shared" si="36"/>
        <v>-67.052968231534095</v>
      </c>
      <c r="F608" s="2">
        <f t="shared" si="37"/>
        <v>2.3649496137557975</v>
      </c>
      <c r="G608" s="1">
        <f t="shared" si="38"/>
        <v>2.3441472330660744</v>
      </c>
    </row>
    <row r="609" spans="1:7" x14ac:dyDescent="0.25">
      <c r="A609">
        <v>13368375000</v>
      </c>
      <c r="B609">
        <v>-65.139226528630005</v>
      </c>
      <c r="C609">
        <v>-67.114374139564305</v>
      </c>
      <c r="D609" s="9">
        <f t="shared" si="39"/>
        <v>-64.0248523890657</v>
      </c>
      <c r="E609" s="17">
        <f t="shared" si="36"/>
        <v>-67.364374139564305</v>
      </c>
      <c r="F609" s="2">
        <f t="shared" si="37"/>
        <v>2.2251476109343002</v>
      </c>
      <c r="G609" s="1">
        <f t="shared" si="38"/>
        <v>2.2201322107961863</v>
      </c>
    </row>
    <row r="610" spans="1:7" x14ac:dyDescent="0.25">
      <c r="A610">
        <v>13390750000</v>
      </c>
      <c r="B610">
        <v>-65.398639265381405</v>
      </c>
      <c r="C610">
        <v>-67.143320685197395</v>
      </c>
      <c r="D610" s="9">
        <f t="shared" si="39"/>
        <v>-64.25531858018401</v>
      </c>
      <c r="E610" s="17">
        <f t="shared" si="36"/>
        <v>-67.393320685197395</v>
      </c>
      <c r="F610" s="2">
        <f t="shared" si="37"/>
        <v>1.9946814198159899</v>
      </c>
      <c r="G610" s="1">
        <f t="shared" si="38"/>
        <v>2.1114541962965094</v>
      </c>
    </row>
    <row r="611" spans="1:7" x14ac:dyDescent="0.25">
      <c r="A611">
        <v>13413125000</v>
      </c>
      <c r="B611">
        <v>-65.806335769390103</v>
      </c>
      <c r="C611">
        <v>-67.474438147324605</v>
      </c>
      <c r="D611" s="9">
        <f t="shared" si="39"/>
        <v>-64.331897622065497</v>
      </c>
      <c r="E611" s="17">
        <f t="shared" si="36"/>
        <v>-67.724438147324605</v>
      </c>
      <c r="F611" s="2">
        <f t="shared" si="37"/>
        <v>1.9181023779345026</v>
      </c>
      <c r="G611" s="1">
        <f t="shared" si="38"/>
        <v>2.026942205303865</v>
      </c>
    </row>
    <row r="612" spans="1:7" x14ac:dyDescent="0.25">
      <c r="A612">
        <v>13435500000</v>
      </c>
      <c r="B612">
        <v>-65.954489635246006</v>
      </c>
      <c r="C612">
        <v>-67.513926689174397</v>
      </c>
      <c r="D612" s="9">
        <f t="shared" si="39"/>
        <v>-64.440562946071609</v>
      </c>
      <c r="E612" s="17">
        <f t="shared" si="36"/>
        <v>-67.763926689174397</v>
      </c>
      <c r="F612" s="2">
        <f t="shared" si="37"/>
        <v>1.8094370539283915</v>
      </c>
      <c r="G612" s="1">
        <f t="shared" si="38"/>
        <v>1.9568850196410432</v>
      </c>
    </row>
    <row r="613" spans="1:7" x14ac:dyDescent="0.25">
      <c r="A613">
        <v>13457875000</v>
      </c>
      <c r="B613">
        <v>-66.121908618042198</v>
      </c>
      <c r="C613">
        <v>-67.592795696320096</v>
      </c>
      <c r="D613" s="9">
        <f t="shared" si="39"/>
        <v>-64.529112921722103</v>
      </c>
      <c r="E613" s="17">
        <f t="shared" si="36"/>
        <v>-67.842795696320096</v>
      </c>
      <c r="F613" s="2">
        <f t="shared" si="37"/>
        <v>1.7208870782778973</v>
      </c>
      <c r="G613" s="1">
        <f t="shared" si="38"/>
        <v>1.9219684919204871</v>
      </c>
    </row>
    <row r="614" spans="1:7" x14ac:dyDescent="0.25">
      <c r="A614">
        <v>13480250000</v>
      </c>
      <c r="B614">
        <v>-65.808206962689297</v>
      </c>
      <c r="C614">
        <v>-67.354661855119005</v>
      </c>
      <c r="D614" s="9">
        <f t="shared" si="39"/>
        <v>-64.453545107570292</v>
      </c>
      <c r="E614" s="17">
        <f t="shared" si="36"/>
        <v>-67.604661855119005</v>
      </c>
      <c r="F614" s="2">
        <f t="shared" si="37"/>
        <v>1.7964548924297077</v>
      </c>
      <c r="G614" s="1">
        <f t="shared" si="38"/>
        <v>1.9095031965462428</v>
      </c>
    </row>
    <row r="615" spans="1:7" x14ac:dyDescent="0.25">
      <c r="A615">
        <v>13502625000</v>
      </c>
      <c r="B615">
        <v>-65.552592684626305</v>
      </c>
      <c r="C615">
        <v>-67.156578054366804</v>
      </c>
      <c r="D615" s="9">
        <f t="shared" si="39"/>
        <v>-64.396014630259501</v>
      </c>
      <c r="E615" s="17">
        <f t="shared" si="36"/>
        <v>-67.406578054366804</v>
      </c>
      <c r="F615" s="2">
        <f t="shared" si="37"/>
        <v>1.8539853697404993</v>
      </c>
      <c r="G615" s="1">
        <f t="shared" si="38"/>
        <v>1.9501257091180666</v>
      </c>
    </row>
    <row r="616" spans="1:7" x14ac:dyDescent="0.25">
      <c r="A616">
        <v>13525000000</v>
      </c>
      <c r="B616">
        <v>-65.203415156138703</v>
      </c>
      <c r="C616">
        <v>-66.881734916091006</v>
      </c>
      <c r="D616" s="9">
        <f t="shared" si="39"/>
        <v>-64.321680240047698</v>
      </c>
      <c r="E616" s="17">
        <f t="shared" ref="E616:E679" si="40">C616-E$13</f>
        <v>-67.131734916091006</v>
      </c>
      <c r="F616" s="2">
        <f t="shared" ref="F616:F679" si="41">B616-E616</f>
        <v>1.9283197599523021</v>
      </c>
      <c r="G616" s="1">
        <f t="shared" ref="G616:G679" si="42">AVERAGE(F612:F620)</f>
        <v>2.0146751885890444</v>
      </c>
    </row>
    <row r="617" spans="1:7" x14ac:dyDescent="0.25">
      <c r="A617">
        <v>13547375000</v>
      </c>
      <c r="B617">
        <v>-64.770530363247701</v>
      </c>
      <c r="C617">
        <v>-66.571231227518496</v>
      </c>
      <c r="D617" s="9">
        <f t="shared" si="39"/>
        <v>-64.199299135729206</v>
      </c>
      <c r="E617" s="17">
        <f t="shared" si="40"/>
        <v>-66.821231227518496</v>
      </c>
      <c r="F617" s="2">
        <f t="shared" si="41"/>
        <v>2.0507008642707945</v>
      </c>
      <c r="G617" s="1">
        <f t="shared" si="42"/>
        <v>2.1063503262209</v>
      </c>
    </row>
    <row r="618" spans="1:7" x14ac:dyDescent="0.25">
      <c r="A618">
        <v>13569750000</v>
      </c>
      <c r="B618">
        <v>-64.990987606091693</v>
      </c>
      <c r="C618">
        <v>-66.853947558657794</v>
      </c>
      <c r="D618" s="9">
        <f t="shared" si="39"/>
        <v>-64.137040047433899</v>
      </c>
      <c r="E618" s="17">
        <f t="shared" si="40"/>
        <v>-67.103947558657794</v>
      </c>
      <c r="F618" s="2">
        <f t="shared" si="41"/>
        <v>2.1129599525661007</v>
      </c>
      <c r="G618" s="1">
        <f t="shared" si="42"/>
        <v>2.2330129562119998</v>
      </c>
    </row>
    <row r="619" spans="1:7" x14ac:dyDescent="0.25">
      <c r="A619">
        <v>13592125000</v>
      </c>
      <c r="B619">
        <v>-63.2825162503025</v>
      </c>
      <c r="C619">
        <v>-65.392800283264904</v>
      </c>
      <c r="D619" s="9">
        <f t="shared" si="39"/>
        <v>-63.889715967037596</v>
      </c>
      <c r="E619" s="17">
        <f t="shared" si="40"/>
        <v>-65.642800283264904</v>
      </c>
      <c r="F619" s="2">
        <f t="shared" si="41"/>
        <v>2.3602840329624044</v>
      </c>
      <c r="G619" s="1">
        <f t="shared" si="42"/>
        <v>2.3630709619313208</v>
      </c>
    </row>
    <row r="620" spans="1:7" x14ac:dyDescent="0.25">
      <c r="A620">
        <v>13614500000</v>
      </c>
      <c r="B620">
        <v>-62.5314597843253</v>
      </c>
      <c r="C620">
        <v>-64.780507477498602</v>
      </c>
      <c r="D620" s="9">
        <f t="shared" si="39"/>
        <v>-63.750952306826697</v>
      </c>
      <c r="E620" s="17">
        <f t="shared" si="40"/>
        <v>-65.030507477498602</v>
      </c>
      <c r="F620" s="2">
        <f t="shared" si="41"/>
        <v>2.4990476931733028</v>
      </c>
      <c r="G620" s="1">
        <f t="shared" si="42"/>
        <v>2.4753076584345428</v>
      </c>
    </row>
    <row r="621" spans="1:7" x14ac:dyDescent="0.25">
      <c r="A621">
        <v>13636875000</v>
      </c>
      <c r="B621">
        <v>-61.582984117493901</v>
      </c>
      <c r="C621">
        <v>-63.967497410108997</v>
      </c>
      <c r="D621" s="9">
        <f t="shared" si="39"/>
        <v>-63.615486707384903</v>
      </c>
      <c r="E621" s="17">
        <f t="shared" si="40"/>
        <v>-64.21749741010899</v>
      </c>
      <c r="F621" s="2">
        <f t="shared" si="41"/>
        <v>2.6345132926150896</v>
      </c>
      <c r="G621" s="1">
        <f t="shared" si="42"/>
        <v>2.5673124354303649</v>
      </c>
    </row>
    <row r="622" spans="1:7" x14ac:dyDescent="0.25">
      <c r="A622">
        <v>13659250000</v>
      </c>
      <c r="B622">
        <v>-60.963691920062402</v>
      </c>
      <c r="C622">
        <v>-63.5745426682602</v>
      </c>
      <c r="D622" s="9">
        <f t="shared" si="39"/>
        <v>-63.389149251802202</v>
      </c>
      <c r="E622" s="17">
        <f t="shared" si="40"/>
        <v>-63.8245426682602</v>
      </c>
      <c r="F622" s="2">
        <f t="shared" si="41"/>
        <v>2.8608507481977981</v>
      </c>
      <c r="G622" s="1">
        <f t="shared" si="42"/>
        <v>2.6371846058954094</v>
      </c>
    </row>
    <row r="623" spans="1:7" x14ac:dyDescent="0.25">
      <c r="A623">
        <v>13681625000</v>
      </c>
      <c r="B623">
        <v>-60.948775315798301</v>
      </c>
      <c r="C623">
        <v>-63.665752259701897</v>
      </c>
      <c r="D623" s="9">
        <f t="shared" si="39"/>
        <v>-63.283023056096404</v>
      </c>
      <c r="E623" s="17">
        <f t="shared" si="40"/>
        <v>-63.915752259701897</v>
      </c>
      <c r="F623" s="2">
        <f t="shared" si="41"/>
        <v>2.966976943903596</v>
      </c>
      <c r="G623" s="1">
        <f t="shared" si="42"/>
        <v>2.6954379480839981</v>
      </c>
    </row>
    <row r="624" spans="1:7" x14ac:dyDescent="0.25">
      <c r="A624">
        <v>13704000000</v>
      </c>
      <c r="B624">
        <v>-61.610854696729902</v>
      </c>
      <c r="C624">
        <v>-64.224970334999398</v>
      </c>
      <c r="D624" s="9">
        <f t="shared" si="39"/>
        <v>-63.385884361730504</v>
      </c>
      <c r="E624" s="17">
        <f t="shared" si="40"/>
        <v>-64.474970334999398</v>
      </c>
      <c r="F624" s="2">
        <f t="shared" si="41"/>
        <v>2.8641156382694959</v>
      </c>
      <c r="G624" s="1">
        <f t="shared" si="42"/>
        <v>2.7292196641105764</v>
      </c>
    </row>
    <row r="625" spans="1:7" x14ac:dyDescent="0.25">
      <c r="A625">
        <v>13726375000</v>
      </c>
      <c r="B625">
        <v>-62.662612781718103</v>
      </c>
      <c r="C625">
        <v>-65.168975534632807</v>
      </c>
      <c r="D625" s="9">
        <f t="shared" si="39"/>
        <v>-63.493637247085296</v>
      </c>
      <c r="E625" s="17">
        <f t="shared" si="40"/>
        <v>-65.418975534632807</v>
      </c>
      <c r="F625" s="2">
        <f t="shared" si="41"/>
        <v>2.7563627529147041</v>
      </c>
      <c r="G625" s="1">
        <f t="shared" si="42"/>
        <v>2.7426347103111772</v>
      </c>
    </row>
    <row r="626" spans="1:7" x14ac:dyDescent="0.25">
      <c r="A626">
        <v>13748750000</v>
      </c>
      <c r="B626">
        <v>-63.306597859110902</v>
      </c>
      <c r="C626">
        <v>-65.736148257567095</v>
      </c>
      <c r="D626" s="9">
        <f t="shared" si="39"/>
        <v>-63.570449601543807</v>
      </c>
      <c r="E626" s="17">
        <f t="shared" si="40"/>
        <v>-65.986148257567095</v>
      </c>
      <c r="F626" s="2">
        <f t="shared" si="41"/>
        <v>2.6795503984561932</v>
      </c>
      <c r="G626" s="1">
        <f t="shared" si="42"/>
        <v>2.7292756325237773</v>
      </c>
    </row>
    <row r="627" spans="1:7" x14ac:dyDescent="0.25">
      <c r="A627">
        <v>13771125000</v>
      </c>
      <c r="B627">
        <v>-63.578156061229897</v>
      </c>
      <c r="C627">
        <v>-65.965396093493297</v>
      </c>
      <c r="D627" s="9">
        <f t="shared" si="39"/>
        <v>-63.612759967736601</v>
      </c>
      <c r="E627" s="17">
        <f t="shared" si="40"/>
        <v>-66.215396093493297</v>
      </c>
      <c r="F627" s="2">
        <f t="shared" si="41"/>
        <v>2.6372400322633993</v>
      </c>
      <c r="G627" s="1">
        <f t="shared" si="42"/>
        <v>2.6832711007293435</v>
      </c>
    </row>
    <row r="628" spans="1:7" x14ac:dyDescent="0.25">
      <c r="A628">
        <v>13793500000</v>
      </c>
      <c r="B628">
        <v>-63.889632972129597</v>
      </c>
      <c r="C628">
        <v>-66.303952449331206</v>
      </c>
      <c r="D628" s="9">
        <f t="shared" si="39"/>
        <v>-63.585680522798391</v>
      </c>
      <c r="E628" s="17">
        <f t="shared" si="40"/>
        <v>-66.553952449331206</v>
      </c>
      <c r="F628" s="2">
        <f t="shared" si="41"/>
        <v>2.6643194772016088</v>
      </c>
      <c r="G628" s="1">
        <f t="shared" si="42"/>
        <v>2.6132099991686775</v>
      </c>
    </row>
    <row r="629" spans="1:7" x14ac:dyDescent="0.25">
      <c r="A629">
        <v>13815875000</v>
      </c>
      <c r="B629">
        <v>-64.032899805024798</v>
      </c>
      <c r="C629">
        <v>-66.402682914003506</v>
      </c>
      <c r="D629" s="9">
        <f t="shared" si="39"/>
        <v>-63.630216891021291</v>
      </c>
      <c r="E629" s="17">
        <f t="shared" si="40"/>
        <v>-66.652682914003506</v>
      </c>
      <c r="F629" s="2">
        <f t="shared" si="41"/>
        <v>2.6197831089787087</v>
      </c>
      <c r="G629" s="1">
        <f t="shared" si="42"/>
        <v>2.5468280062062343</v>
      </c>
    </row>
    <row r="630" spans="1:7" x14ac:dyDescent="0.25">
      <c r="A630">
        <v>13838250000</v>
      </c>
      <c r="B630">
        <v>-64.575044394707007</v>
      </c>
      <c r="C630">
        <v>-66.839325987235497</v>
      </c>
      <c r="D630" s="9">
        <f t="shared" si="39"/>
        <v>-63.735718407471509</v>
      </c>
      <c r="E630" s="17">
        <f t="shared" si="40"/>
        <v>-67.089325987235497</v>
      </c>
      <c r="F630" s="2">
        <f t="shared" si="41"/>
        <v>2.5142815925284907</v>
      </c>
      <c r="G630" s="1">
        <f t="shared" si="42"/>
        <v>2.4783576658497668</v>
      </c>
    </row>
    <row r="631" spans="1:7" x14ac:dyDescent="0.25">
      <c r="A631">
        <v>13860625000</v>
      </c>
      <c r="B631">
        <v>-64.731056895375801</v>
      </c>
      <c r="C631">
        <v>-66.927866857423695</v>
      </c>
      <c r="D631" s="9">
        <f t="shared" si="39"/>
        <v>-63.803190037952106</v>
      </c>
      <c r="E631" s="17">
        <f t="shared" si="40"/>
        <v>-67.177866857423695</v>
      </c>
      <c r="F631" s="2">
        <f t="shared" si="41"/>
        <v>2.4468099620478938</v>
      </c>
      <c r="G631" s="1">
        <f t="shared" si="42"/>
        <v>2.4184136111391012</v>
      </c>
    </row>
    <row r="632" spans="1:7" x14ac:dyDescent="0.25">
      <c r="A632">
        <v>13883000000</v>
      </c>
      <c r="B632">
        <v>-65.238156182865794</v>
      </c>
      <c r="C632">
        <v>-67.324583212723397</v>
      </c>
      <c r="D632" s="9">
        <f t="shared" si="39"/>
        <v>-63.913572970142397</v>
      </c>
      <c r="E632" s="17">
        <f t="shared" si="40"/>
        <v>-67.574583212723397</v>
      </c>
      <c r="F632" s="2">
        <f t="shared" si="41"/>
        <v>2.3364270298576031</v>
      </c>
      <c r="G632" s="1">
        <f t="shared" si="42"/>
        <v>2.3612442113149235</v>
      </c>
    </row>
    <row r="633" spans="1:7" x14ac:dyDescent="0.25">
      <c r="A633">
        <v>13905375000</v>
      </c>
      <c r="B633">
        <v>-65.390183976217799</v>
      </c>
      <c r="C633">
        <v>-67.406861677825304</v>
      </c>
      <c r="D633" s="9">
        <f t="shared" si="39"/>
        <v>-63.983322298392494</v>
      </c>
      <c r="E633" s="17">
        <f t="shared" si="40"/>
        <v>-67.656861677825304</v>
      </c>
      <c r="F633" s="2">
        <f t="shared" si="41"/>
        <v>2.2666777016075059</v>
      </c>
      <c r="G633" s="1">
        <f t="shared" si="42"/>
        <v>2.3009919289636778</v>
      </c>
    </row>
    <row r="634" spans="1:7" x14ac:dyDescent="0.25">
      <c r="A634">
        <v>13927750000</v>
      </c>
      <c r="B634">
        <v>-65.557379680221601</v>
      </c>
      <c r="C634">
        <v>-67.447509369928099</v>
      </c>
      <c r="D634" s="9">
        <f t="shared" si="39"/>
        <v>-64.109870310293502</v>
      </c>
      <c r="E634" s="17">
        <f t="shared" si="40"/>
        <v>-67.697509369928099</v>
      </c>
      <c r="F634" s="2">
        <f t="shared" si="41"/>
        <v>2.1401296897064981</v>
      </c>
      <c r="G634" s="1">
        <f t="shared" si="42"/>
        <v>2.2496190078230773</v>
      </c>
    </row>
    <row r="635" spans="1:7" x14ac:dyDescent="0.25">
      <c r="A635">
        <v>13950125000</v>
      </c>
      <c r="B635">
        <v>-66.102706958963793</v>
      </c>
      <c r="C635">
        <v>-67.992760865023996</v>
      </c>
      <c r="D635" s="9">
        <f t="shared" si="39"/>
        <v>-64.109946093939797</v>
      </c>
      <c r="E635" s="17">
        <f t="shared" si="40"/>
        <v>-68.242760865023996</v>
      </c>
      <c r="F635" s="2">
        <f t="shared" si="41"/>
        <v>2.1400539060602028</v>
      </c>
      <c r="G635" s="1">
        <f t="shared" si="42"/>
        <v>2.2094893746166235</v>
      </c>
    </row>
    <row r="636" spans="1:7" x14ac:dyDescent="0.25">
      <c r="A636">
        <v>13972500000</v>
      </c>
      <c r="B636">
        <v>-65.862865975298703</v>
      </c>
      <c r="C636">
        <v>-67.735581409144501</v>
      </c>
      <c r="D636" s="9">
        <f t="shared" si="39"/>
        <v>-64.127284566154202</v>
      </c>
      <c r="E636" s="17">
        <f t="shared" si="40"/>
        <v>-67.985581409144501</v>
      </c>
      <c r="F636" s="2">
        <f t="shared" si="41"/>
        <v>2.1227154338457979</v>
      </c>
      <c r="G636" s="1">
        <f t="shared" si="42"/>
        <v>2.1865676594247692</v>
      </c>
    </row>
    <row r="637" spans="1:7" x14ac:dyDescent="0.25">
      <c r="A637">
        <v>13994875000</v>
      </c>
      <c r="B637">
        <v>-65.637081648329101</v>
      </c>
      <c r="C637">
        <v>-67.509130584369501</v>
      </c>
      <c r="D637" s="9">
        <f t="shared" si="39"/>
        <v>-64.1279510639596</v>
      </c>
      <c r="E637" s="17">
        <f t="shared" si="40"/>
        <v>-67.759130584369501</v>
      </c>
      <c r="F637" s="2">
        <f t="shared" si="41"/>
        <v>2.1220489360404002</v>
      </c>
      <c r="G637" s="1">
        <f t="shared" si="42"/>
        <v>2.1854055203077789</v>
      </c>
    </row>
    <row r="638" spans="1:7" x14ac:dyDescent="0.25">
      <c r="A638">
        <v>14017250000</v>
      </c>
      <c r="B638">
        <v>-65.251191014246999</v>
      </c>
      <c r="C638">
        <v>-67.158617832960303</v>
      </c>
      <c r="D638" s="9">
        <f t="shared" si="39"/>
        <v>-64.092573181286696</v>
      </c>
      <c r="E638" s="17">
        <f t="shared" si="40"/>
        <v>-67.408617832960303</v>
      </c>
      <c r="F638" s="2">
        <f t="shared" si="41"/>
        <v>2.1574268187133043</v>
      </c>
      <c r="G638" s="1">
        <f t="shared" si="42"/>
        <v>2.2017987612901231</v>
      </c>
    </row>
    <row r="639" spans="1:7" x14ac:dyDescent="0.25">
      <c r="A639">
        <v>14039625000</v>
      </c>
      <c r="B639">
        <v>-65.320194097818401</v>
      </c>
      <c r="C639">
        <v>-67.223308991488807</v>
      </c>
      <c r="D639" s="9">
        <f t="shared" si="39"/>
        <v>-64.096885106329594</v>
      </c>
      <c r="E639" s="17">
        <f t="shared" si="40"/>
        <v>-67.473308991488807</v>
      </c>
      <c r="F639" s="2">
        <f t="shared" si="41"/>
        <v>2.1531148936704056</v>
      </c>
      <c r="G639" s="1">
        <f t="shared" si="42"/>
        <v>2.2460429164450337</v>
      </c>
    </row>
    <row r="640" spans="1:7" x14ac:dyDescent="0.25">
      <c r="A640">
        <v>14062000000</v>
      </c>
      <c r="B640">
        <v>-64.753777031235003</v>
      </c>
      <c r="C640">
        <v>-66.744291556556206</v>
      </c>
      <c r="D640" s="9">
        <f t="shared" si="39"/>
        <v>-64.009485474678797</v>
      </c>
      <c r="E640" s="17">
        <f t="shared" si="40"/>
        <v>-66.994291556556206</v>
      </c>
      <c r="F640" s="2">
        <f t="shared" si="41"/>
        <v>2.2405145253212027</v>
      </c>
      <c r="G640" s="1">
        <f t="shared" si="42"/>
        <v>2.2887364001488333</v>
      </c>
    </row>
    <row r="641" spans="1:7" x14ac:dyDescent="0.25">
      <c r="A641">
        <v>14084375000</v>
      </c>
      <c r="B641">
        <v>-64.020923726447705</v>
      </c>
      <c r="C641">
        <v>-66.096891504252397</v>
      </c>
      <c r="D641" s="9">
        <f t="shared" si="39"/>
        <v>-63.924032222195308</v>
      </c>
      <c r="E641" s="17">
        <f t="shared" si="40"/>
        <v>-66.346891504252397</v>
      </c>
      <c r="F641" s="2">
        <f t="shared" si="41"/>
        <v>2.3259677778046921</v>
      </c>
      <c r="G641" s="1">
        <f t="shared" si="42"/>
        <v>2.3382379536892675</v>
      </c>
    </row>
    <row r="642" spans="1:7" x14ac:dyDescent="0.25">
      <c r="A642">
        <v>14106750000</v>
      </c>
      <c r="B642">
        <v>-63.2611977998125</v>
      </c>
      <c r="C642">
        <v>-65.425414670261105</v>
      </c>
      <c r="D642" s="9">
        <f t="shared" si="39"/>
        <v>-63.835783129551395</v>
      </c>
      <c r="E642" s="17">
        <f t="shared" si="40"/>
        <v>-65.675414670261105</v>
      </c>
      <c r="F642" s="2">
        <f t="shared" si="41"/>
        <v>2.4142168704486053</v>
      </c>
      <c r="G642" s="1">
        <f t="shared" si="42"/>
        <v>2.3823841663043783</v>
      </c>
    </row>
    <row r="643" spans="1:7" x14ac:dyDescent="0.25">
      <c r="A643">
        <v>14129125000</v>
      </c>
      <c r="B643">
        <v>-62.039838326782203</v>
      </c>
      <c r="C643">
        <v>-64.328165412882896</v>
      </c>
      <c r="D643" s="9">
        <f t="shared" si="39"/>
        <v>-63.711672913899307</v>
      </c>
      <c r="E643" s="17">
        <f t="shared" si="40"/>
        <v>-64.578165412882896</v>
      </c>
      <c r="F643" s="2">
        <f t="shared" si="41"/>
        <v>2.5383270861006935</v>
      </c>
      <c r="G643" s="1">
        <f t="shared" si="42"/>
        <v>2.4135969511800437</v>
      </c>
    </row>
    <row r="644" spans="1:7" x14ac:dyDescent="0.25">
      <c r="A644">
        <v>14151500000</v>
      </c>
      <c r="B644">
        <v>-61.1166841297294</v>
      </c>
      <c r="C644">
        <v>-63.3909793891238</v>
      </c>
      <c r="D644" s="9">
        <f t="shared" si="39"/>
        <v>-63.7257047406056</v>
      </c>
      <c r="E644" s="17">
        <f t="shared" si="40"/>
        <v>-63.6409793891238</v>
      </c>
      <c r="F644" s="2">
        <f t="shared" si="41"/>
        <v>2.5242952593943997</v>
      </c>
      <c r="G644" s="1">
        <f t="shared" si="42"/>
        <v>2.4306461013512544</v>
      </c>
    </row>
    <row r="645" spans="1:7" x14ac:dyDescent="0.25">
      <c r="A645">
        <v>14173875000</v>
      </c>
      <c r="B645">
        <v>-60.802307712476697</v>
      </c>
      <c r="C645">
        <v>-63.120537128186399</v>
      </c>
      <c r="D645" s="9">
        <f t="shared" si="39"/>
        <v>-63.681770584290298</v>
      </c>
      <c r="E645" s="17">
        <f t="shared" si="40"/>
        <v>-63.370537128186399</v>
      </c>
      <c r="F645" s="2">
        <f t="shared" si="41"/>
        <v>2.5682294157097019</v>
      </c>
      <c r="G645" s="1">
        <f t="shared" si="42"/>
        <v>2.4225104462558544</v>
      </c>
    </row>
    <row r="646" spans="1:7" x14ac:dyDescent="0.25">
      <c r="A646">
        <v>14196250000</v>
      </c>
      <c r="B646">
        <v>-61.422853961775203</v>
      </c>
      <c r="C646">
        <v>-63.692218811351601</v>
      </c>
      <c r="D646" s="9">
        <f t="shared" si="39"/>
        <v>-63.730635150423602</v>
      </c>
      <c r="E646" s="17">
        <f t="shared" si="40"/>
        <v>-63.942218811351601</v>
      </c>
      <c r="F646" s="2">
        <f t="shared" si="41"/>
        <v>2.5193648495763981</v>
      </c>
      <c r="G646" s="1">
        <f t="shared" si="42"/>
        <v>2.3908581952174219</v>
      </c>
    </row>
    <row r="647" spans="1:7" x14ac:dyDescent="0.25">
      <c r="A647">
        <v>14218625000</v>
      </c>
      <c r="B647">
        <v>-62.755342617046999</v>
      </c>
      <c r="C647">
        <v>-64.943684499641293</v>
      </c>
      <c r="D647" s="9">
        <f t="shared" si="39"/>
        <v>-63.811658117405706</v>
      </c>
      <c r="E647" s="17">
        <f t="shared" si="40"/>
        <v>-65.193684499641293</v>
      </c>
      <c r="F647" s="2">
        <f t="shared" si="41"/>
        <v>2.438341882594294</v>
      </c>
      <c r="G647" s="1">
        <f t="shared" si="42"/>
        <v>2.3352298274886882</v>
      </c>
    </row>
    <row r="648" spans="1:7" x14ac:dyDescent="0.25">
      <c r="A648">
        <v>14241000000</v>
      </c>
      <c r="B648">
        <v>-63.943883891055499</v>
      </c>
      <c r="C648">
        <v>-66.000441136266801</v>
      </c>
      <c r="D648" s="9">
        <f t="shared" si="39"/>
        <v>-63.943442754788698</v>
      </c>
      <c r="E648" s="17">
        <f t="shared" si="40"/>
        <v>-66.250441136266801</v>
      </c>
      <c r="F648" s="2">
        <f t="shared" si="41"/>
        <v>2.3065572452113017</v>
      </c>
      <c r="G648" s="1">
        <f t="shared" si="42"/>
        <v>2.2536325142222111</v>
      </c>
    </row>
    <row r="649" spans="1:7" x14ac:dyDescent="0.25">
      <c r="A649">
        <v>14263375000</v>
      </c>
      <c r="B649">
        <v>-65.580301213059798</v>
      </c>
      <c r="C649">
        <v>-67.497594842522403</v>
      </c>
      <c r="D649" s="9">
        <f t="shared" si="39"/>
        <v>-64.082706370537394</v>
      </c>
      <c r="E649" s="17">
        <f t="shared" si="40"/>
        <v>-67.747594842522403</v>
      </c>
      <c r="F649" s="2">
        <f t="shared" si="41"/>
        <v>2.1672936294626055</v>
      </c>
      <c r="G649" s="1">
        <f t="shared" si="42"/>
        <v>2.1594773993243104</v>
      </c>
    </row>
    <row r="650" spans="1:7" x14ac:dyDescent="0.25">
      <c r="A650">
        <v>14285750000</v>
      </c>
      <c r="B650">
        <v>-65.686307316020802</v>
      </c>
      <c r="C650">
        <v>-67.4774048344796</v>
      </c>
      <c r="D650" s="9">
        <f t="shared" si="39"/>
        <v>-64.208902481541202</v>
      </c>
      <c r="E650" s="17">
        <f t="shared" si="40"/>
        <v>-67.7274048344796</v>
      </c>
      <c r="F650" s="2">
        <f t="shared" si="41"/>
        <v>2.0410975184587983</v>
      </c>
      <c r="G650" s="1">
        <f t="shared" si="42"/>
        <v>2.0495321210418647</v>
      </c>
    </row>
    <row r="651" spans="1:7" x14ac:dyDescent="0.25">
      <c r="A651">
        <v>14308125000</v>
      </c>
      <c r="B651">
        <v>-66.551505958532601</v>
      </c>
      <c r="C651">
        <v>-68.215067519422604</v>
      </c>
      <c r="D651" s="9">
        <f t="shared" si="39"/>
        <v>-64.336438439109997</v>
      </c>
      <c r="E651" s="17">
        <f t="shared" si="40"/>
        <v>-68.465067519422604</v>
      </c>
      <c r="F651" s="2">
        <f t="shared" si="41"/>
        <v>1.9135615608900025</v>
      </c>
      <c r="G651" s="1">
        <f t="shared" si="42"/>
        <v>1.9386908145516313</v>
      </c>
    </row>
    <row r="652" spans="1:7" x14ac:dyDescent="0.25">
      <c r="A652">
        <v>14330500000</v>
      </c>
      <c r="B652">
        <v>-66.729705992966899</v>
      </c>
      <c r="C652">
        <v>-68.283657259669297</v>
      </c>
      <c r="D652" s="9">
        <f t="shared" si="39"/>
        <v>-64.446048733297602</v>
      </c>
      <c r="E652" s="17">
        <f t="shared" si="40"/>
        <v>-68.533657259669297</v>
      </c>
      <c r="F652" s="2">
        <f t="shared" si="41"/>
        <v>1.8039512667023985</v>
      </c>
      <c r="G652" s="1">
        <f t="shared" si="42"/>
        <v>1.8313981699045432</v>
      </c>
    </row>
    <row r="653" spans="1:7" x14ac:dyDescent="0.25">
      <c r="A653">
        <v>14352875000</v>
      </c>
      <c r="B653">
        <v>-67.135128177123903</v>
      </c>
      <c r="C653">
        <v>-68.562027402437195</v>
      </c>
      <c r="D653" s="9">
        <f t="shared" si="39"/>
        <v>-64.573100774686708</v>
      </c>
      <c r="E653" s="17">
        <f t="shared" si="40"/>
        <v>-68.812027402437195</v>
      </c>
      <c r="F653" s="2">
        <f t="shared" si="41"/>
        <v>1.6768992253132922</v>
      </c>
      <c r="G653" s="1">
        <f t="shared" si="42"/>
        <v>1.7395592463134666</v>
      </c>
    </row>
    <row r="654" spans="1:7" x14ac:dyDescent="0.25">
      <c r="A654">
        <v>14375250000</v>
      </c>
      <c r="B654">
        <v>-67.398685304188604</v>
      </c>
      <c r="C654">
        <v>-68.727407215356294</v>
      </c>
      <c r="D654" s="9">
        <f t="shared" si="39"/>
        <v>-64.67127808883231</v>
      </c>
      <c r="E654" s="17">
        <f t="shared" si="40"/>
        <v>-68.977407215356294</v>
      </c>
      <c r="F654" s="2">
        <f t="shared" si="41"/>
        <v>1.5787219111676905</v>
      </c>
      <c r="G654" s="1">
        <f t="shared" si="42"/>
        <v>1.6592467835575759</v>
      </c>
    </row>
    <row r="655" spans="1:7" x14ac:dyDescent="0.25">
      <c r="A655">
        <v>14397625000</v>
      </c>
      <c r="B655">
        <v>-67.484375687203595</v>
      </c>
      <c r="C655">
        <v>-68.756168778367893</v>
      </c>
      <c r="D655" s="9">
        <f t="shared" si="39"/>
        <v>-64.728206908835702</v>
      </c>
      <c r="E655" s="17">
        <f t="shared" si="40"/>
        <v>-69.006168778367893</v>
      </c>
      <c r="F655" s="2">
        <f t="shared" si="41"/>
        <v>1.5217930911642981</v>
      </c>
      <c r="G655" s="1">
        <f t="shared" si="42"/>
        <v>1.5939983646770974</v>
      </c>
    </row>
    <row r="656" spans="1:7" x14ac:dyDescent="0.25">
      <c r="A656">
        <v>14420000000</v>
      </c>
      <c r="B656">
        <v>-67.549497866010796</v>
      </c>
      <c r="C656">
        <v>-68.772205946781298</v>
      </c>
      <c r="D656" s="9">
        <f t="shared" si="39"/>
        <v>-64.777291919229498</v>
      </c>
      <c r="E656" s="17">
        <f t="shared" si="40"/>
        <v>-69.022205946781298</v>
      </c>
      <c r="F656" s="2">
        <f t="shared" si="41"/>
        <v>1.4727080807705022</v>
      </c>
      <c r="G656" s="1">
        <f t="shared" si="42"/>
        <v>1.5452456593951749</v>
      </c>
    </row>
    <row r="657" spans="1:7" x14ac:dyDescent="0.25">
      <c r="A657">
        <v>14442375000</v>
      </c>
      <c r="B657">
        <v>-67.344217911869194</v>
      </c>
      <c r="C657">
        <v>-68.574224844760806</v>
      </c>
      <c r="D657" s="9">
        <f t="shared" ref="D657:D720" si="43">B657-C657+D$13</f>
        <v>-64.769993067108388</v>
      </c>
      <c r="E657" s="17">
        <f t="shared" si="40"/>
        <v>-68.824224844760806</v>
      </c>
      <c r="F657" s="2">
        <f t="shared" si="41"/>
        <v>1.4800069328916123</v>
      </c>
      <c r="G657" s="1">
        <f t="shared" si="42"/>
        <v>1.5146642335099298</v>
      </c>
    </row>
    <row r="658" spans="1:7" x14ac:dyDescent="0.25">
      <c r="A658">
        <v>14464750000</v>
      </c>
      <c r="B658">
        <v>-67.292311373539206</v>
      </c>
      <c r="C658">
        <v>-68.486792838198795</v>
      </c>
      <c r="D658" s="9">
        <f t="shared" si="43"/>
        <v>-64.805518535340411</v>
      </c>
      <c r="E658" s="17">
        <f t="shared" si="40"/>
        <v>-68.736792838198795</v>
      </c>
      <c r="F658" s="2">
        <f t="shared" si="41"/>
        <v>1.4444814646595887</v>
      </c>
      <c r="G658" s="1">
        <f t="shared" si="42"/>
        <v>1.5102020127902867</v>
      </c>
    </row>
    <row r="659" spans="1:7" x14ac:dyDescent="0.25">
      <c r="A659">
        <v>14487125000</v>
      </c>
      <c r="B659">
        <v>-66.710341768436805</v>
      </c>
      <c r="C659">
        <v>-67.914203516971298</v>
      </c>
      <c r="D659" s="9">
        <f t="shared" si="43"/>
        <v>-64.796138251465507</v>
      </c>
      <c r="E659" s="17">
        <f t="shared" si="40"/>
        <v>-68.164203516971298</v>
      </c>
      <c r="F659" s="2">
        <f t="shared" si="41"/>
        <v>1.4538617485344929</v>
      </c>
      <c r="G659" s="1">
        <f t="shared" si="42"/>
        <v>1.5379335157549987</v>
      </c>
    </row>
    <row r="660" spans="1:7" x14ac:dyDescent="0.25">
      <c r="A660">
        <v>14509500000</v>
      </c>
      <c r="B660">
        <v>-65.994372282689199</v>
      </c>
      <c r="C660">
        <v>-67.219159496041897</v>
      </c>
      <c r="D660" s="9">
        <f t="shared" si="43"/>
        <v>-64.775212786647302</v>
      </c>
      <c r="E660" s="17">
        <f t="shared" si="40"/>
        <v>-67.469159496041897</v>
      </c>
      <c r="F660" s="2">
        <f t="shared" si="41"/>
        <v>1.4747872133526982</v>
      </c>
      <c r="G660" s="1">
        <f t="shared" si="42"/>
        <v>1.5821983873988212</v>
      </c>
    </row>
    <row r="661" spans="1:7" x14ac:dyDescent="0.25">
      <c r="A661">
        <v>14531875000</v>
      </c>
      <c r="B661">
        <v>-64.473897022156805</v>
      </c>
      <c r="C661">
        <v>-65.752615455891998</v>
      </c>
      <c r="D661" s="9">
        <f t="shared" si="43"/>
        <v>-64.721281566264807</v>
      </c>
      <c r="E661" s="17">
        <f t="shared" si="40"/>
        <v>-66.002615455891998</v>
      </c>
      <c r="F661" s="2">
        <f t="shared" si="41"/>
        <v>1.5287184337351931</v>
      </c>
      <c r="G661" s="1">
        <f t="shared" si="42"/>
        <v>1.6185936888001875</v>
      </c>
    </row>
    <row r="662" spans="1:7" x14ac:dyDescent="0.25">
      <c r="A662">
        <v>14554250000</v>
      </c>
      <c r="B662">
        <v>-62.388331184730198</v>
      </c>
      <c r="C662">
        <v>-63.775070423566703</v>
      </c>
      <c r="D662" s="9">
        <f t="shared" si="43"/>
        <v>-64.613260761163502</v>
      </c>
      <c r="E662" s="17">
        <f t="shared" si="40"/>
        <v>-64.025070423566703</v>
      </c>
      <c r="F662" s="2">
        <f t="shared" si="41"/>
        <v>1.6367392388365047</v>
      </c>
      <c r="G662" s="1">
        <f t="shared" si="42"/>
        <v>1.6285238498010193</v>
      </c>
    </row>
    <row r="663" spans="1:7" x14ac:dyDescent="0.25">
      <c r="A663">
        <v>14576625000</v>
      </c>
      <c r="B663">
        <v>-59.824900929871703</v>
      </c>
      <c r="C663">
        <v>-61.403206367721801</v>
      </c>
      <c r="D663" s="9">
        <f t="shared" si="43"/>
        <v>-64.421694562149895</v>
      </c>
      <c r="E663" s="17">
        <f t="shared" si="40"/>
        <v>-61.653206367721801</v>
      </c>
      <c r="F663" s="2">
        <f t="shared" si="41"/>
        <v>1.8283054378500978</v>
      </c>
      <c r="G663" s="1">
        <f t="shared" si="42"/>
        <v>1.6329768877852646</v>
      </c>
    </row>
    <row r="664" spans="1:7" x14ac:dyDescent="0.25">
      <c r="A664">
        <v>14599000000</v>
      </c>
      <c r="B664">
        <v>-58.816179442609197</v>
      </c>
      <c r="C664">
        <v>-60.486356378567898</v>
      </c>
      <c r="D664" s="9">
        <f t="shared" si="43"/>
        <v>-64.329823064041307</v>
      </c>
      <c r="E664" s="17">
        <f t="shared" si="40"/>
        <v>-60.736356378567898</v>
      </c>
      <c r="F664" s="2">
        <f t="shared" si="41"/>
        <v>1.9201769359587004</v>
      </c>
      <c r="G664" s="1">
        <f t="shared" si="42"/>
        <v>1.6151098687135002</v>
      </c>
    </row>
    <row r="665" spans="1:7" x14ac:dyDescent="0.25">
      <c r="A665">
        <v>14621375000</v>
      </c>
      <c r="B665">
        <v>-60.999092973227299</v>
      </c>
      <c r="C665">
        <v>-62.549358766610098</v>
      </c>
      <c r="D665" s="9">
        <f t="shared" si="43"/>
        <v>-64.449734206617194</v>
      </c>
      <c r="E665" s="17">
        <f t="shared" si="40"/>
        <v>-62.799358766610098</v>
      </c>
      <c r="F665" s="2">
        <f t="shared" si="41"/>
        <v>1.800265793382799</v>
      </c>
      <c r="G665" s="1">
        <f t="shared" si="42"/>
        <v>1.5769456326349125</v>
      </c>
    </row>
    <row r="666" spans="1:7" x14ac:dyDescent="0.25">
      <c r="A666">
        <v>14643750000</v>
      </c>
      <c r="B666">
        <v>-63.2977198191317</v>
      </c>
      <c r="C666">
        <v>-64.617098201030799</v>
      </c>
      <c r="D666" s="9">
        <f t="shared" si="43"/>
        <v>-64.680621618100901</v>
      </c>
      <c r="E666" s="17">
        <f t="shared" si="40"/>
        <v>-64.867098201030799</v>
      </c>
      <c r="F666" s="2">
        <f t="shared" si="41"/>
        <v>1.5693783818990994</v>
      </c>
      <c r="G666" s="1">
        <f t="shared" si="42"/>
        <v>1.5183398511382349</v>
      </c>
    </row>
    <row r="667" spans="1:7" x14ac:dyDescent="0.25">
      <c r="A667">
        <v>14666125000</v>
      </c>
      <c r="B667">
        <v>-64.916654003838104</v>
      </c>
      <c r="C667">
        <v>-66.151212810355901</v>
      </c>
      <c r="D667" s="9">
        <f t="shared" si="43"/>
        <v>-64.765441193482204</v>
      </c>
      <c r="E667" s="17">
        <f t="shared" si="40"/>
        <v>-66.401212810355901</v>
      </c>
      <c r="F667" s="2">
        <f t="shared" si="41"/>
        <v>1.4845588065177964</v>
      </c>
      <c r="G667" s="1">
        <f t="shared" si="42"/>
        <v>1.4343611998388128</v>
      </c>
    </row>
    <row r="668" spans="1:7" x14ac:dyDescent="0.25">
      <c r="A668">
        <v>14688500000</v>
      </c>
      <c r="B668">
        <v>-66.794972362133095</v>
      </c>
      <c r="C668">
        <v>-67.838030939021706</v>
      </c>
      <c r="D668" s="9">
        <f t="shared" si="43"/>
        <v>-64.956941423111388</v>
      </c>
      <c r="E668" s="17">
        <f t="shared" si="40"/>
        <v>-68.088030939021706</v>
      </c>
      <c r="F668" s="2">
        <f t="shared" si="41"/>
        <v>1.2930585768886118</v>
      </c>
      <c r="G668" s="1">
        <f t="shared" si="42"/>
        <v>1.3294619950450683</v>
      </c>
    </row>
    <row r="669" spans="1:7" x14ac:dyDescent="0.25">
      <c r="A669">
        <v>14710875000</v>
      </c>
      <c r="B669">
        <v>-67.537470814608596</v>
      </c>
      <c r="C669">
        <v>-68.418779903254006</v>
      </c>
      <c r="D669" s="9">
        <f t="shared" si="43"/>
        <v>-65.118690911354591</v>
      </c>
      <c r="E669" s="17">
        <f t="shared" si="40"/>
        <v>-68.668779903254006</v>
      </c>
      <c r="F669" s="2">
        <f t="shared" si="41"/>
        <v>1.1313090886454091</v>
      </c>
      <c r="G669" s="1">
        <f t="shared" si="42"/>
        <v>1.2176353342755917</v>
      </c>
    </row>
    <row r="670" spans="1:7" x14ac:dyDescent="0.25">
      <c r="A670">
        <v>14733250000</v>
      </c>
      <c r="B670">
        <v>-68.595420352349706</v>
      </c>
      <c r="C670">
        <v>-69.346686752614801</v>
      </c>
      <c r="D670" s="9">
        <f t="shared" si="43"/>
        <v>-65.248733599734905</v>
      </c>
      <c r="E670" s="17">
        <f t="shared" si="40"/>
        <v>-69.596686752614801</v>
      </c>
      <c r="F670" s="2">
        <f t="shared" si="41"/>
        <v>1.0012664002650951</v>
      </c>
      <c r="G670" s="1">
        <f t="shared" si="42"/>
        <v>1.1090151294659907</v>
      </c>
    </row>
    <row r="671" spans="1:7" x14ac:dyDescent="0.25">
      <c r="A671">
        <v>14755625000</v>
      </c>
      <c r="B671">
        <v>-68.820725320572194</v>
      </c>
      <c r="C671">
        <v>-69.451656697713901</v>
      </c>
      <c r="D671" s="9">
        <f t="shared" si="43"/>
        <v>-65.369068622858293</v>
      </c>
      <c r="E671" s="17">
        <f t="shared" si="40"/>
        <v>-69.701656697713901</v>
      </c>
      <c r="F671" s="2">
        <f t="shared" si="41"/>
        <v>0.88093137714170666</v>
      </c>
      <c r="G671" s="1">
        <f t="shared" si="42"/>
        <v>1.0396443778494353</v>
      </c>
    </row>
    <row r="672" spans="1:7" x14ac:dyDescent="0.25">
      <c r="A672">
        <v>14778000000</v>
      </c>
      <c r="B672">
        <v>-69.110678250321996</v>
      </c>
      <c r="C672">
        <v>-69.744890845028394</v>
      </c>
      <c r="D672" s="9">
        <f t="shared" si="43"/>
        <v>-65.365787405293602</v>
      </c>
      <c r="E672" s="17">
        <f t="shared" si="40"/>
        <v>-69.994890845028394</v>
      </c>
      <c r="F672" s="2">
        <f t="shared" si="41"/>
        <v>0.88421259470639768</v>
      </c>
      <c r="G672" s="1">
        <f t="shared" si="42"/>
        <v>1.0023780977367143</v>
      </c>
    </row>
    <row r="673" spans="1:7" x14ac:dyDescent="0.25">
      <c r="A673">
        <v>14800375000</v>
      </c>
      <c r="B673">
        <v>-69.392176333392996</v>
      </c>
      <c r="C673">
        <v>-70.055913322426406</v>
      </c>
      <c r="D673" s="9">
        <f t="shared" si="43"/>
        <v>-65.33626301096659</v>
      </c>
      <c r="E673" s="17">
        <f t="shared" si="40"/>
        <v>-70.305913322426406</v>
      </c>
      <c r="F673" s="2">
        <f t="shared" si="41"/>
        <v>0.91373698903340994</v>
      </c>
      <c r="G673" s="1">
        <f t="shared" si="42"/>
        <v>1.0046277837200235</v>
      </c>
    </row>
    <row r="674" spans="1:7" x14ac:dyDescent="0.25">
      <c r="A674">
        <v>14822750000</v>
      </c>
      <c r="B674">
        <v>-69.707868063615805</v>
      </c>
      <c r="C674">
        <v>-70.280552013712196</v>
      </c>
      <c r="D674" s="9">
        <f t="shared" si="43"/>
        <v>-65.427316049903609</v>
      </c>
      <c r="E674" s="17">
        <f t="shared" si="40"/>
        <v>-70.530552013712196</v>
      </c>
      <c r="F674" s="2">
        <f t="shared" si="41"/>
        <v>0.8226839500963905</v>
      </c>
      <c r="G674" s="1">
        <f t="shared" si="42"/>
        <v>1.0442975372574557</v>
      </c>
    </row>
    <row r="675" spans="1:7" x14ac:dyDescent="0.25">
      <c r="A675">
        <v>14845125000</v>
      </c>
      <c r="B675">
        <v>-69.885764788031807</v>
      </c>
      <c r="C675">
        <v>-70.580806405381907</v>
      </c>
      <c r="D675" s="9">
        <f t="shared" si="43"/>
        <v>-65.3049583826499</v>
      </c>
      <c r="E675" s="17">
        <f t="shared" si="40"/>
        <v>-70.830806405381907</v>
      </c>
      <c r="F675" s="2">
        <f t="shared" si="41"/>
        <v>0.94504161735009973</v>
      </c>
      <c r="G675" s="1">
        <f t="shared" si="42"/>
        <v>1.1274230885181566</v>
      </c>
    </row>
    <row r="676" spans="1:7" x14ac:dyDescent="0.25">
      <c r="A676">
        <v>14867500000</v>
      </c>
      <c r="B676">
        <v>-69.480376784559795</v>
      </c>
      <c r="C676">
        <v>-70.379539070063103</v>
      </c>
      <c r="D676" s="9">
        <f t="shared" si="43"/>
        <v>-65.100837714496691</v>
      </c>
      <c r="E676" s="17">
        <f t="shared" si="40"/>
        <v>-70.629539070063103</v>
      </c>
      <c r="F676" s="2">
        <f t="shared" si="41"/>
        <v>1.1491622855033086</v>
      </c>
      <c r="G676" s="1">
        <f t="shared" si="42"/>
        <v>1.2364959082271776</v>
      </c>
    </row>
    <row r="677" spans="1:7" x14ac:dyDescent="0.25">
      <c r="A677">
        <v>14889875000</v>
      </c>
      <c r="B677">
        <v>-69.129156179833799</v>
      </c>
      <c r="C677">
        <v>-70.192461930572193</v>
      </c>
      <c r="D677" s="9">
        <f t="shared" si="43"/>
        <v>-64.936694249261606</v>
      </c>
      <c r="E677" s="17">
        <f t="shared" si="40"/>
        <v>-70.442461930572193</v>
      </c>
      <c r="F677" s="2">
        <f t="shared" si="41"/>
        <v>1.3133057507383938</v>
      </c>
      <c r="G677" s="1">
        <f t="shared" si="42"/>
        <v>1.3470034826272881</v>
      </c>
    </row>
    <row r="678" spans="1:7" x14ac:dyDescent="0.25">
      <c r="A678">
        <v>14912250000</v>
      </c>
      <c r="B678">
        <v>-68.677848320451702</v>
      </c>
      <c r="C678">
        <v>-69.916185190934002</v>
      </c>
      <c r="D678" s="9">
        <f t="shared" si="43"/>
        <v>-64.7616631295177</v>
      </c>
      <c r="E678" s="17">
        <f t="shared" si="40"/>
        <v>-70.166185190934002</v>
      </c>
      <c r="F678" s="2">
        <f t="shared" si="41"/>
        <v>1.4883368704822999</v>
      </c>
      <c r="G678" s="1">
        <f t="shared" si="42"/>
        <v>1.4556708715337092</v>
      </c>
    </row>
    <row r="679" spans="1:7" x14ac:dyDescent="0.25">
      <c r="A679">
        <v>14934625000</v>
      </c>
      <c r="B679">
        <v>-68.390444816905202</v>
      </c>
      <c r="C679">
        <v>-69.889841178516605</v>
      </c>
      <c r="D679" s="9">
        <f t="shared" si="43"/>
        <v>-64.500603638388597</v>
      </c>
      <c r="E679" s="17">
        <f t="shared" si="40"/>
        <v>-70.139841178516605</v>
      </c>
      <c r="F679" s="2">
        <f t="shared" si="41"/>
        <v>1.749396361611403</v>
      </c>
      <c r="G679" s="1">
        <f t="shared" si="42"/>
        <v>1.5726274275577339</v>
      </c>
    </row>
    <row r="680" spans="1:7" x14ac:dyDescent="0.25">
      <c r="A680">
        <v>14957000000</v>
      </c>
      <c r="B680">
        <v>-68.252906394649102</v>
      </c>
      <c r="C680">
        <v>-69.865493149171996</v>
      </c>
      <c r="D680" s="9">
        <f t="shared" si="43"/>
        <v>-64.387413245477106</v>
      </c>
      <c r="E680" s="17">
        <f t="shared" ref="E680:E743" si="44">C680-E$13</f>
        <v>-70.115493149171996</v>
      </c>
      <c r="F680" s="2">
        <f t="shared" ref="F680:F743" si="45">B680-E680</f>
        <v>1.8625867545228942</v>
      </c>
      <c r="G680" s="1">
        <f t="shared" ref="G680:G743" si="46">AVERAGE(F676:F684)</f>
        <v>1.6722495309000576</v>
      </c>
    </row>
    <row r="681" spans="1:7" x14ac:dyDescent="0.25">
      <c r="A681">
        <v>14979375000</v>
      </c>
      <c r="B681">
        <v>-67.972698221124304</v>
      </c>
      <c r="C681">
        <v>-69.601478985431697</v>
      </c>
      <c r="D681" s="9">
        <f t="shared" si="43"/>
        <v>-64.371219235692607</v>
      </c>
      <c r="E681" s="17">
        <f t="shared" si="44"/>
        <v>-69.851478985431697</v>
      </c>
      <c r="F681" s="2">
        <f t="shared" si="45"/>
        <v>1.8787807643073933</v>
      </c>
      <c r="G681" s="1">
        <f t="shared" si="46"/>
        <v>1.7308856134034665</v>
      </c>
    </row>
    <row r="682" spans="1:7" x14ac:dyDescent="0.25">
      <c r="A682">
        <v>15001750000</v>
      </c>
      <c r="B682">
        <v>-67.592500693747695</v>
      </c>
      <c r="C682">
        <v>-69.234244182938895</v>
      </c>
      <c r="D682" s="9">
        <f t="shared" si="43"/>
        <v>-64.3582565108088</v>
      </c>
      <c r="E682" s="17">
        <f t="shared" si="44"/>
        <v>-69.484244182938895</v>
      </c>
      <c r="F682" s="2">
        <f t="shared" si="45"/>
        <v>1.8917434891911995</v>
      </c>
      <c r="G682" s="1">
        <f t="shared" si="46"/>
        <v>1.7742326995739337</v>
      </c>
    </row>
    <row r="683" spans="1:7" x14ac:dyDescent="0.25">
      <c r="A683">
        <v>15024125000</v>
      </c>
      <c r="B683">
        <v>-67.197895951506894</v>
      </c>
      <c r="C683">
        <v>-68.823188905819507</v>
      </c>
      <c r="D683" s="9">
        <f t="shared" si="43"/>
        <v>-64.374707045687387</v>
      </c>
      <c r="E683" s="17">
        <f t="shared" si="44"/>
        <v>-69.073188905819507</v>
      </c>
      <c r="F683" s="2">
        <f t="shared" si="45"/>
        <v>1.8752929543126129</v>
      </c>
      <c r="G683" s="1">
        <f t="shared" si="46"/>
        <v>1.796258713946268</v>
      </c>
    </row>
    <row r="684" spans="1:7" x14ac:dyDescent="0.25">
      <c r="A684">
        <v>15046500000</v>
      </c>
      <c r="B684">
        <v>-67.077735521149293</v>
      </c>
      <c r="C684">
        <v>-68.669376068580306</v>
      </c>
      <c r="D684" s="9">
        <f t="shared" si="43"/>
        <v>-64.408359452568988</v>
      </c>
      <c r="E684" s="17">
        <f t="shared" si="44"/>
        <v>-68.919376068580306</v>
      </c>
      <c r="F684" s="2">
        <f t="shared" si="45"/>
        <v>1.8416405474310125</v>
      </c>
      <c r="G684" s="1">
        <f t="shared" si="46"/>
        <v>1.7722240363709889</v>
      </c>
    </row>
    <row r="685" spans="1:7" x14ac:dyDescent="0.25">
      <c r="A685">
        <v>15068875000</v>
      </c>
      <c r="B685">
        <v>-67.721795152052707</v>
      </c>
      <c r="C685">
        <v>-69.148682180086695</v>
      </c>
      <c r="D685" s="9">
        <f t="shared" si="43"/>
        <v>-64.573112971966012</v>
      </c>
      <c r="E685" s="17">
        <f t="shared" si="44"/>
        <v>-69.398682180086695</v>
      </c>
      <c r="F685" s="2">
        <f t="shared" si="45"/>
        <v>1.6768870280339883</v>
      </c>
      <c r="G685" s="1">
        <f t="shared" si="46"/>
        <v>1.7217908992913225</v>
      </c>
    </row>
    <row r="686" spans="1:7" x14ac:dyDescent="0.25">
      <c r="A686">
        <v>15091250000</v>
      </c>
      <c r="B686">
        <v>-67.171799543706896</v>
      </c>
      <c r="C686">
        <v>-68.625229069979497</v>
      </c>
      <c r="D686" s="9">
        <f t="shared" si="43"/>
        <v>-64.5465704737274</v>
      </c>
      <c r="E686" s="17">
        <f t="shared" si="44"/>
        <v>-68.875229069979497</v>
      </c>
      <c r="F686" s="2">
        <f t="shared" si="45"/>
        <v>1.7034295262726005</v>
      </c>
      <c r="G686" s="1">
        <f t="shared" si="46"/>
        <v>1.6473980303247673</v>
      </c>
    </row>
    <row r="687" spans="1:7" x14ac:dyDescent="0.25">
      <c r="A687">
        <v>15113625000</v>
      </c>
      <c r="B687">
        <v>-67.507167192672995</v>
      </c>
      <c r="C687">
        <v>-68.943738192506302</v>
      </c>
      <c r="D687" s="9">
        <f t="shared" si="43"/>
        <v>-64.563429000166693</v>
      </c>
      <c r="E687" s="17">
        <f t="shared" si="44"/>
        <v>-69.193738192506302</v>
      </c>
      <c r="F687" s="2">
        <f t="shared" si="45"/>
        <v>1.6865709998333074</v>
      </c>
      <c r="G687" s="1">
        <f t="shared" si="46"/>
        <v>1.5398150390826117</v>
      </c>
    </row>
    <row r="688" spans="1:7" x14ac:dyDescent="0.25">
      <c r="A688">
        <v>15136000000</v>
      </c>
      <c r="B688">
        <v>-67.227125300505406</v>
      </c>
      <c r="C688">
        <v>-68.510209563939299</v>
      </c>
      <c r="D688" s="9">
        <f t="shared" si="43"/>
        <v>-64.716915736566108</v>
      </c>
      <c r="E688" s="17">
        <f t="shared" si="44"/>
        <v>-68.760209563939299</v>
      </c>
      <c r="F688" s="2">
        <f t="shared" si="45"/>
        <v>1.5330842634338921</v>
      </c>
      <c r="G688" s="1">
        <f t="shared" si="46"/>
        <v>1.4201710293555878</v>
      </c>
    </row>
    <row r="689" spans="1:7" x14ac:dyDescent="0.25">
      <c r="A689">
        <v>15158375000</v>
      </c>
      <c r="B689">
        <v>-67.804625506339505</v>
      </c>
      <c r="C689">
        <v>-68.963314027145401</v>
      </c>
      <c r="D689" s="9">
        <f t="shared" si="43"/>
        <v>-64.841311479194104</v>
      </c>
      <c r="E689" s="17">
        <f t="shared" si="44"/>
        <v>-69.213314027145401</v>
      </c>
      <c r="F689" s="2">
        <f t="shared" si="45"/>
        <v>1.4086885208058959</v>
      </c>
      <c r="G689" s="1">
        <f t="shared" si="46"/>
        <v>1.2862493711616751</v>
      </c>
    </row>
    <row r="690" spans="1:7" x14ac:dyDescent="0.25">
      <c r="A690">
        <v>15180750000</v>
      </c>
      <c r="B690">
        <v>-68.611033054391598</v>
      </c>
      <c r="C690">
        <v>-69.570277997999995</v>
      </c>
      <c r="D690" s="9">
        <f t="shared" si="43"/>
        <v>-65.040755056391603</v>
      </c>
      <c r="E690" s="17">
        <f t="shared" si="44"/>
        <v>-69.820277997999995</v>
      </c>
      <c r="F690" s="2">
        <f t="shared" si="45"/>
        <v>1.2092449436083967</v>
      </c>
      <c r="G690" s="1">
        <f t="shared" si="46"/>
        <v>1.1661628453238109</v>
      </c>
    </row>
    <row r="691" spans="1:7" x14ac:dyDescent="0.25">
      <c r="A691">
        <v>15203125000</v>
      </c>
      <c r="B691">
        <v>-69.350229561987604</v>
      </c>
      <c r="C691">
        <v>-70.023726129999403</v>
      </c>
      <c r="D691" s="9">
        <f t="shared" si="43"/>
        <v>-65.326503431988201</v>
      </c>
      <c r="E691" s="17">
        <f t="shared" si="44"/>
        <v>-70.273726129999403</v>
      </c>
      <c r="F691" s="2">
        <f t="shared" si="45"/>
        <v>0.92349656801179947</v>
      </c>
      <c r="G691" s="1">
        <f t="shared" si="46"/>
        <v>1.0314626596083341</v>
      </c>
    </row>
    <row r="692" spans="1:7" x14ac:dyDescent="0.25">
      <c r="A692">
        <v>15225500000</v>
      </c>
      <c r="B692">
        <v>-69.747290710846798</v>
      </c>
      <c r="C692">
        <v>-70.295787577616196</v>
      </c>
      <c r="D692" s="9">
        <f t="shared" si="43"/>
        <v>-65.451503133230602</v>
      </c>
      <c r="E692" s="17">
        <f t="shared" si="44"/>
        <v>-70.545787577616196</v>
      </c>
      <c r="F692" s="2">
        <f t="shared" si="45"/>
        <v>0.79849686676939768</v>
      </c>
      <c r="G692" s="1">
        <f t="shared" si="46"/>
        <v>0.89827066998127714</v>
      </c>
    </row>
    <row r="693" spans="1:7" x14ac:dyDescent="0.25">
      <c r="A693">
        <v>15247875000</v>
      </c>
      <c r="B693">
        <v>-70.359497245972804</v>
      </c>
      <c r="C693">
        <v>-70.745842869658603</v>
      </c>
      <c r="D693" s="9">
        <f t="shared" si="43"/>
        <v>-65.613654376314201</v>
      </c>
      <c r="E693" s="17">
        <f t="shared" si="44"/>
        <v>-70.995842869658603</v>
      </c>
      <c r="F693" s="2">
        <f t="shared" si="45"/>
        <v>0.6363456236857985</v>
      </c>
      <c r="G693" s="1">
        <f t="shared" si="46"/>
        <v>0.77470462585475586</v>
      </c>
    </row>
    <row r="694" spans="1:7" x14ac:dyDescent="0.25">
      <c r="A694">
        <v>15270250000</v>
      </c>
      <c r="B694">
        <v>-70.398764558599495</v>
      </c>
      <c r="C694">
        <v>-70.744872854092705</v>
      </c>
      <c r="D694" s="9">
        <f t="shared" si="43"/>
        <v>-65.65389170450679</v>
      </c>
      <c r="E694" s="17">
        <f t="shared" si="44"/>
        <v>-70.994872854092705</v>
      </c>
      <c r="F694" s="2">
        <f t="shared" si="45"/>
        <v>0.59610829549320954</v>
      </c>
      <c r="G694" s="1">
        <f t="shared" si="46"/>
        <v>0.66907880071872228</v>
      </c>
    </row>
    <row r="695" spans="1:7" x14ac:dyDescent="0.25">
      <c r="A695">
        <v>15292625000</v>
      </c>
      <c r="B695">
        <v>-70.676362569560993</v>
      </c>
      <c r="C695">
        <v>-70.917490424394302</v>
      </c>
      <c r="D695" s="9">
        <f t="shared" si="43"/>
        <v>-65.758872145166691</v>
      </c>
      <c r="E695" s="17">
        <f t="shared" si="44"/>
        <v>-71.167490424394302</v>
      </c>
      <c r="F695" s="2">
        <f t="shared" si="45"/>
        <v>0.49112785483330867</v>
      </c>
      <c r="G695" s="1">
        <f t="shared" si="46"/>
        <v>0.59002686499271007</v>
      </c>
    </row>
    <row r="696" spans="1:7" x14ac:dyDescent="0.25">
      <c r="A696">
        <v>15315000000</v>
      </c>
      <c r="B696">
        <v>-71.079900905385202</v>
      </c>
      <c r="C696">
        <v>-71.317743998574997</v>
      </c>
      <c r="D696" s="9">
        <f t="shared" si="43"/>
        <v>-65.762156906810205</v>
      </c>
      <c r="E696" s="17">
        <f t="shared" si="44"/>
        <v>-71.567743998574997</v>
      </c>
      <c r="F696" s="2">
        <f t="shared" si="45"/>
        <v>0.48784309318979524</v>
      </c>
      <c r="G696" s="1">
        <f t="shared" si="46"/>
        <v>0.55156234688161021</v>
      </c>
    </row>
    <row r="697" spans="1:7" x14ac:dyDescent="0.25">
      <c r="A697">
        <v>15337375000</v>
      </c>
      <c r="B697">
        <v>-70.961457474281602</v>
      </c>
      <c r="C697">
        <v>-71.132447340576803</v>
      </c>
      <c r="D697" s="9">
        <f t="shared" si="43"/>
        <v>-65.829010133704799</v>
      </c>
      <c r="E697" s="17">
        <f t="shared" si="44"/>
        <v>-71.382447340576803</v>
      </c>
      <c r="F697" s="2">
        <f t="shared" si="45"/>
        <v>0.42098986629520141</v>
      </c>
      <c r="G697" s="1">
        <f t="shared" si="46"/>
        <v>0.53990341186981061</v>
      </c>
    </row>
    <row r="698" spans="1:7" x14ac:dyDescent="0.25">
      <c r="A698">
        <v>15359750000</v>
      </c>
      <c r="B698">
        <v>-71.283730112175107</v>
      </c>
      <c r="C698">
        <v>-71.4917862067567</v>
      </c>
      <c r="D698" s="9">
        <f t="shared" si="43"/>
        <v>-65.791943905418407</v>
      </c>
      <c r="E698" s="17">
        <f t="shared" si="44"/>
        <v>-71.7417862067567</v>
      </c>
      <c r="F698" s="2">
        <f t="shared" si="45"/>
        <v>0.45805609458159324</v>
      </c>
      <c r="G698" s="1">
        <f t="shared" si="46"/>
        <v>0.54829761558752133</v>
      </c>
    </row>
    <row r="699" spans="1:7" x14ac:dyDescent="0.25">
      <c r="A699">
        <v>15382125000</v>
      </c>
      <c r="B699">
        <v>-71.234545343285106</v>
      </c>
      <c r="C699">
        <v>-71.482322865359393</v>
      </c>
      <c r="D699" s="9">
        <f t="shared" si="43"/>
        <v>-65.752222477925713</v>
      </c>
      <c r="E699" s="17">
        <f t="shared" si="44"/>
        <v>-71.732322865359393</v>
      </c>
      <c r="F699" s="2">
        <f t="shared" si="45"/>
        <v>0.49777752207428705</v>
      </c>
      <c r="G699" s="1">
        <f t="shared" si="46"/>
        <v>0.57370020167068803</v>
      </c>
    </row>
    <row r="700" spans="1:7" x14ac:dyDescent="0.25">
      <c r="A700">
        <v>15404500000</v>
      </c>
      <c r="B700">
        <v>-71.232188256364296</v>
      </c>
      <c r="C700">
        <v>-71.559504161376196</v>
      </c>
      <c r="D700" s="9">
        <f t="shared" si="43"/>
        <v>-65.672684094988099</v>
      </c>
      <c r="E700" s="17">
        <f t="shared" si="44"/>
        <v>-71.809504161376196</v>
      </c>
      <c r="F700" s="2">
        <f t="shared" si="45"/>
        <v>0.57731590501190055</v>
      </c>
      <c r="G700" s="1">
        <f t="shared" si="46"/>
        <v>0.61673262902490933</v>
      </c>
    </row>
    <row r="701" spans="1:7" x14ac:dyDescent="0.25">
      <c r="A701">
        <v>15426875000</v>
      </c>
      <c r="B701">
        <v>-71.314309652993998</v>
      </c>
      <c r="C701">
        <v>-71.7578761046572</v>
      </c>
      <c r="D701" s="9">
        <f t="shared" si="43"/>
        <v>-65.556433548336798</v>
      </c>
      <c r="E701" s="17">
        <f t="shared" si="44"/>
        <v>-72.0078761046572</v>
      </c>
      <c r="F701" s="2">
        <f t="shared" si="45"/>
        <v>0.69356645166320163</v>
      </c>
      <c r="G701" s="1">
        <f t="shared" si="46"/>
        <v>0.65541016133049845</v>
      </c>
    </row>
    <row r="702" spans="1:7" x14ac:dyDescent="0.25">
      <c r="A702">
        <v>15449250000</v>
      </c>
      <c r="B702">
        <v>-71.419589363257401</v>
      </c>
      <c r="C702">
        <v>-71.881482820402596</v>
      </c>
      <c r="D702" s="9">
        <f t="shared" si="43"/>
        <v>-65.538106542854806</v>
      </c>
      <c r="E702" s="17">
        <f t="shared" si="44"/>
        <v>-72.131482820402596</v>
      </c>
      <c r="F702" s="2">
        <f t="shared" si="45"/>
        <v>0.71189345714519447</v>
      </c>
      <c r="G702" s="1">
        <f t="shared" si="46"/>
        <v>0.69398248663245476</v>
      </c>
    </row>
    <row r="703" spans="1:7" x14ac:dyDescent="0.25">
      <c r="A703">
        <v>15471625000</v>
      </c>
      <c r="B703">
        <v>-71.012920668888995</v>
      </c>
      <c r="C703">
        <v>-71.587652239130705</v>
      </c>
      <c r="D703" s="9">
        <f t="shared" si="43"/>
        <v>-65.42526842975829</v>
      </c>
      <c r="E703" s="17">
        <f t="shared" si="44"/>
        <v>-71.837652239130705</v>
      </c>
      <c r="F703" s="2">
        <f t="shared" si="45"/>
        <v>0.82473157024170973</v>
      </c>
      <c r="G703" s="1">
        <f t="shared" si="46"/>
        <v>0.72106311829961101</v>
      </c>
    </row>
    <row r="704" spans="1:7" x14ac:dyDescent="0.25">
      <c r="A704">
        <v>15494000000</v>
      </c>
      <c r="B704">
        <v>-71.092197084659205</v>
      </c>
      <c r="C704">
        <v>-71.720616785680505</v>
      </c>
      <c r="D704" s="9">
        <f t="shared" si="43"/>
        <v>-65.371580298978699</v>
      </c>
      <c r="E704" s="17">
        <f t="shared" si="44"/>
        <v>-71.970616785680505</v>
      </c>
      <c r="F704" s="2">
        <f t="shared" si="45"/>
        <v>0.87841970102130063</v>
      </c>
      <c r="G704" s="1">
        <f t="shared" si="46"/>
        <v>0.73290911322960206</v>
      </c>
    </row>
    <row r="705" spans="1:7" x14ac:dyDescent="0.25">
      <c r="A705">
        <v>15516375000</v>
      </c>
      <c r="B705">
        <v>-71.020924636629402</v>
      </c>
      <c r="C705">
        <v>-71.606865520569499</v>
      </c>
      <c r="D705" s="9">
        <f t="shared" si="43"/>
        <v>-65.414059116059903</v>
      </c>
      <c r="E705" s="17">
        <f t="shared" si="44"/>
        <v>-71.856865520569499</v>
      </c>
      <c r="F705" s="2">
        <f t="shared" si="45"/>
        <v>0.83594088394009702</v>
      </c>
      <c r="G705" s="1">
        <f t="shared" si="46"/>
        <v>0.73860929543708032</v>
      </c>
    </row>
    <row r="706" spans="1:7" x14ac:dyDescent="0.25">
      <c r="A706">
        <v>15538750000</v>
      </c>
      <c r="B706">
        <v>-71.308782444353497</v>
      </c>
      <c r="C706">
        <v>-71.826923238366305</v>
      </c>
      <c r="D706" s="9">
        <f t="shared" si="43"/>
        <v>-65.481859205987192</v>
      </c>
      <c r="E706" s="17">
        <f t="shared" si="44"/>
        <v>-72.076923238366305</v>
      </c>
      <c r="F706" s="2">
        <f t="shared" si="45"/>
        <v>0.76814079401280821</v>
      </c>
      <c r="G706" s="1">
        <f t="shared" si="46"/>
        <v>0.73233416546635821</v>
      </c>
    </row>
    <row r="707" spans="1:7" x14ac:dyDescent="0.25">
      <c r="A707">
        <v>15561125000</v>
      </c>
      <c r="B707">
        <v>-71.5431867587087</v>
      </c>
      <c r="C707">
        <v>-71.9949685382947</v>
      </c>
      <c r="D707" s="9">
        <f t="shared" si="43"/>
        <v>-65.548218220414</v>
      </c>
      <c r="E707" s="17">
        <f t="shared" si="44"/>
        <v>-72.2449685382947</v>
      </c>
      <c r="F707" s="2">
        <f t="shared" si="45"/>
        <v>0.70178177958599974</v>
      </c>
      <c r="G707" s="1">
        <f t="shared" si="46"/>
        <v>0.74095791215241513</v>
      </c>
    </row>
    <row r="708" spans="1:7" x14ac:dyDescent="0.25">
      <c r="A708">
        <v>15583500000</v>
      </c>
      <c r="B708">
        <v>-71.8530007356417</v>
      </c>
      <c r="C708">
        <v>-72.207392212085907</v>
      </c>
      <c r="D708" s="9">
        <f t="shared" si="43"/>
        <v>-65.645608523555794</v>
      </c>
      <c r="E708" s="17">
        <f t="shared" si="44"/>
        <v>-72.457392212085907</v>
      </c>
      <c r="F708" s="2">
        <f t="shared" si="45"/>
        <v>0.60439147644420643</v>
      </c>
      <c r="G708" s="1">
        <f t="shared" si="46"/>
        <v>0.75637473632481389</v>
      </c>
    </row>
    <row r="709" spans="1:7" x14ac:dyDescent="0.25">
      <c r="A709">
        <v>15605875000</v>
      </c>
      <c r="B709">
        <v>-71.757278672029202</v>
      </c>
      <c r="C709">
        <v>-72.135896216908407</v>
      </c>
      <c r="D709" s="9">
        <f t="shared" si="43"/>
        <v>-65.621382455120795</v>
      </c>
      <c r="E709" s="17">
        <f t="shared" si="44"/>
        <v>-72.385896216908407</v>
      </c>
      <c r="F709" s="2">
        <f t="shared" si="45"/>
        <v>0.62861754487920507</v>
      </c>
      <c r="G709" s="1">
        <f t="shared" si="46"/>
        <v>0.74539386418280329</v>
      </c>
    </row>
    <row r="710" spans="1:7" x14ac:dyDescent="0.25">
      <c r="A710">
        <v>15628250000</v>
      </c>
      <c r="B710">
        <v>-71.863995364835802</v>
      </c>
      <c r="C710">
        <v>-72.251085646762505</v>
      </c>
      <c r="D710" s="9">
        <f t="shared" si="43"/>
        <v>-65.612909718073297</v>
      </c>
      <c r="E710" s="17">
        <f t="shared" si="44"/>
        <v>-72.501085646762505</v>
      </c>
      <c r="F710" s="2">
        <f t="shared" si="45"/>
        <v>0.63709028192670303</v>
      </c>
      <c r="G710" s="1">
        <f t="shared" si="46"/>
        <v>0.71085462470524874</v>
      </c>
    </row>
    <row r="711" spans="1:7" x14ac:dyDescent="0.25">
      <c r="A711">
        <v>15650625000</v>
      </c>
      <c r="B711">
        <v>-71.782747033983398</v>
      </c>
      <c r="C711">
        <v>-72.322254211303104</v>
      </c>
      <c r="D711" s="9">
        <f t="shared" si="43"/>
        <v>-65.460492822680294</v>
      </c>
      <c r="E711" s="17">
        <f t="shared" si="44"/>
        <v>-72.572254211303104</v>
      </c>
      <c r="F711" s="2">
        <f t="shared" si="45"/>
        <v>0.78950717731970599</v>
      </c>
      <c r="G711" s="1">
        <f t="shared" si="46"/>
        <v>0.66891252890069253</v>
      </c>
    </row>
    <row r="712" spans="1:7" x14ac:dyDescent="0.25">
      <c r="A712">
        <v>15673000000</v>
      </c>
      <c r="B712">
        <v>-71.391952057547897</v>
      </c>
      <c r="C712">
        <v>-72.105435045341196</v>
      </c>
      <c r="D712" s="9">
        <f t="shared" si="43"/>
        <v>-65.286517012206701</v>
      </c>
      <c r="E712" s="17">
        <f t="shared" si="44"/>
        <v>-72.355435045341196</v>
      </c>
      <c r="F712" s="2">
        <f t="shared" si="45"/>
        <v>0.96348298779329866</v>
      </c>
      <c r="G712" s="1">
        <f t="shared" si="46"/>
        <v>0.62555014323051394</v>
      </c>
    </row>
    <row r="713" spans="1:7" x14ac:dyDescent="0.25">
      <c r="A713">
        <v>15695375000</v>
      </c>
      <c r="B713">
        <v>-71.687746925247595</v>
      </c>
      <c r="C713">
        <v>-72.2173387769908</v>
      </c>
      <c r="D713" s="9">
        <f t="shared" si="43"/>
        <v>-65.470408148256794</v>
      </c>
      <c r="E713" s="17">
        <f t="shared" si="44"/>
        <v>-72.4673387769908</v>
      </c>
      <c r="F713" s="2">
        <f t="shared" si="45"/>
        <v>0.77959185174320567</v>
      </c>
      <c r="G713" s="1">
        <f t="shared" si="46"/>
        <v>0.59505940034140137</v>
      </c>
    </row>
    <row r="714" spans="1:7" x14ac:dyDescent="0.25">
      <c r="A714">
        <v>15717750000</v>
      </c>
      <c r="B714">
        <v>-72.426720631978796</v>
      </c>
      <c r="C714">
        <v>-72.701808360620902</v>
      </c>
      <c r="D714" s="9">
        <f t="shared" si="43"/>
        <v>-65.724912271357894</v>
      </c>
      <c r="E714" s="17">
        <f t="shared" si="44"/>
        <v>-72.951808360620902</v>
      </c>
      <c r="F714" s="2">
        <f t="shared" si="45"/>
        <v>0.52508772864210584</v>
      </c>
      <c r="G714" s="1">
        <f t="shared" si="46"/>
        <v>0.55224514591720064</v>
      </c>
    </row>
    <row r="715" spans="1:7" x14ac:dyDescent="0.25">
      <c r="A715">
        <v>15740125000</v>
      </c>
      <c r="B715">
        <v>-73.350982790887002</v>
      </c>
      <c r="C715">
        <v>-73.491644722658805</v>
      </c>
      <c r="D715" s="9">
        <f t="shared" si="43"/>
        <v>-65.859338068228197</v>
      </c>
      <c r="E715" s="17">
        <f t="shared" si="44"/>
        <v>-73.741644722658805</v>
      </c>
      <c r="F715" s="2">
        <f t="shared" si="45"/>
        <v>0.39066193177180253</v>
      </c>
      <c r="G715" s="1">
        <f t="shared" si="46"/>
        <v>0.51022599135434477</v>
      </c>
    </row>
    <row r="716" spans="1:7" x14ac:dyDescent="0.25">
      <c r="A716">
        <v>15762500000</v>
      </c>
      <c r="B716">
        <v>-73.428262620388907</v>
      </c>
      <c r="C716">
        <v>-73.489782928943299</v>
      </c>
      <c r="D716" s="9">
        <f t="shared" si="43"/>
        <v>-65.938479691445608</v>
      </c>
      <c r="E716" s="17">
        <f t="shared" si="44"/>
        <v>-73.739782928943299</v>
      </c>
      <c r="F716" s="2">
        <f t="shared" si="45"/>
        <v>0.3115203085543925</v>
      </c>
      <c r="G716" s="1">
        <f t="shared" si="46"/>
        <v>0.44929475721445378</v>
      </c>
    </row>
    <row r="717" spans="1:7" x14ac:dyDescent="0.25">
      <c r="A717">
        <v>15784875000</v>
      </c>
      <c r="B717">
        <v>-73.621293529679903</v>
      </c>
      <c r="C717">
        <v>-73.701268320122097</v>
      </c>
      <c r="D717" s="9">
        <f t="shared" si="43"/>
        <v>-65.920025209557807</v>
      </c>
      <c r="E717" s="17">
        <f t="shared" si="44"/>
        <v>-73.951268320122097</v>
      </c>
      <c r="F717" s="2">
        <f t="shared" si="45"/>
        <v>0.32997479044219347</v>
      </c>
      <c r="G717" s="1">
        <f t="shared" si="46"/>
        <v>0.36420931257801059</v>
      </c>
    </row>
    <row r="718" spans="1:7" x14ac:dyDescent="0.25">
      <c r="A718">
        <v>15807250000</v>
      </c>
      <c r="B718">
        <v>-73.738650235603302</v>
      </c>
      <c r="C718">
        <v>-73.731939490664701</v>
      </c>
      <c r="D718" s="9">
        <f t="shared" si="43"/>
        <v>-66.006710744938601</v>
      </c>
      <c r="E718" s="17">
        <f t="shared" si="44"/>
        <v>-73.981939490664701</v>
      </c>
      <c r="F718" s="2">
        <f t="shared" si="45"/>
        <v>0.24328925506139853</v>
      </c>
      <c r="G718" s="1">
        <f t="shared" si="46"/>
        <v>0.30132818528955357</v>
      </c>
    </row>
    <row r="719" spans="1:7" x14ac:dyDescent="0.25">
      <c r="A719">
        <v>15829625000</v>
      </c>
      <c r="B719">
        <v>-74.132274049413198</v>
      </c>
      <c r="C719">
        <v>-74.141191940274197</v>
      </c>
      <c r="D719" s="9">
        <f t="shared" si="43"/>
        <v>-65.991082109139001</v>
      </c>
      <c r="E719" s="17">
        <f t="shared" si="44"/>
        <v>-74.391191940274197</v>
      </c>
      <c r="F719" s="2">
        <f t="shared" si="45"/>
        <v>0.25891789086099948</v>
      </c>
      <c r="G719" s="1">
        <f t="shared" si="46"/>
        <v>0.26901508839127392</v>
      </c>
    </row>
    <row r="720" spans="1:7" x14ac:dyDescent="0.25">
      <c r="A720">
        <v>15852000000</v>
      </c>
      <c r="B720">
        <v>-74.730769137187707</v>
      </c>
      <c r="C720">
        <v>-74.721895207248394</v>
      </c>
      <c r="D720" s="9">
        <f t="shared" si="43"/>
        <v>-66.008873929939313</v>
      </c>
      <c r="E720" s="17">
        <f t="shared" si="44"/>
        <v>-74.971895207248394</v>
      </c>
      <c r="F720" s="2">
        <f t="shared" si="45"/>
        <v>0.24112607006068743</v>
      </c>
      <c r="G720" s="1">
        <f t="shared" si="46"/>
        <v>0.2519548602167403</v>
      </c>
    </row>
    <row r="721" spans="1:7" x14ac:dyDescent="0.25">
      <c r="A721">
        <v>15874375000</v>
      </c>
      <c r="B721">
        <v>-75.870585239130094</v>
      </c>
      <c r="C721">
        <v>-75.818299225195403</v>
      </c>
      <c r="D721" s="9">
        <f t="shared" ref="D721:D784" si="47">B721-C721+D$13</f>
        <v>-66.05228601393469</v>
      </c>
      <c r="E721" s="17">
        <f t="shared" si="44"/>
        <v>-76.068299225195403</v>
      </c>
      <c r="F721" s="2">
        <f t="shared" si="45"/>
        <v>0.19771398606530965</v>
      </c>
      <c r="G721" s="1">
        <f t="shared" si="46"/>
        <v>0.23582111183209678</v>
      </c>
    </row>
    <row r="722" spans="1:7" x14ac:dyDescent="0.25">
      <c r="A722">
        <v>15896750000</v>
      </c>
      <c r="B722">
        <v>-76.178907475639505</v>
      </c>
      <c r="C722">
        <v>-76.142569181786598</v>
      </c>
      <c r="D722" s="9">
        <f t="shared" si="47"/>
        <v>-66.036338293852907</v>
      </c>
      <c r="E722" s="17">
        <f t="shared" si="44"/>
        <v>-76.392569181786598</v>
      </c>
      <c r="F722" s="2">
        <f t="shared" si="45"/>
        <v>0.2136617061470929</v>
      </c>
      <c r="G722" s="1">
        <f t="shared" si="46"/>
        <v>0.22407577954211888</v>
      </c>
    </row>
    <row r="723" spans="1:7" x14ac:dyDescent="0.25">
      <c r="A723">
        <v>15919125000</v>
      </c>
      <c r="B723">
        <v>-76.695277796261905</v>
      </c>
      <c r="C723">
        <v>-76.679547652819494</v>
      </c>
      <c r="D723" s="9">
        <f t="shared" si="47"/>
        <v>-66.015730143442411</v>
      </c>
      <c r="E723" s="17">
        <f t="shared" si="44"/>
        <v>-76.929547652819494</v>
      </c>
      <c r="F723" s="2">
        <f t="shared" si="45"/>
        <v>0.2342698565575887</v>
      </c>
      <c r="G723" s="1">
        <f t="shared" si="46"/>
        <v>0.22344062901479667</v>
      </c>
    </row>
    <row r="724" spans="1:7" x14ac:dyDescent="0.25">
      <c r="A724">
        <v>15941500000</v>
      </c>
      <c r="B724">
        <v>-76.834208826322694</v>
      </c>
      <c r="C724">
        <v>-76.821328704523694</v>
      </c>
      <c r="D724" s="9">
        <f t="shared" si="47"/>
        <v>-66.012880121799</v>
      </c>
      <c r="E724" s="17">
        <f t="shared" si="44"/>
        <v>-77.071328704523694</v>
      </c>
      <c r="F724" s="2">
        <f t="shared" si="45"/>
        <v>0.23711987820099978</v>
      </c>
      <c r="G724" s="1">
        <f t="shared" si="46"/>
        <v>0.21572578020736444</v>
      </c>
    </row>
    <row r="725" spans="1:7" x14ac:dyDescent="0.25">
      <c r="A725">
        <v>15963875000</v>
      </c>
      <c r="B725">
        <v>-76.823328271653594</v>
      </c>
      <c r="C725">
        <v>-76.739644844746195</v>
      </c>
      <c r="D725" s="9">
        <f t="shared" si="47"/>
        <v>-66.083683426907399</v>
      </c>
      <c r="E725" s="17">
        <f t="shared" si="44"/>
        <v>-76.989644844746195</v>
      </c>
      <c r="F725" s="2">
        <f t="shared" si="45"/>
        <v>0.16631657309260106</v>
      </c>
      <c r="G725" s="1">
        <f t="shared" si="46"/>
        <v>0.20968571818222237</v>
      </c>
    </row>
    <row r="726" spans="1:7" x14ac:dyDescent="0.25">
      <c r="A726">
        <v>15986250000</v>
      </c>
      <c r="B726">
        <v>-76.810113448640905</v>
      </c>
      <c r="C726">
        <v>-76.784380248473298</v>
      </c>
      <c r="D726" s="9">
        <f t="shared" si="47"/>
        <v>-66.025733200167608</v>
      </c>
      <c r="E726" s="17">
        <f t="shared" si="44"/>
        <v>-77.034380248473298</v>
      </c>
      <c r="F726" s="2">
        <f t="shared" si="45"/>
        <v>0.22426679983239239</v>
      </c>
      <c r="G726" s="1">
        <f t="shared" si="46"/>
        <v>0.22108269021227678</v>
      </c>
    </row>
    <row r="727" spans="1:7" x14ac:dyDescent="0.25">
      <c r="A727">
        <v>16008625000</v>
      </c>
      <c r="B727">
        <v>-76.874977341097406</v>
      </c>
      <c r="C727">
        <v>-76.862550241412904</v>
      </c>
      <c r="D727" s="9">
        <f t="shared" si="47"/>
        <v>-66.012427099684501</v>
      </c>
      <c r="E727" s="17">
        <f t="shared" si="44"/>
        <v>-77.112550241412904</v>
      </c>
      <c r="F727" s="2">
        <f t="shared" si="45"/>
        <v>0.23757290031549871</v>
      </c>
      <c r="G727" s="1">
        <f t="shared" si="46"/>
        <v>0.23010053693632276</v>
      </c>
    </row>
    <row r="728" spans="1:7" x14ac:dyDescent="0.25">
      <c r="A728">
        <v>16031000000</v>
      </c>
      <c r="B728">
        <v>-76.828262633561195</v>
      </c>
      <c r="C728">
        <v>-76.767746885155304</v>
      </c>
      <c r="D728" s="9">
        <f t="shared" si="47"/>
        <v>-66.060515748405891</v>
      </c>
      <c r="E728" s="17">
        <f t="shared" si="44"/>
        <v>-77.017746885155304</v>
      </c>
      <c r="F728" s="2">
        <f t="shared" si="45"/>
        <v>0.18948425159410931</v>
      </c>
      <c r="G728" s="1">
        <f t="shared" si="46"/>
        <v>0.24304933417573535</v>
      </c>
    </row>
    <row r="729" spans="1:7" x14ac:dyDescent="0.25">
      <c r="A729">
        <v>16053375000</v>
      </c>
      <c r="B729">
        <v>-76.803638884522798</v>
      </c>
      <c r="C729">
        <v>-76.740404396357206</v>
      </c>
      <c r="D729" s="9">
        <f t="shared" si="47"/>
        <v>-66.063234488165591</v>
      </c>
      <c r="E729" s="17">
        <f t="shared" si="44"/>
        <v>-76.990404396357206</v>
      </c>
      <c r="F729" s="2">
        <f t="shared" si="45"/>
        <v>0.18676551183440893</v>
      </c>
      <c r="G729" s="1">
        <f t="shared" si="46"/>
        <v>0.24838903205685703</v>
      </c>
    </row>
    <row r="730" spans="1:7" x14ac:dyDescent="0.25">
      <c r="A730">
        <v>16075750000</v>
      </c>
      <c r="B730">
        <v>-76.661923359397804</v>
      </c>
      <c r="C730">
        <v>-76.712210093733603</v>
      </c>
      <c r="D730" s="9">
        <f t="shared" si="47"/>
        <v>-65.949713265664201</v>
      </c>
      <c r="E730" s="17">
        <f t="shared" si="44"/>
        <v>-76.962210093733603</v>
      </c>
      <c r="F730" s="2">
        <f t="shared" si="45"/>
        <v>0.30028673433579911</v>
      </c>
      <c r="G730" s="1">
        <f t="shared" si="46"/>
        <v>0.25708687829364546</v>
      </c>
    </row>
    <row r="731" spans="1:7" x14ac:dyDescent="0.25">
      <c r="A731">
        <v>16098125000</v>
      </c>
      <c r="B731">
        <v>-76.758511440999499</v>
      </c>
      <c r="C731">
        <v>-76.803333767663005</v>
      </c>
      <c r="D731" s="9">
        <f t="shared" si="47"/>
        <v>-65.955177673336493</v>
      </c>
      <c r="E731" s="17">
        <f t="shared" si="44"/>
        <v>-77.053333767663005</v>
      </c>
      <c r="F731" s="2">
        <f t="shared" si="45"/>
        <v>0.29482232666350683</v>
      </c>
      <c r="G731" s="1">
        <f t="shared" si="46"/>
        <v>0.25003998780110237</v>
      </c>
    </row>
    <row r="732" spans="1:7" x14ac:dyDescent="0.25">
      <c r="A732">
        <v>16120500000</v>
      </c>
      <c r="B732">
        <v>-76.784026088489199</v>
      </c>
      <c r="C732">
        <v>-76.884835120201501</v>
      </c>
      <c r="D732" s="9">
        <f t="shared" si="47"/>
        <v>-65.899190968287698</v>
      </c>
      <c r="E732" s="17">
        <f t="shared" si="44"/>
        <v>-77.134835120201501</v>
      </c>
      <c r="F732" s="2">
        <f t="shared" si="45"/>
        <v>0.35080903171230204</v>
      </c>
      <c r="G732" s="1">
        <f t="shared" si="46"/>
        <v>0.25292054862033653</v>
      </c>
    </row>
    <row r="733" spans="1:7" x14ac:dyDescent="0.25">
      <c r="A733">
        <v>16142875000</v>
      </c>
      <c r="B733">
        <v>-76.899585203701307</v>
      </c>
      <c r="C733">
        <v>-76.934762362832402</v>
      </c>
      <c r="D733" s="9">
        <f t="shared" si="47"/>
        <v>-65.964822840868905</v>
      </c>
      <c r="E733" s="17">
        <f t="shared" si="44"/>
        <v>-77.184762362832402</v>
      </c>
      <c r="F733" s="2">
        <f t="shared" si="45"/>
        <v>0.28517715913109498</v>
      </c>
      <c r="G733" s="1">
        <f t="shared" si="46"/>
        <v>0.255379075363946</v>
      </c>
    </row>
    <row r="734" spans="1:7" x14ac:dyDescent="0.25">
      <c r="A734">
        <v>16165250000</v>
      </c>
      <c r="B734">
        <v>-76.980979314807698</v>
      </c>
      <c r="C734">
        <v>-76.975576504031395</v>
      </c>
      <c r="D734" s="9">
        <f t="shared" si="47"/>
        <v>-66.005402810776303</v>
      </c>
      <c r="E734" s="17">
        <f t="shared" si="44"/>
        <v>-77.225576504031395</v>
      </c>
      <c r="F734" s="2">
        <f t="shared" si="45"/>
        <v>0.24459718922369689</v>
      </c>
      <c r="G734" s="1">
        <f t="shared" si="46"/>
        <v>0.26646373432106585</v>
      </c>
    </row>
    <row r="735" spans="1:7" x14ac:dyDescent="0.25">
      <c r="A735">
        <v>16187625000</v>
      </c>
      <c r="B735">
        <v>-76.983284322325503</v>
      </c>
      <c r="C735">
        <v>-76.894129107725007</v>
      </c>
      <c r="D735" s="9">
        <f t="shared" si="47"/>
        <v>-66.089155214600495</v>
      </c>
      <c r="E735" s="17">
        <f t="shared" si="44"/>
        <v>-77.144129107725007</v>
      </c>
      <c r="F735" s="2">
        <f t="shared" si="45"/>
        <v>0.16084478539950453</v>
      </c>
      <c r="G735" s="1">
        <f t="shared" si="46"/>
        <v>0.26051970777097705</v>
      </c>
    </row>
    <row r="736" spans="1:7" x14ac:dyDescent="0.25">
      <c r="A736">
        <v>16210000000</v>
      </c>
      <c r="B736">
        <v>-76.838199151664</v>
      </c>
      <c r="C736">
        <v>-76.851697099352606</v>
      </c>
      <c r="D736" s="9">
        <f t="shared" si="47"/>
        <v>-65.986502052311394</v>
      </c>
      <c r="E736" s="17">
        <f t="shared" si="44"/>
        <v>-77.101697099352606</v>
      </c>
      <c r="F736" s="2">
        <f t="shared" si="45"/>
        <v>0.2634979476886059</v>
      </c>
      <c r="G736" s="1">
        <f t="shared" si="46"/>
        <v>0.25565775790002004</v>
      </c>
    </row>
    <row r="737" spans="1:7" x14ac:dyDescent="0.25">
      <c r="A737">
        <v>16232375000</v>
      </c>
      <c r="B737">
        <v>-76.789228635658603</v>
      </c>
      <c r="C737">
        <v>-76.750839627945197</v>
      </c>
      <c r="D737" s="9">
        <f t="shared" si="47"/>
        <v>-66.038389007713405</v>
      </c>
      <c r="E737" s="17">
        <f t="shared" si="44"/>
        <v>-77.000839627945197</v>
      </c>
      <c r="F737" s="2">
        <f t="shared" si="45"/>
        <v>0.21161099228659452</v>
      </c>
      <c r="G737" s="1">
        <f t="shared" si="46"/>
        <v>0.24209383614746433</v>
      </c>
    </row>
    <row r="738" spans="1:7" x14ac:dyDescent="0.25">
      <c r="A738">
        <v>16254750000</v>
      </c>
      <c r="B738">
        <v>-76.685868258939905</v>
      </c>
      <c r="C738">
        <v>-76.722395701388393</v>
      </c>
      <c r="D738" s="9">
        <f t="shared" si="47"/>
        <v>-65.963472557551512</v>
      </c>
      <c r="E738" s="17">
        <f t="shared" si="44"/>
        <v>-76.972395701388393</v>
      </c>
      <c r="F738" s="2">
        <f t="shared" si="45"/>
        <v>0.28652744244848805</v>
      </c>
      <c r="G738" s="1">
        <f t="shared" si="46"/>
        <v>0.24614889356074343</v>
      </c>
    </row>
    <row r="739" spans="1:7" x14ac:dyDescent="0.25">
      <c r="A739">
        <v>16277125000</v>
      </c>
      <c r="B739">
        <v>-76.564725868386901</v>
      </c>
      <c r="C739">
        <v>-76.561516363771901</v>
      </c>
      <c r="D739" s="9">
        <f t="shared" si="47"/>
        <v>-66.003209504615</v>
      </c>
      <c r="E739" s="17">
        <f t="shared" si="44"/>
        <v>-76.811516363771901</v>
      </c>
      <c r="F739" s="2">
        <f t="shared" si="45"/>
        <v>0.24679049538499953</v>
      </c>
      <c r="G739" s="1">
        <f t="shared" si="46"/>
        <v>0.24417370010841133</v>
      </c>
    </row>
    <row r="740" spans="1:7" x14ac:dyDescent="0.25">
      <c r="A740">
        <v>16299500000</v>
      </c>
      <c r="B740">
        <v>-76.476297059716103</v>
      </c>
      <c r="C740">
        <v>-76.477361837540997</v>
      </c>
      <c r="D740" s="9">
        <f t="shared" si="47"/>
        <v>-65.998935222175106</v>
      </c>
      <c r="E740" s="17">
        <f t="shared" si="44"/>
        <v>-76.727361837540997</v>
      </c>
      <c r="F740" s="2">
        <f t="shared" si="45"/>
        <v>0.25106477782489378</v>
      </c>
      <c r="G740" s="1">
        <f t="shared" si="46"/>
        <v>0.26026548971482238</v>
      </c>
    </row>
    <row r="741" spans="1:7" x14ac:dyDescent="0.25">
      <c r="A741">
        <v>16321875000</v>
      </c>
      <c r="B741">
        <v>-76.308111571553098</v>
      </c>
      <c r="C741">
        <v>-76.286845307492399</v>
      </c>
      <c r="D741" s="9">
        <f t="shared" si="47"/>
        <v>-66.021266264060699</v>
      </c>
      <c r="E741" s="17">
        <f t="shared" si="44"/>
        <v>-76.536845307492399</v>
      </c>
      <c r="F741" s="2">
        <f t="shared" si="45"/>
        <v>0.22873373593930069</v>
      </c>
      <c r="G741" s="1">
        <f t="shared" si="46"/>
        <v>0.25592339399118835</v>
      </c>
    </row>
    <row r="742" spans="1:7" x14ac:dyDescent="0.25">
      <c r="A742">
        <v>16344250000</v>
      </c>
      <c r="B742">
        <v>-76.209645734738999</v>
      </c>
      <c r="C742">
        <v>-76.281318410589606</v>
      </c>
      <c r="D742" s="9">
        <f t="shared" si="47"/>
        <v>-65.928327324149393</v>
      </c>
      <c r="E742" s="17">
        <f t="shared" si="44"/>
        <v>-76.531318410589606</v>
      </c>
      <c r="F742" s="2">
        <f t="shared" si="45"/>
        <v>0.32167267585060699</v>
      </c>
      <c r="G742" s="1">
        <f t="shared" si="46"/>
        <v>0.25364964349652219</v>
      </c>
    </row>
    <row r="743" spans="1:7" x14ac:dyDescent="0.25">
      <c r="A743">
        <v>16366625000</v>
      </c>
      <c r="B743">
        <v>-76.223368549679194</v>
      </c>
      <c r="C743">
        <v>-76.200188997831901</v>
      </c>
      <c r="D743" s="9">
        <f t="shared" si="47"/>
        <v>-66.023179551847292</v>
      </c>
      <c r="E743" s="17">
        <f t="shared" si="44"/>
        <v>-76.450188997831901</v>
      </c>
      <c r="F743" s="2">
        <f t="shared" si="45"/>
        <v>0.22682044815270785</v>
      </c>
      <c r="G743" s="1">
        <f t="shared" si="46"/>
        <v>0.24919658385924651</v>
      </c>
    </row>
    <row r="744" spans="1:7" x14ac:dyDescent="0.25">
      <c r="A744">
        <v>16389000000</v>
      </c>
      <c r="B744">
        <v>-76.1618064639854</v>
      </c>
      <c r="C744">
        <v>-76.217477355842604</v>
      </c>
      <c r="D744" s="9">
        <f t="shared" si="47"/>
        <v>-65.944329108142796</v>
      </c>
      <c r="E744" s="17">
        <f t="shared" ref="E744:E807" si="48">C744-E$13</f>
        <v>-76.467477355842604</v>
      </c>
      <c r="F744" s="2">
        <f t="shared" ref="F744:F807" si="49">B744-E744</f>
        <v>0.3056708918572042</v>
      </c>
      <c r="G744" s="1">
        <f t="shared" ref="G744:G807" si="50">AVERAGE(F740:F748)</f>
        <v>0.2487378865999135</v>
      </c>
    </row>
    <row r="745" spans="1:7" x14ac:dyDescent="0.25">
      <c r="A745">
        <v>16411375000</v>
      </c>
      <c r="B745">
        <v>-76.002011588737602</v>
      </c>
      <c r="C745">
        <v>-75.976430674913502</v>
      </c>
      <c r="D745" s="9">
        <f t="shared" si="47"/>
        <v>-66.025580913824101</v>
      </c>
      <c r="E745" s="17">
        <f t="shared" si="48"/>
        <v>-76.226430674913502</v>
      </c>
      <c r="F745" s="2">
        <f t="shared" si="49"/>
        <v>0.22441908617589945</v>
      </c>
      <c r="G745" s="1">
        <f t="shared" si="50"/>
        <v>0.24781649915762533</v>
      </c>
    </row>
    <row r="746" spans="1:7" x14ac:dyDescent="0.25">
      <c r="A746">
        <v>16433750000</v>
      </c>
      <c r="B746">
        <v>-75.874233862853103</v>
      </c>
      <c r="C746">
        <v>-75.815381100687702</v>
      </c>
      <c r="D746" s="9">
        <f t="shared" si="47"/>
        <v>-66.058852762165401</v>
      </c>
      <c r="E746" s="17">
        <f t="shared" si="48"/>
        <v>-76.065381100687702</v>
      </c>
      <c r="F746" s="2">
        <f t="shared" si="49"/>
        <v>0.19114723783459908</v>
      </c>
      <c r="G746" s="1">
        <f t="shared" si="50"/>
        <v>0.24481588537139171</v>
      </c>
    </row>
    <row r="747" spans="1:7" x14ac:dyDescent="0.25">
      <c r="A747">
        <v>16456125000</v>
      </c>
      <c r="B747">
        <v>-75.615903773459493</v>
      </c>
      <c r="C747">
        <v>-75.6123536791725</v>
      </c>
      <c r="D747" s="9">
        <f t="shared" si="47"/>
        <v>-66.003550094286993</v>
      </c>
      <c r="E747" s="17">
        <f t="shared" si="48"/>
        <v>-75.8623536791725</v>
      </c>
      <c r="F747" s="2">
        <f t="shared" si="49"/>
        <v>0.24644990571300696</v>
      </c>
      <c r="G747" s="1">
        <f t="shared" si="50"/>
        <v>0.23475338905292473</v>
      </c>
    </row>
    <row r="748" spans="1:7" x14ac:dyDescent="0.25">
      <c r="A748">
        <v>16478500000</v>
      </c>
      <c r="B748">
        <v>-75.461463140811304</v>
      </c>
      <c r="C748">
        <v>-75.454125360862307</v>
      </c>
      <c r="D748" s="9">
        <f t="shared" si="47"/>
        <v>-66.007337779948998</v>
      </c>
      <c r="E748" s="17">
        <f t="shared" si="48"/>
        <v>-75.704125360862307</v>
      </c>
      <c r="F748" s="2">
        <f t="shared" si="49"/>
        <v>0.24266222005100246</v>
      </c>
      <c r="G748" s="1">
        <f t="shared" si="50"/>
        <v>0.23130901100998991</v>
      </c>
    </row>
    <row r="749" spans="1:7" x14ac:dyDescent="0.25">
      <c r="A749">
        <v>16500875000</v>
      </c>
      <c r="B749">
        <v>-75.100560332564697</v>
      </c>
      <c r="C749">
        <v>-75.093332623408998</v>
      </c>
      <c r="D749" s="9">
        <f t="shared" si="47"/>
        <v>-66.0072277091557</v>
      </c>
      <c r="E749" s="17">
        <f t="shared" si="48"/>
        <v>-75.343332623408998</v>
      </c>
      <c r="F749" s="2">
        <f t="shared" si="49"/>
        <v>0.24277229084430019</v>
      </c>
      <c r="G749" s="1">
        <f t="shared" si="50"/>
        <v>0.22463329753000019</v>
      </c>
    </row>
    <row r="750" spans="1:7" x14ac:dyDescent="0.25">
      <c r="A750">
        <v>16523250000</v>
      </c>
      <c r="B750">
        <v>-74.8712935864977</v>
      </c>
      <c r="C750">
        <v>-74.823021798360898</v>
      </c>
      <c r="D750" s="9">
        <f t="shared" si="47"/>
        <v>-66.048271788136802</v>
      </c>
      <c r="E750" s="17">
        <f t="shared" si="48"/>
        <v>-75.073021798360898</v>
      </c>
      <c r="F750" s="2">
        <f t="shared" si="49"/>
        <v>0.20172821186319823</v>
      </c>
      <c r="G750" s="1">
        <f t="shared" si="50"/>
        <v>0.2274179216498674</v>
      </c>
    </row>
    <row r="751" spans="1:7" x14ac:dyDescent="0.25">
      <c r="A751">
        <v>16545625000</v>
      </c>
      <c r="B751">
        <v>-74.557682324685601</v>
      </c>
      <c r="C751">
        <v>-74.538792533670005</v>
      </c>
      <c r="D751" s="9">
        <f t="shared" si="47"/>
        <v>-66.018889791015596</v>
      </c>
      <c r="E751" s="17">
        <f t="shared" si="48"/>
        <v>-74.788792533670005</v>
      </c>
      <c r="F751" s="2">
        <f t="shared" si="49"/>
        <v>0.23111020898440415</v>
      </c>
      <c r="G751" s="1">
        <f t="shared" si="50"/>
        <v>0.23402055711811126</v>
      </c>
    </row>
    <row r="752" spans="1:7" x14ac:dyDescent="0.25">
      <c r="A752">
        <v>16568000000</v>
      </c>
      <c r="B752">
        <v>-74.288460916564006</v>
      </c>
      <c r="C752">
        <v>-74.2342819623303</v>
      </c>
      <c r="D752" s="9">
        <f t="shared" si="47"/>
        <v>-66.054178954233706</v>
      </c>
      <c r="E752" s="17">
        <f t="shared" si="48"/>
        <v>-74.4842819623303</v>
      </c>
      <c r="F752" s="2">
        <f t="shared" si="49"/>
        <v>0.19582104576629433</v>
      </c>
      <c r="G752" s="1">
        <f t="shared" si="50"/>
        <v>0.23068499135495479</v>
      </c>
    </row>
    <row r="753" spans="1:7" x14ac:dyDescent="0.25">
      <c r="A753">
        <v>16590375000</v>
      </c>
      <c r="B753">
        <v>-74.080210016852803</v>
      </c>
      <c r="C753">
        <v>-74.0757994873901</v>
      </c>
      <c r="D753" s="9">
        <f t="shared" si="47"/>
        <v>-66.004410529462703</v>
      </c>
      <c r="E753" s="17">
        <f t="shared" si="48"/>
        <v>-74.3257994873901</v>
      </c>
      <c r="F753" s="2">
        <f t="shared" si="49"/>
        <v>0.24558947053729696</v>
      </c>
      <c r="G753" s="1">
        <f t="shared" si="50"/>
        <v>0.23096279431728797</v>
      </c>
    </row>
    <row r="754" spans="1:7" x14ac:dyDescent="0.25">
      <c r="A754">
        <v>16612750000</v>
      </c>
      <c r="B754">
        <v>-74.023005055255993</v>
      </c>
      <c r="C754">
        <v>-74.022485758510697</v>
      </c>
      <c r="D754" s="9">
        <f t="shared" si="47"/>
        <v>-66.000519296745296</v>
      </c>
      <c r="E754" s="17">
        <f t="shared" si="48"/>
        <v>-74.272485758510697</v>
      </c>
      <c r="F754" s="2">
        <f t="shared" si="49"/>
        <v>0.24948070325470439</v>
      </c>
      <c r="G754" s="1">
        <f t="shared" si="50"/>
        <v>0.23598768327443212</v>
      </c>
    </row>
    <row r="755" spans="1:7" x14ac:dyDescent="0.25">
      <c r="A755">
        <v>16635125000</v>
      </c>
      <c r="B755">
        <v>-74.285289650997001</v>
      </c>
      <c r="C755">
        <v>-74.285860608045795</v>
      </c>
      <c r="D755" s="9">
        <f t="shared" si="47"/>
        <v>-65.999429042951206</v>
      </c>
      <c r="E755" s="17">
        <f t="shared" si="48"/>
        <v>-74.535860608045795</v>
      </c>
      <c r="F755" s="2">
        <f t="shared" si="49"/>
        <v>0.25057095704879373</v>
      </c>
      <c r="G755" s="1">
        <f t="shared" si="50"/>
        <v>0.23991964201176566</v>
      </c>
    </row>
    <row r="756" spans="1:7" x14ac:dyDescent="0.25">
      <c r="A756">
        <v>16657500000</v>
      </c>
      <c r="B756">
        <v>-74.266489430652001</v>
      </c>
      <c r="C756">
        <v>-74.2329192444966</v>
      </c>
      <c r="D756" s="9">
        <f t="shared" si="47"/>
        <v>-66.033570186155401</v>
      </c>
      <c r="E756" s="17">
        <f t="shared" si="48"/>
        <v>-74.4829192444966</v>
      </c>
      <c r="F756" s="2">
        <f t="shared" si="49"/>
        <v>0.21642981384459858</v>
      </c>
      <c r="G756" s="1">
        <f t="shared" si="50"/>
        <v>0.2417767703650987</v>
      </c>
    </row>
    <row r="757" spans="1:7" x14ac:dyDescent="0.25">
      <c r="A757">
        <v>16679875000</v>
      </c>
      <c r="B757">
        <v>-74.702652271311095</v>
      </c>
      <c r="C757">
        <v>-74.697814718023096</v>
      </c>
      <c r="D757" s="9">
        <f t="shared" si="47"/>
        <v>-66.004837553287999</v>
      </c>
      <c r="E757" s="17">
        <f t="shared" si="48"/>
        <v>-74.947814718023096</v>
      </c>
      <c r="F757" s="2">
        <f t="shared" si="49"/>
        <v>0.24516244671200127</v>
      </c>
      <c r="G757" s="1">
        <f t="shared" si="50"/>
        <v>0.25408395638052167</v>
      </c>
    </row>
    <row r="758" spans="1:7" x14ac:dyDescent="0.25">
      <c r="A758">
        <v>16702250000</v>
      </c>
      <c r="B758">
        <v>-74.354012808199897</v>
      </c>
      <c r="C758">
        <v>-74.392009099658495</v>
      </c>
      <c r="D758" s="9">
        <f t="shared" si="47"/>
        <v>-65.962003708541403</v>
      </c>
      <c r="E758" s="17">
        <f t="shared" si="48"/>
        <v>-74.642009099658495</v>
      </c>
      <c r="F758" s="2">
        <f t="shared" si="49"/>
        <v>0.2879962914585974</v>
      </c>
      <c r="G758" s="1">
        <f t="shared" si="50"/>
        <v>0.25723124220504523</v>
      </c>
    </row>
    <row r="759" spans="1:7" x14ac:dyDescent="0.25">
      <c r="A759">
        <v>16724625000</v>
      </c>
      <c r="B759">
        <v>-74.379604002666198</v>
      </c>
      <c r="C759">
        <v>-74.366719843165399</v>
      </c>
      <c r="D759" s="9">
        <f t="shared" si="47"/>
        <v>-66.0128841595008</v>
      </c>
      <c r="E759" s="17">
        <f t="shared" si="48"/>
        <v>-74.616719843165399</v>
      </c>
      <c r="F759" s="2">
        <f t="shared" si="49"/>
        <v>0.2371158404992002</v>
      </c>
      <c r="G759" s="1">
        <f t="shared" si="50"/>
        <v>0.25874674214300025</v>
      </c>
    </row>
    <row r="760" spans="1:7" x14ac:dyDescent="0.25">
      <c r="A760">
        <v>16747000000</v>
      </c>
      <c r="B760">
        <v>-74.210354177107504</v>
      </c>
      <c r="C760">
        <v>-74.208178541271906</v>
      </c>
      <c r="D760" s="9">
        <f t="shared" si="47"/>
        <v>-66.002175635835599</v>
      </c>
      <c r="E760" s="17">
        <f t="shared" si="48"/>
        <v>-74.458178541271906</v>
      </c>
      <c r="F760" s="2">
        <f t="shared" si="49"/>
        <v>0.24782436416440135</v>
      </c>
      <c r="G760" s="1">
        <f t="shared" si="50"/>
        <v>0.25292271322904486</v>
      </c>
    </row>
    <row r="761" spans="1:7" x14ac:dyDescent="0.25">
      <c r="A761">
        <v>16769375000</v>
      </c>
      <c r="B761">
        <v>-74.222655900232297</v>
      </c>
      <c r="C761">
        <v>-74.279241620137398</v>
      </c>
      <c r="D761" s="9">
        <f t="shared" si="47"/>
        <v>-65.943414280094899</v>
      </c>
      <c r="E761" s="17">
        <f t="shared" si="48"/>
        <v>-74.529241620137398</v>
      </c>
      <c r="F761" s="2">
        <f t="shared" si="49"/>
        <v>0.30658571990510097</v>
      </c>
      <c r="G761" s="1">
        <f t="shared" si="50"/>
        <v>0.25421780186142151</v>
      </c>
    </row>
    <row r="762" spans="1:7" x14ac:dyDescent="0.25">
      <c r="A762">
        <v>16791750000</v>
      </c>
      <c r="B762">
        <v>-74.140767211599794</v>
      </c>
      <c r="C762">
        <v>-74.164682254557803</v>
      </c>
      <c r="D762" s="9">
        <f t="shared" si="47"/>
        <v>-65.976084957041991</v>
      </c>
      <c r="E762" s="17">
        <f t="shared" si="48"/>
        <v>-74.414682254557803</v>
      </c>
      <c r="F762" s="2">
        <f t="shared" si="49"/>
        <v>0.27391504295800928</v>
      </c>
      <c r="G762" s="1">
        <f t="shared" si="50"/>
        <v>0.25612380135719881</v>
      </c>
    </row>
    <row r="763" spans="1:7" x14ac:dyDescent="0.25">
      <c r="A763">
        <v>16814125000</v>
      </c>
      <c r="B763">
        <v>-74.189543111863699</v>
      </c>
      <c r="C763">
        <v>-74.202663314559999</v>
      </c>
      <c r="D763" s="9">
        <f t="shared" si="47"/>
        <v>-65.9868797973037</v>
      </c>
      <c r="E763" s="17">
        <f t="shared" si="48"/>
        <v>-74.452663314559999</v>
      </c>
      <c r="F763" s="2">
        <f t="shared" si="49"/>
        <v>0.26312020269629954</v>
      </c>
      <c r="G763" s="1">
        <f t="shared" si="50"/>
        <v>0.24540222868021053</v>
      </c>
    </row>
    <row r="764" spans="1:7" x14ac:dyDescent="0.25">
      <c r="A764">
        <v>16836500000</v>
      </c>
      <c r="B764">
        <v>-74.043063639915104</v>
      </c>
      <c r="C764">
        <v>-73.991218336738299</v>
      </c>
      <c r="D764" s="9">
        <f t="shared" si="47"/>
        <v>-66.051845303176805</v>
      </c>
      <c r="E764" s="17">
        <f t="shared" si="48"/>
        <v>-74.241218336738299</v>
      </c>
      <c r="F764" s="2">
        <f t="shared" si="49"/>
        <v>0.19815469682319531</v>
      </c>
      <c r="G764" s="1">
        <f t="shared" si="50"/>
        <v>0.24407015163583246</v>
      </c>
    </row>
    <row r="765" spans="1:7" x14ac:dyDescent="0.25">
      <c r="A765">
        <v>16858875000</v>
      </c>
      <c r="B765">
        <v>-73.704460305635806</v>
      </c>
      <c r="C765">
        <v>-73.682545917171794</v>
      </c>
      <c r="D765" s="9">
        <f t="shared" si="47"/>
        <v>-66.021914388464012</v>
      </c>
      <c r="E765" s="17">
        <f t="shared" si="48"/>
        <v>-73.932545917171794</v>
      </c>
      <c r="F765" s="2">
        <f t="shared" si="49"/>
        <v>0.22808561153598816</v>
      </c>
      <c r="G765" s="1">
        <f t="shared" si="50"/>
        <v>0.23527858785682079</v>
      </c>
    </row>
    <row r="766" spans="1:7" x14ac:dyDescent="0.25">
      <c r="A766">
        <v>16881250000</v>
      </c>
      <c r="B766">
        <v>-73.524066955330397</v>
      </c>
      <c r="C766">
        <v>-73.536383397504395</v>
      </c>
      <c r="D766" s="9">
        <f t="shared" si="47"/>
        <v>-65.987683557826003</v>
      </c>
      <c r="E766" s="17">
        <f t="shared" si="48"/>
        <v>-73.786383397504395</v>
      </c>
      <c r="F766" s="2">
        <f t="shared" si="49"/>
        <v>0.26231644217399719</v>
      </c>
      <c r="G766" s="1">
        <f t="shared" si="50"/>
        <v>0.22167090765801037</v>
      </c>
    </row>
    <row r="767" spans="1:7" x14ac:dyDescent="0.25">
      <c r="A767">
        <v>16903625000</v>
      </c>
      <c r="B767">
        <v>-73.637563014883696</v>
      </c>
      <c r="C767">
        <v>-73.579065152249399</v>
      </c>
      <c r="D767" s="9">
        <f t="shared" si="47"/>
        <v>-66.058497862634297</v>
      </c>
      <c r="E767" s="17">
        <f t="shared" si="48"/>
        <v>-73.829065152249399</v>
      </c>
      <c r="F767" s="2">
        <f t="shared" si="49"/>
        <v>0.19150213736570265</v>
      </c>
      <c r="G767" s="1">
        <f t="shared" si="50"/>
        <v>0.21094709307390896</v>
      </c>
    </row>
    <row r="768" spans="1:7" x14ac:dyDescent="0.25">
      <c r="A768">
        <v>16926000000</v>
      </c>
      <c r="B768">
        <v>-73.566845170334403</v>
      </c>
      <c r="C768">
        <v>-73.541972317434201</v>
      </c>
      <c r="D768" s="9">
        <f t="shared" si="47"/>
        <v>-66.024872852900202</v>
      </c>
      <c r="E768" s="17">
        <f t="shared" si="48"/>
        <v>-73.791972317434201</v>
      </c>
      <c r="F768" s="2">
        <f t="shared" si="49"/>
        <v>0.22512714709979775</v>
      </c>
      <c r="G768" s="1">
        <f t="shared" si="50"/>
        <v>0.20758213497292072</v>
      </c>
    </row>
    <row r="769" spans="1:7" x14ac:dyDescent="0.25">
      <c r="A769">
        <v>16948375000</v>
      </c>
      <c r="B769">
        <v>-73.812167118667304</v>
      </c>
      <c r="C769">
        <v>-73.7308674088206</v>
      </c>
      <c r="D769" s="9">
        <f t="shared" si="47"/>
        <v>-66.081299709846704</v>
      </c>
      <c r="E769" s="17">
        <f t="shared" si="48"/>
        <v>-73.9808674088206</v>
      </c>
      <c r="F769" s="2">
        <f t="shared" si="49"/>
        <v>0.16870029015329635</v>
      </c>
      <c r="G769" s="1">
        <f t="shared" si="50"/>
        <v>0.21623027533753239</v>
      </c>
    </row>
    <row r="770" spans="1:7" x14ac:dyDescent="0.25">
      <c r="A770">
        <v>16970750000</v>
      </c>
      <c r="B770">
        <v>-73.707752860041595</v>
      </c>
      <c r="C770">
        <v>-73.641869458157402</v>
      </c>
      <c r="D770" s="9">
        <f t="shared" si="47"/>
        <v>-66.065883401884193</v>
      </c>
      <c r="E770" s="17">
        <f t="shared" si="48"/>
        <v>-73.891869458157402</v>
      </c>
      <c r="F770" s="2">
        <f t="shared" si="49"/>
        <v>0.18411659811580705</v>
      </c>
      <c r="G770" s="1">
        <f t="shared" si="50"/>
        <v>0.21970147274856641</v>
      </c>
    </row>
    <row r="771" spans="1:7" x14ac:dyDescent="0.25">
      <c r="A771">
        <v>16993125000</v>
      </c>
      <c r="B771">
        <v>-73.575661913539406</v>
      </c>
      <c r="C771">
        <v>-73.503062625240503</v>
      </c>
      <c r="D771" s="9">
        <f t="shared" si="47"/>
        <v>-66.072599288298903</v>
      </c>
      <c r="E771" s="17">
        <f t="shared" si="48"/>
        <v>-73.753062625240503</v>
      </c>
      <c r="F771" s="2">
        <f t="shared" si="49"/>
        <v>0.17740071170109672</v>
      </c>
      <c r="G771" s="1">
        <f t="shared" si="50"/>
        <v>0.21298466890494516</v>
      </c>
    </row>
    <row r="772" spans="1:7" x14ac:dyDescent="0.25">
      <c r="A772">
        <v>17015500000</v>
      </c>
      <c r="B772">
        <v>-73.674715223232596</v>
      </c>
      <c r="C772">
        <v>-73.657550803020001</v>
      </c>
      <c r="D772" s="9">
        <f t="shared" si="47"/>
        <v>-66.017164420212595</v>
      </c>
      <c r="E772" s="17">
        <f t="shared" si="48"/>
        <v>-73.907550803020001</v>
      </c>
      <c r="F772" s="2">
        <f t="shared" si="49"/>
        <v>0.23283557978740532</v>
      </c>
      <c r="G772" s="1">
        <f t="shared" si="50"/>
        <v>0.21730617514506731</v>
      </c>
    </row>
    <row r="773" spans="1:7" x14ac:dyDescent="0.25">
      <c r="A773">
        <v>17037875000</v>
      </c>
      <c r="B773">
        <v>-73.622488340857203</v>
      </c>
      <c r="C773">
        <v>-73.648476300961903</v>
      </c>
      <c r="D773" s="9">
        <f t="shared" si="47"/>
        <v>-65.9740120398953</v>
      </c>
      <c r="E773" s="17">
        <f t="shared" si="48"/>
        <v>-73.898476300961903</v>
      </c>
      <c r="F773" s="2">
        <f t="shared" si="49"/>
        <v>0.27598796010470039</v>
      </c>
      <c r="G773" s="1">
        <f t="shared" si="50"/>
        <v>0.22142645006340128</v>
      </c>
    </row>
    <row r="774" spans="1:7" x14ac:dyDescent="0.25">
      <c r="A774">
        <v>17060250000</v>
      </c>
      <c r="B774">
        <v>-73.868179905179204</v>
      </c>
      <c r="C774">
        <v>-73.877506293414498</v>
      </c>
      <c r="D774" s="9">
        <f t="shared" si="47"/>
        <v>-65.990673611764706</v>
      </c>
      <c r="E774" s="17">
        <f t="shared" si="48"/>
        <v>-74.127506293414498</v>
      </c>
      <c r="F774" s="2">
        <f t="shared" si="49"/>
        <v>0.2593263882352943</v>
      </c>
      <c r="G774" s="1">
        <f t="shared" si="50"/>
        <v>0.23023660915916841</v>
      </c>
    </row>
    <row r="775" spans="1:7" x14ac:dyDescent="0.25">
      <c r="A775">
        <v>17082625000</v>
      </c>
      <c r="B775">
        <v>-74.029156269646194</v>
      </c>
      <c r="C775">
        <v>-73.9810214772276</v>
      </c>
      <c r="D775" s="9">
        <f t="shared" si="47"/>
        <v>-66.048134792418594</v>
      </c>
      <c r="E775" s="17">
        <f t="shared" si="48"/>
        <v>-74.2310214772276</v>
      </c>
      <c r="F775" s="2">
        <f t="shared" si="49"/>
        <v>0.20186520758140603</v>
      </c>
      <c r="G775" s="1">
        <f t="shared" si="50"/>
        <v>0.22866487492485513</v>
      </c>
    </row>
    <row r="776" spans="1:7" x14ac:dyDescent="0.25">
      <c r="A776">
        <v>17105000000</v>
      </c>
      <c r="B776">
        <v>-74.467841911866302</v>
      </c>
      <c r="C776">
        <v>-74.448237605393103</v>
      </c>
      <c r="D776" s="9">
        <f t="shared" si="47"/>
        <v>-66.019604306473198</v>
      </c>
      <c r="E776" s="17">
        <f t="shared" si="48"/>
        <v>-74.698237605393103</v>
      </c>
      <c r="F776" s="2">
        <f t="shared" si="49"/>
        <v>0.23039569352680189</v>
      </c>
      <c r="G776" s="1">
        <f t="shared" si="50"/>
        <v>0.23309542393799948</v>
      </c>
    </row>
    <row r="777" spans="1:7" x14ac:dyDescent="0.25">
      <c r="A777">
        <v>17127375000</v>
      </c>
      <c r="B777">
        <v>-74.0051154555495</v>
      </c>
      <c r="C777">
        <v>-74.017325076914304</v>
      </c>
      <c r="D777" s="9">
        <f t="shared" si="47"/>
        <v>-65.987790378635196</v>
      </c>
      <c r="E777" s="17">
        <f t="shared" si="48"/>
        <v>-74.267325076914304</v>
      </c>
      <c r="F777" s="2">
        <f t="shared" si="49"/>
        <v>0.26220962136480352</v>
      </c>
      <c r="G777" s="1">
        <f t="shared" si="50"/>
        <v>0.22779945102999952</v>
      </c>
    </row>
    <row r="778" spans="1:7" x14ac:dyDescent="0.25">
      <c r="A778">
        <v>17149750000</v>
      </c>
      <c r="B778">
        <v>-74.084188205098201</v>
      </c>
      <c r="C778">
        <v>-74.082179927113401</v>
      </c>
      <c r="D778" s="9">
        <f t="shared" si="47"/>
        <v>-66.0020082779848</v>
      </c>
      <c r="E778" s="17">
        <f t="shared" si="48"/>
        <v>-74.332179927113401</v>
      </c>
      <c r="F778" s="2">
        <f t="shared" si="49"/>
        <v>0.24799172201520037</v>
      </c>
      <c r="G778" s="1">
        <f t="shared" si="50"/>
        <v>0.22480437496277736</v>
      </c>
    </row>
    <row r="779" spans="1:7" x14ac:dyDescent="0.25">
      <c r="A779">
        <v>17172125000</v>
      </c>
      <c r="B779">
        <v>-73.937958340711006</v>
      </c>
      <c r="C779">
        <v>-73.857929330717994</v>
      </c>
      <c r="D779" s="9">
        <f t="shared" si="47"/>
        <v>-66.080029009993012</v>
      </c>
      <c r="E779" s="17">
        <f t="shared" si="48"/>
        <v>-74.107929330717994</v>
      </c>
      <c r="F779" s="2">
        <f t="shared" si="49"/>
        <v>0.16997099000698768</v>
      </c>
      <c r="G779" s="1">
        <f t="shared" si="50"/>
        <v>0.22109761861295693</v>
      </c>
    </row>
    <row r="780" spans="1:7" x14ac:dyDescent="0.25">
      <c r="A780">
        <v>17194500000</v>
      </c>
      <c r="B780">
        <v>-74.0591758219864</v>
      </c>
      <c r="C780">
        <v>-74.026451474805796</v>
      </c>
      <c r="D780" s="9">
        <f t="shared" si="47"/>
        <v>-66.032724347180604</v>
      </c>
      <c r="E780" s="17">
        <f t="shared" si="48"/>
        <v>-74.276451474805796</v>
      </c>
      <c r="F780" s="2">
        <f t="shared" si="49"/>
        <v>0.21727565281939576</v>
      </c>
      <c r="G780" s="1">
        <f t="shared" si="50"/>
        <v>0.23372262552516709</v>
      </c>
    </row>
    <row r="781" spans="1:7" x14ac:dyDescent="0.25">
      <c r="A781">
        <v>17216875000</v>
      </c>
      <c r="B781">
        <v>-74.261676345982096</v>
      </c>
      <c r="C781">
        <v>-74.196848169597502</v>
      </c>
      <c r="D781" s="9">
        <f t="shared" si="47"/>
        <v>-66.064828176384594</v>
      </c>
      <c r="E781" s="17">
        <f t="shared" si="48"/>
        <v>-74.446848169597502</v>
      </c>
      <c r="F781" s="2">
        <f t="shared" si="49"/>
        <v>0.18517182361540563</v>
      </c>
      <c r="G781" s="1">
        <f t="shared" si="50"/>
        <v>0.23508461563027716</v>
      </c>
    </row>
    <row r="782" spans="1:7" x14ac:dyDescent="0.25">
      <c r="A782">
        <v>17239250000</v>
      </c>
      <c r="B782">
        <v>-74.345921507043997</v>
      </c>
      <c r="C782">
        <v>-74.344953782543698</v>
      </c>
      <c r="D782" s="9">
        <f t="shared" si="47"/>
        <v>-66.000967724500299</v>
      </c>
      <c r="E782" s="17">
        <f t="shared" si="48"/>
        <v>-74.594953782543698</v>
      </c>
      <c r="F782" s="2">
        <f t="shared" si="49"/>
        <v>0.24903227549970097</v>
      </c>
      <c r="G782" s="1">
        <f t="shared" si="50"/>
        <v>0.23463720724068871</v>
      </c>
    </row>
    <row r="783" spans="1:7" x14ac:dyDescent="0.25">
      <c r="A783">
        <v>17261625000</v>
      </c>
      <c r="B783">
        <v>-74.532053975092595</v>
      </c>
      <c r="C783">
        <v>-74.508019556179505</v>
      </c>
      <c r="D783" s="9">
        <f t="shared" si="47"/>
        <v>-66.024034418913089</v>
      </c>
      <c r="E783" s="17">
        <f t="shared" si="48"/>
        <v>-74.758019556179505</v>
      </c>
      <c r="F783" s="2">
        <f t="shared" si="49"/>
        <v>0.22596558108691056</v>
      </c>
      <c r="G783" s="1">
        <f t="shared" si="50"/>
        <v>0.23191963961114304</v>
      </c>
    </row>
    <row r="784" spans="1:7" x14ac:dyDescent="0.25">
      <c r="A784">
        <v>17284000000</v>
      </c>
      <c r="B784">
        <v>-74.630909898854597</v>
      </c>
      <c r="C784">
        <v>-74.696400168645894</v>
      </c>
      <c r="D784" s="9">
        <f t="shared" si="47"/>
        <v>-65.934509730208703</v>
      </c>
      <c r="E784" s="17">
        <f t="shared" si="48"/>
        <v>-74.946400168645894</v>
      </c>
      <c r="F784" s="2">
        <f t="shared" si="49"/>
        <v>0.31549026979129735</v>
      </c>
      <c r="G784" s="1">
        <f t="shared" si="50"/>
        <v>0.23673055984708924</v>
      </c>
    </row>
    <row r="785" spans="1:7" x14ac:dyDescent="0.25">
      <c r="A785">
        <v>17306375000</v>
      </c>
      <c r="B785">
        <v>-74.787235194651004</v>
      </c>
      <c r="C785">
        <v>-74.779888799123796</v>
      </c>
      <c r="D785" s="9">
        <f t="shared" ref="D785:D816" si="51">B785-C785+D$13</f>
        <v>-66.007346395527208</v>
      </c>
      <c r="E785" s="17">
        <f t="shared" si="48"/>
        <v>-75.029888799123796</v>
      </c>
      <c r="F785" s="2">
        <f t="shared" si="49"/>
        <v>0.24265360447279249</v>
      </c>
      <c r="G785" s="1">
        <f t="shared" si="50"/>
        <v>0.24067386758991127</v>
      </c>
    </row>
    <row r="786" spans="1:7" x14ac:dyDescent="0.25">
      <c r="A786">
        <v>17328750000</v>
      </c>
      <c r="B786">
        <v>-74.584051638378796</v>
      </c>
      <c r="C786">
        <v>-74.592234584237303</v>
      </c>
      <c r="D786" s="9">
        <f t="shared" si="51"/>
        <v>-65.991817054141492</v>
      </c>
      <c r="E786" s="17">
        <f t="shared" si="48"/>
        <v>-74.842234584237303</v>
      </c>
      <c r="F786" s="2">
        <f t="shared" si="49"/>
        <v>0.25818294585850765</v>
      </c>
      <c r="G786" s="1">
        <f t="shared" si="50"/>
        <v>0.24444988517677757</v>
      </c>
    </row>
    <row r="787" spans="1:7" x14ac:dyDescent="0.25">
      <c r="A787">
        <v>17351125000</v>
      </c>
      <c r="B787">
        <v>-74.352125753860605</v>
      </c>
      <c r="C787">
        <v>-74.325659367209894</v>
      </c>
      <c r="D787" s="9">
        <f t="shared" si="51"/>
        <v>-66.026466386650711</v>
      </c>
      <c r="E787" s="17">
        <f t="shared" si="48"/>
        <v>-74.575659367209894</v>
      </c>
      <c r="F787" s="2">
        <f t="shared" si="49"/>
        <v>0.22353361334928934</v>
      </c>
      <c r="G787" s="1">
        <f t="shared" si="50"/>
        <v>0.24446143212531032</v>
      </c>
    </row>
    <row r="788" spans="1:7" x14ac:dyDescent="0.25">
      <c r="A788">
        <v>17373500000</v>
      </c>
      <c r="B788">
        <v>-74.555944188735793</v>
      </c>
      <c r="C788">
        <v>-74.519213460866297</v>
      </c>
      <c r="D788" s="9">
        <f t="shared" si="51"/>
        <v>-66.036730727869497</v>
      </c>
      <c r="E788" s="17">
        <f t="shared" si="48"/>
        <v>-74.769213460866297</v>
      </c>
      <c r="F788" s="2">
        <f t="shared" si="49"/>
        <v>0.2132692721305034</v>
      </c>
      <c r="G788" s="1">
        <f t="shared" si="50"/>
        <v>0.24677451948635426</v>
      </c>
    </row>
    <row r="789" spans="1:7" x14ac:dyDescent="0.25">
      <c r="A789">
        <v>17395875000</v>
      </c>
      <c r="B789">
        <v>-74.385860854861903</v>
      </c>
      <c r="C789">
        <v>-74.388626277366697</v>
      </c>
      <c r="D789" s="9">
        <f t="shared" si="51"/>
        <v>-65.997234577495206</v>
      </c>
      <c r="E789" s="17">
        <f t="shared" si="48"/>
        <v>-74.638626277366697</v>
      </c>
      <c r="F789" s="2">
        <f t="shared" si="49"/>
        <v>0.25276542250479395</v>
      </c>
      <c r="G789" s="1">
        <f t="shared" si="50"/>
        <v>0.23922072103465394</v>
      </c>
    </row>
    <row r="790" spans="1:7" x14ac:dyDescent="0.25">
      <c r="A790">
        <v>17418250000</v>
      </c>
      <c r="B790">
        <v>-74.422387274093097</v>
      </c>
      <c r="C790">
        <v>-74.3915432559903</v>
      </c>
      <c r="D790" s="9">
        <f t="shared" si="51"/>
        <v>-66.030844018102798</v>
      </c>
      <c r="E790" s="17">
        <f t="shared" si="48"/>
        <v>-74.6415432559903</v>
      </c>
      <c r="F790" s="2">
        <f t="shared" si="49"/>
        <v>0.21915598189720242</v>
      </c>
      <c r="G790" s="1">
        <f t="shared" si="50"/>
        <v>0.23605415153427758</v>
      </c>
    </row>
    <row r="791" spans="1:7" x14ac:dyDescent="0.25">
      <c r="A791">
        <v>17440625000</v>
      </c>
      <c r="B791">
        <v>-74.9355337313512</v>
      </c>
      <c r="C791">
        <v>-74.934669929387695</v>
      </c>
      <c r="D791" s="9">
        <f t="shared" si="51"/>
        <v>-66.000863801963504</v>
      </c>
      <c r="E791" s="17">
        <f t="shared" si="48"/>
        <v>-75.184669929387695</v>
      </c>
      <c r="F791" s="2">
        <f t="shared" si="49"/>
        <v>0.24913619803649567</v>
      </c>
      <c r="G791" s="1">
        <f t="shared" si="50"/>
        <v>0.22913356586606426</v>
      </c>
    </row>
    <row r="792" spans="1:7" x14ac:dyDescent="0.25">
      <c r="A792">
        <v>17463000000</v>
      </c>
      <c r="B792">
        <v>-74.850031497256694</v>
      </c>
      <c r="C792">
        <v>-74.846814864593</v>
      </c>
      <c r="D792" s="9">
        <f t="shared" si="51"/>
        <v>-66.003216632663694</v>
      </c>
      <c r="E792" s="17">
        <f t="shared" si="48"/>
        <v>-75.096814864593</v>
      </c>
      <c r="F792" s="2">
        <f t="shared" si="49"/>
        <v>0.24678336733630601</v>
      </c>
      <c r="G792" s="1">
        <f t="shared" si="50"/>
        <v>0.22387594056482069</v>
      </c>
    </row>
    <row r="793" spans="1:7" x14ac:dyDescent="0.25">
      <c r="A793">
        <v>17485375000</v>
      </c>
      <c r="B793">
        <v>-75.285119296384806</v>
      </c>
      <c r="C793">
        <v>-75.282625380110801</v>
      </c>
      <c r="D793" s="9">
        <f t="shared" si="51"/>
        <v>-66.002493916274005</v>
      </c>
      <c r="E793" s="17">
        <f t="shared" si="48"/>
        <v>-75.532625380110801</v>
      </c>
      <c r="F793" s="2">
        <f t="shared" si="49"/>
        <v>0.24750608372599459</v>
      </c>
      <c r="G793" s="1">
        <f t="shared" si="50"/>
        <v>0.22624092458744213</v>
      </c>
    </row>
    <row r="794" spans="1:7" x14ac:dyDescent="0.25">
      <c r="A794">
        <v>17507750000</v>
      </c>
      <c r="B794">
        <v>-75.054396539916198</v>
      </c>
      <c r="C794">
        <v>-75.018551018885603</v>
      </c>
      <c r="D794" s="9">
        <f t="shared" si="51"/>
        <v>-66.035845521030595</v>
      </c>
      <c r="E794" s="17">
        <f t="shared" si="48"/>
        <v>-75.268551018885603</v>
      </c>
      <c r="F794" s="2">
        <f t="shared" si="49"/>
        <v>0.2141544789694052</v>
      </c>
      <c r="G794" s="1">
        <f t="shared" si="50"/>
        <v>0.22668804060751946</v>
      </c>
    </row>
    <row r="795" spans="1:7" x14ac:dyDescent="0.25">
      <c r="A795">
        <v>17530125000</v>
      </c>
      <c r="B795">
        <v>-75.435307603353905</v>
      </c>
      <c r="C795">
        <v>-75.381205278198493</v>
      </c>
      <c r="D795" s="9">
        <f t="shared" si="51"/>
        <v>-66.054102325155412</v>
      </c>
      <c r="E795" s="17">
        <f t="shared" si="48"/>
        <v>-75.631205278198493</v>
      </c>
      <c r="F795" s="2">
        <f t="shared" si="49"/>
        <v>0.19589767484458775</v>
      </c>
      <c r="G795" s="1">
        <f t="shared" si="50"/>
        <v>0.2356414791824856</v>
      </c>
    </row>
    <row r="796" spans="1:7" x14ac:dyDescent="0.25">
      <c r="A796">
        <v>17552500000</v>
      </c>
      <c r="B796">
        <v>-75.039426875501803</v>
      </c>
      <c r="C796">
        <v>-74.9656418611399</v>
      </c>
      <c r="D796" s="9">
        <f t="shared" si="51"/>
        <v>-66.073785014361903</v>
      </c>
      <c r="E796" s="17">
        <f t="shared" si="48"/>
        <v>-75.2156418611399</v>
      </c>
      <c r="F796" s="2">
        <f t="shared" si="49"/>
        <v>0.17621498563809723</v>
      </c>
      <c r="G796" s="1">
        <f t="shared" si="50"/>
        <v>0.23641548620287425</v>
      </c>
    </row>
    <row r="797" spans="1:7" x14ac:dyDescent="0.25">
      <c r="A797">
        <v>17574875000</v>
      </c>
      <c r="B797">
        <v>-74.993912639187002</v>
      </c>
      <c r="C797">
        <v>-74.978466767521098</v>
      </c>
      <c r="D797" s="9">
        <f t="shared" si="51"/>
        <v>-66.015445871665904</v>
      </c>
      <c r="E797" s="17">
        <f t="shared" si="48"/>
        <v>-75.228466767521098</v>
      </c>
      <c r="F797" s="2">
        <f t="shared" si="49"/>
        <v>0.23455412833409639</v>
      </c>
      <c r="G797" s="1">
        <f t="shared" si="50"/>
        <v>0.23196712456310642</v>
      </c>
    </row>
    <row r="798" spans="1:7" x14ac:dyDescent="0.25">
      <c r="A798">
        <v>17597250000</v>
      </c>
      <c r="B798">
        <v>-74.539516278201404</v>
      </c>
      <c r="C798">
        <v>-74.546305744886894</v>
      </c>
      <c r="D798" s="9">
        <f t="shared" si="51"/>
        <v>-65.99321053331451</v>
      </c>
      <c r="E798" s="17">
        <f t="shared" si="48"/>
        <v>-74.796305744886894</v>
      </c>
      <c r="F798" s="2">
        <f t="shared" si="49"/>
        <v>0.25678946668548974</v>
      </c>
      <c r="G798" s="1">
        <f t="shared" si="50"/>
        <v>0.23082173947969567</v>
      </c>
    </row>
    <row r="799" spans="1:7" x14ac:dyDescent="0.25">
      <c r="A799">
        <v>17619625000</v>
      </c>
      <c r="B799">
        <v>-73.965696280327506</v>
      </c>
      <c r="C799">
        <v>-74.015433209399404</v>
      </c>
      <c r="D799" s="9">
        <f t="shared" si="51"/>
        <v>-65.950263070928102</v>
      </c>
      <c r="E799" s="17">
        <f t="shared" si="48"/>
        <v>-74.265433209399404</v>
      </c>
      <c r="F799" s="2">
        <f t="shared" si="49"/>
        <v>0.29973692907189786</v>
      </c>
      <c r="G799" s="1">
        <f t="shared" si="50"/>
        <v>0.23109710156307195</v>
      </c>
    </row>
    <row r="800" spans="1:7" x14ac:dyDescent="0.25">
      <c r="A800">
        <v>17642000000</v>
      </c>
      <c r="B800">
        <v>-73.727631898842702</v>
      </c>
      <c r="C800">
        <v>-73.733734160062696</v>
      </c>
      <c r="D800" s="9">
        <f t="shared" si="51"/>
        <v>-65.993897738780007</v>
      </c>
      <c r="E800" s="17">
        <f t="shared" si="48"/>
        <v>-73.983734160062696</v>
      </c>
      <c r="F800" s="2">
        <f t="shared" si="49"/>
        <v>0.25610226121999347</v>
      </c>
      <c r="G800" s="1">
        <f t="shared" si="50"/>
        <v>0.2327230517672392</v>
      </c>
    </row>
    <row r="801" spans="1:7" x14ac:dyDescent="0.25">
      <c r="A801">
        <v>17664375000</v>
      </c>
      <c r="B801">
        <v>-73.4264562899601</v>
      </c>
      <c r="C801">
        <v>-73.383204402538496</v>
      </c>
      <c r="D801" s="9">
        <f t="shared" si="51"/>
        <v>-66.043251887421604</v>
      </c>
      <c r="E801" s="17">
        <f t="shared" si="48"/>
        <v>-73.633204402538496</v>
      </c>
      <c r="F801" s="2">
        <f t="shared" si="49"/>
        <v>0.20674811257839565</v>
      </c>
      <c r="G801" s="1">
        <f t="shared" si="50"/>
        <v>0.24144821345257286</v>
      </c>
    </row>
    <row r="802" spans="1:7" x14ac:dyDescent="0.25">
      <c r="A802">
        <v>17686750000</v>
      </c>
      <c r="B802">
        <v>-73.435386675984205</v>
      </c>
      <c r="C802">
        <v>-73.422584293959503</v>
      </c>
      <c r="D802" s="9">
        <f t="shared" si="51"/>
        <v>-66.012802382024702</v>
      </c>
      <c r="E802" s="17">
        <f t="shared" si="48"/>
        <v>-73.672584293959503</v>
      </c>
      <c r="F802" s="2">
        <f t="shared" si="49"/>
        <v>0.2371976179752977</v>
      </c>
      <c r="G802" s="1">
        <f t="shared" si="50"/>
        <v>0.24657392922013976</v>
      </c>
    </row>
    <row r="803" spans="1:7" x14ac:dyDescent="0.25">
      <c r="A803">
        <v>17709125000</v>
      </c>
      <c r="B803">
        <v>-73.705991709301301</v>
      </c>
      <c r="C803">
        <v>-73.672624447021093</v>
      </c>
      <c r="D803" s="9">
        <f t="shared" si="51"/>
        <v>-66.033367262280208</v>
      </c>
      <c r="E803" s="17">
        <f t="shared" si="48"/>
        <v>-73.922624447021093</v>
      </c>
      <c r="F803" s="2">
        <f t="shared" si="49"/>
        <v>0.21663273771979163</v>
      </c>
      <c r="G803" s="1">
        <f t="shared" si="50"/>
        <v>0.24653419223767514</v>
      </c>
    </row>
    <row r="804" spans="1:7" x14ac:dyDescent="0.25">
      <c r="A804">
        <v>17731500000</v>
      </c>
      <c r="B804">
        <v>-73.821116537025901</v>
      </c>
      <c r="C804">
        <v>-73.781647763707994</v>
      </c>
      <c r="D804" s="9">
        <f t="shared" si="51"/>
        <v>-66.039468773317907</v>
      </c>
      <c r="E804" s="17">
        <f t="shared" si="48"/>
        <v>-74.031647763707994</v>
      </c>
      <c r="F804" s="2">
        <f t="shared" si="49"/>
        <v>0.21053122668209312</v>
      </c>
      <c r="G804" s="1">
        <f t="shared" si="50"/>
        <v>0.24176243943104225</v>
      </c>
    </row>
    <row r="805" spans="1:7" x14ac:dyDescent="0.25">
      <c r="A805">
        <v>17753875000</v>
      </c>
      <c r="B805">
        <v>-73.565220946951399</v>
      </c>
      <c r="C805">
        <v>-73.569962387757499</v>
      </c>
      <c r="D805" s="9">
        <f t="shared" si="51"/>
        <v>-65.9952585591939</v>
      </c>
      <c r="E805" s="17">
        <f t="shared" si="48"/>
        <v>-73.819962387757499</v>
      </c>
      <c r="F805" s="2">
        <f t="shared" si="49"/>
        <v>0.25474144080610017</v>
      </c>
      <c r="G805" s="1">
        <f t="shared" si="50"/>
        <v>0.23560128608566483</v>
      </c>
    </row>
    <row r="806" spans="1:7" x14ac:dyDescent="0.25">
      <c r="A806">
        <v>17776250000</v>
      </c>
      <c r="B806">
        <v>-73.5163389366178</v>
      </c>
      <c r="C806">
        <v>-73.547024506859998</v>
      </c>
      <c r="D806" s="9">
        <f t="shared" si="51"/>
        <v>-65.969314429757802</v>
      </c>
      <c r="E806" s="17">
        <f t="shared" si="48"/>
        <v>-73.797024506859998</v>
      </c>
      <c r="F806" s="2">
        <f t="shared" si="49"/>
        <v>0.28068557024219842</v>
      </c>
      <c r="G806" s="1">
        <f t="shared" si="50"/>
        <v>0.23392167319902057</v>
      </c>
    </row>
    <row r="807" spans="1:7" x14ac:dyDescent="0.25">
      <c r="A807">
        <v>17798625000</v>
      </c>
      <c r="B807">
        <v>-73.380287105096997</v>
      </c>
      <c r="C807">
        <v>-73.386718938940305</v>
      </c>
      <c r="D807" s="9">
        <f t="shared" si="51"/>
        <v>-65.993568166156692</v>
      </c>
      <c r="E807" s="17">
        <f t="shared" si="48"/>
        <v>-73.636718938940305</v>
      </c>
      <c r="F807" s="2">
        <f t="shared" si="49"/>
        <v>0.25643183384330825</v>
      </c>
      <c r="G807" s="1">
        <f t="shared" si="50"/>
        <v>0.23245014177634321</v>
      </c>
    </row>
    <row r="808" spans="1:7" x14ac:dyDescent="0.25">
      <c r="A808">
        <v>17821000000</v>
      </c>
      <c r="B808">
        <v>-72.924357922283505</v>
      </c>
      <c r="C808">
        <v>-72.931149076095707</v>
      </c>
      <c r="D808" s="9">
        <f t="shared" si="51"/>
        <v>-65.993208846187798</v>
      </c>
      <c r="E808" s="17">
        <f t="shared" ref="E808:E812" si="52">C808-E$13</f>
        <v>-73.181149076095707</v>
      </c>
      <c r="F808" s="2">
        <f t="shared" ref="F808:F812" si="53">B808-E808</f>
        <v>0.25679115381220186</v>
      </c>
      <c r="G808" s="1">
        <f t="shared" ref="G808:G812" si="54">AVERAGE(F804:F812)</f>
        <v>0.22606958574118924</v>
      </c>
    </row>
    <row r="809" spans="1:7" x14ac:dyDescent="0.25">
      <c r="A809">
        <v>17843375000</v>
      </c>
      <c r="B809">
        <v>-72.730508506324497</v>
      </c>
      <c r="C809">
        <v>-72.681160387436094</v>
      </c>
      <c r="D809" s="9">
        <f t="shared" si="51"/>
        <v>-66.049348118888403</v>
      </c>
      <c r="E809" s="17">
        <f t="shared" si="52"/>
        <v>-72.931160387436094</v>
      </c>
      <c r="F809" s="2">
        <f t="shared" si="53"/>
        <v>0.20065188111159671</v>
      </c>
      <c r="G809" s="1">
        <f t="shared" si="54"/>
        <v>0.22801188062357625</v>
      </c>
    </row>
    <row r="810" spans="1:7" x14ac:dyDescent="0.25">
      <c r="A810">
        <v>17865750000</v>
      </c>
      <c r="B810">
        <v>-72.428611597614804</v>
      </c>
      <c r="C810">
        <v>-72.370243194213401</v>
      </c>
      <c r="D810" s="9">
        <f t="shared" si="51"/>
        <v>-66.058368403401403</v>
      </c>
      <c r="E810" s="17">
        <f t="shared" si="52"/>
        <v>-72.620243194213401</v>
      </c>
      <c r="F810" s="2">
        <f t="shared" si="53"/>
        <v>0.1916315965985973</v>
      </c>
      <c r="G810" s="1">
        <f t="shared" si="54"/>
        <v>0.22419337202607284</v>
      </c>
    </row>
    <row r="811" spans="1:7" x14ac:dyDescent="0.25">
      <c r="A811">
        <v>17888125000</v>
      </c>
      <c r="B811">
        <v>-72.017901026579295</v>
      </c>
      <c r="C811">
        <v>-71.991854861750497</v>
      </c>
      <c r="D811" s="9">
        <f t="shared" si="51"/>
        <v>-66.026046164828799</v>
      </c>
      <c r="E811" s="17">
        <f t="shared" si="52"/>
        <v>-72.241854861750497</v>
      </c>
      <c r="F811" s="2">
        <f t="shared" si="53"/>
        <v>0.22395383517120138</v>
      </c>
      <c r="G811" s="1">
        <f t="shared" si="54"/>
        <v>0.21477800565671856</v>
      </c>
    </row>
    <row r="812" spans="1:7" x14ac:dyDescent="0.25">
      <c r="A812">
        <v>17910500000</v>
      </c>
      <c r="B812">
        <v>-72.192220746077098</v>
      </c>
      <c r="C812">
        <v>-72.101428479480504</v>
      </c>
      <c r="D812" s="9">
        <f t="shared" si="51"/>
        <v>-66.090792266596594</v>
      </c>
      <c r="E812" s="17">
        <f t="shared" si="52"/>
        <v>-72.351428479480504</v>
      </c>
      <c r="F812" s="2">
        <f t="shared" si="53"/>
        <v>0.15920773340340588</v>
      </c>
      <c r="G812" s="1">
        <f t="shared" si="54"/>
        <v>0.20644724001940062</v>
      </c>
    </row>
    <row r="813" spans="1:7" x14ac:dyDescent="0.25">
      <c r="A813">
        <v>17932875000</v>
      </c>
      <c r="B813">
        <v>-72.231705595970496</v>
      </c>
      <c r="C813">
        <v>-72.204953879869606</v>
      </c>
      <c r="D813" s="9">
        <f t="shared" si="51"/>
        <v>-66.02675171610089</v>
      </c>
      <c r="E813" s="17">
        <f t="shared" ref="E813:E816" si="55">C813-E$13</f>
        <v>-72.454953879869606</v>
      </c>
    </row>
    <row r="814" spans="1:7" x14ac:dyDescent="0.25">
      <c r="A814">
        <v>17955250000</v>
      </c>
      <c r="B814">
        <v>-72.5709690223661</v>
      </c>
      <c r="C814">
        <v>-72.527385775686398</v>
      </c>
      <c r="D814" s="9">
        <f t="shared" si="51"/>
        <v>-66.043583246679702</v>
      </c>
      <c r="E814" s="17">
        <f t="shared" si="55"/>
        <v>-72.777385775686398</v>
      </c>
    </row>
    <row r="815" spans="1:7" x14ac:dyDescent="0.25">
      <c r="A815">
        <v>17977625000</v>
      </c>
      <c r="B815">
        <v>-72.840477901024002</v>
      </c>
      <c r="C815">
        <v>-72.768421100902302</v>
      </c>
      <c r="D815" s="9">
        <f t="shared" si="51"/>
        <v>-66.0720568001217</v>
      </c>
      <c r="E815" s="17">
        <f t="shared" si="55"/>
        <v>-73.018421100902302</v>
      </c>
    </row>
    <row r="816" spans="1:7" x14ac:dyDescent="0.25">
      <c r="A816">
        <v>18000000000</v>
      </c>
      <c r="B816">
        <v>-73.649759411239501</v>
      </c>
      <c r="C816">
        <v>-73.604133803798803</v>
      </c>
      <c r="D816" s="9">
        <f t="shared" si="51"/>
        <v>-66.045625607440698</v>
      </c>
      <c r="E816" s="17">
        <f t="shared" si="55"/>
        <v>-73.854133803798803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660" topLeftCell="A806"/>
      <selection activeCell="D9" sqref="D9"/>
      <selection pane="bottomLeft" activeCell="J26" sqref="J26"/>
    </sheetView>
  </sheetViews>
  <sheetFormatPr defaultColWidth="12.6640625" defaultRowHeight="13.2" x14ac:dyDescent="0.25"/>
  <sheetData>
    <row r="1" spans="1:12" x14ac:dyDescent="0.25">
      <c r="A1" t="s">
        <v>38</v>
      </c>
      <c r="B1" s="20" t="s">
        <v>70</v>
      </c>
      <c r="E1" s="4" t="s">
        <v>16</v>
      </c>
      <c r="F1" t="s">
        <v>23</v>
      </c>
      <c r="G1" s="5" t="s">
        <v>32</v>
      </c>
      <c r="H1" s="6" t="s">
        <v>76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X6 Hot</v>
      </c>
      <c r="G2" s="5" t="s">
        <v>33</v>
      </c>
      <c r="H2" s="6" t="s">
        <v>76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X6 Cold</v>
      </c>
      <c r="G3" s="5" t="s">
        <v>34</v>
      </c>
      <c r="H3" s="6" t="s">
        <v>76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9.46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8.94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7.75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-36.791811262763865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21">
        <v>0</v>
      </c>
    </row>
    <row r="14" spans="1:12" x14ac:dyDescent="0.25">
      <c r="B14" t="s">
        <v>24</v>
      </c>
      <c r="C14" t="s">
        <v>25</v>
      </c>
      <c r="D14" s="16" t="s">
        <v>74</v>
      </c>
      <c r="F14" s="3" t="s">
        <v>13</v>
      </c>
      <c r="G14" s="25" t="str">
        <f>CONCATENATE(MID($B$1,9,3)," Ratio    ",H1,"     ",H2,"     ",H3,"     ",H4,"   ",H8,"")</f>
        <v xml:space="preserve"> X6 Ratio    0.00     0.00     0.00     0.00   Comment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-50.8023096531658</v>
      </c>
      <c r="C16">
        <v>-60.924274122485798</v>
      </c>
      <c r="D16" s="23">
        <f>B16-C16+D$13</f>
        <v>-55.878035530680002</v>
      </c>
      <c r="E16" s="7">
        <f>C16-E$13</f>
        <v>-60.924274122485798</v>
      </c>
      <c r="F16" s="7">
        <f t="shared" ref="F16:F18" si="0">B16-E16</f>
        <v>10.121964469319998</v>
      </c>
      <c r="I16" s="2"/>
      <c r="K16" s="1"/>
    </row>
    <row r="17" spans="1:11" x14ac:dyDescent="0.25">
      <c r="A17">
        <v>122375000</v>
      </c>
      <c r="B17">
        <v>-51.77940061612</v>
      </c>
      <c r="C17">
        <v>-60.464392733210097</v>
      </c>
      <c r="D17" s="23">
        <f t="shared" ref="D17:D18" si="1">B17-C17+D$13</f>
        <v>-57.315007882909903</v>
      </c>
      <c r="E17" s="7">
        <f t="shared" ref="E17:E18" si="2">C17-E$13</f>
        <v>-60.464392733210097</v>
      </c>
      <c r="F17" s="7">
        <f t="shared" si="0"/>
        <v>8.684992117090097</v>
      </c>
      <c r="G17" s="1"/>
      <c r="I17" s="2"/>
      <c r="K17" s="1"/>
    </row>
    <row r="18" spans="1:11" x14ac:dyDescent="0.25">
      <c r="A18">
        <v>144750000</v>
      </c>
      <c r="B18">
        <v>-52.385734261532697</v>
      </c>
      <c r="C18">
        <v>-60.147401528477602</v>
      </c>
      <c r="D18" s="23">
        <f t="shared" si="1"/>
        <v>-58.238332733055096</v>
      </c>
      <c r="E18" s="7">
        <f t="shared" si="2"/>
        <v>-60.147401528477602</v>
      </c>
      <c r="F18" s="7">
        <f t="shared" si="0"/>
        <v>7.7616672669449045</v>
      </c>
      <c r="I18" s="2"/>
      <c r="K18" s="1"/>
    </row>
    <row r="19" spans="1:11" x14ac:dyDescent="0.25">
      <c r="A19">
        <v>167125000</v>
      </c>
      <c r="B19">
        <v>-50.622400079009999</v>
      </c>
      <c r="C19">
        <v>-59.4159080604148</v>
      </c>
      <c r="D19" s="23">
        <f t="shared" ref="D19:D25" si="3">B19-C19+D$13</f>
        <v>-57.206492018595199</v>
      </c>
      <c r="E19" s="7">
        <f t="shared" ref="E19:E25" si="4">C19-E$13</f>
        <v>-59.4159080604148</v>
      </c>
      <c r="F19" s="7">
        <f t="shared" ref="F19:F25" si="5">B19-E19</f>
        <v>8.7935079814048009</v>
      </c>
      <c r="G19" s="1"/>
      <c r="I19" s="2"/>
      <c r="K19" s="1"/>
    </row>
    <row r="20" spans="1:11" x14ac:dyDescent="0.25">
      <c r="A20">
        <v>189500000</v>
      </c>
      <c r="B20">
        <v>-48.160584751919302</v>
      </c>
      <c r="C20">
        <v>-54.500785665860199</v>
      </c>
      <c r="D20" s="23">
        <f t="shared" si="3"/>
        <v>-59.659799086059103</v>
      </c>
      <c r="E20" s="7">
        <f t="shared" si="4"/>
        <v>-54.500785665860199</v>
      </c>
      <c r="F20" s="7">
        <f t="shared" si="5"/>
        <v>6.3402009139408975</v>
      </c>
      <c r="G20" s="8">
        <f t="shared" ref="G20:G83" si="6">AVERAGE(F16:F24)</f>
        <v>8.1954411175067534</v>
      </c>
      <c r="I20" s="2"/>
      <c r="K20" s="1"/>
    </row>
    <row r="21" spans="1:11" x14ac:dyDescent="0.25">
      <c r="A21">
        <v>211875000</v>
      </c>
      <c r="B21">
        <v>-41.033804939374001</v>
      </c>
      <c r="C21">
        <v>-55.100953218447103</v>
      </c>
      <c r="D21" s="23">
        <f t="shared" si="3"/>
        <v>-51.932851720926898</v>
      </c>
      <c r="E21" s="7">
        <f t="shared" si="4"/>
        <v>-55.100953218447103</v>
      </c>
      <c r="F21" s="7">
        <f t="shared" si="5"/>
        <v>14.067148279073102</v>
      </c>
      <c r="G21" s="1">
        <f t="shared" si="6"/>
        <v>8.5200515278095441</v>
      </c>
      <c r="I21" s="2"/>
      <c r="K21" s="1"/>
    </row>
    <row r="22" spans="1:11" x14ac:dyDescent="0.25">
      <c r="A22">
        <v>234250000</v>
      </c>
      <c r="B22">
        <v>-40.202511713011702</v>
      </c>
      <c r="C22">
        <v>-41.668610957763299</v>
      </c>
      <c r="D22" s="23">
        <f t="shared" si="3"/>
        <v>-64.533900755248396</v>
      </c>
      <c r="E22" s="7">
        <f t="shared" si="4"/>
        <v>-41.668610957763299</v>
      </c>
      <c r="F22" s="7">
        <f t="shared" si="5"/>
        <v>1.4660992447515966</v>
      </c>
      <c r="G22" s="1">
        <f t="shared" si="6"/>
        <v>9.0355278759525017</v>
      </c>
      <c r="I22" s="2"/>
      <c r="K22" s="1"/>
    </row>
    <row r="23" spans="1:11" x14ac:dyDescent="0.25">
      <c r="A23">
        <v>256625000</v>
      </c>
      <c r="B23">
        <v>-31.64166820789</v>
      </c>
      <c r="C23">
        <v>-35.241681404670402</v>
      </c>
      <c r="D23" s="23">
        <f t="shared" si="3"/>
        <v>-62.399986803219598</v>
      </c>
      <c r="E23" s="7">
        <f t="shared" si="4"/>
        <v>-35.241681404670402</v>
      </c>
      <c r="F23" s="7">
        <f t="shared" si="5"/>
        <v>3.6000131967804023</v>
      </c>
      <c r="G23" s="1">
        <f t="shared" si="6"/>
        <v>9.0217326927618338</v>
      </c>
      <c r="I23" s="2"/>
      <c r="K23" s="1"/>
    </row>
    <row r="24" spans="1:11" x14ac:dyDescent="0.25">
      <c r="A24">
        <v>279000000</v>
      </c>
      <c r="B24">
        <v>-19.812272706532902</v>
      </c>
      <c r="C24">
        <v>-32.735649294787898</v>
      </c>
      <c r="D24" s="23">
        <f t="shared" si="3"/>
        <v>-53.076623411745004</v>
      </c>
      <c r="E24" s="7">
        <f t="shared" si="4"/>
        <v>-32.735649294787898</v>
      </c>
      <c r="F24" s="7">
        <f t="shared" si="5"/>
        <v>12.923376588254996</v>
      </c>
      <c r="G24" s="1">
        <f t="shared" si="6"/>
        <v>8.7701286018632789</v>
      </c>
      <c r="I24" s="2"/>
      <c r="K24" s="1"/>
    </row>
    <row r="25" spans="1:11" x14ac:dyDescent="0.25">
      <c r="A25">
        <v>301375000</v>
      </c>
      <c r="B25">
        <v>-18.3735752769412</v>
      </c>
      <c r="C25">
        <v>-31.417033438986302</v>
      </c>
      <c r="D25" s="9">
        <f t="shared" si="3"/>
        <v>-52.956541837954902</v>
      </c>
      <c r="E25" s="17">
        <f t="shared" si="4"/>
        <v>-31.417033438986302</v>
      </c>
      <c r="F25" s="17">
        <f t="shared" si="5"/>
        <v>13.043458162045102</v>
      </c>
      <c r="G25" s="1">
        <f t="shared" si="6"/>
        <v>8.2695254059314909</v>
      </c>
      <c r="I25" s="2"/>
      <c r="K25" s="1"/>
    </row>
    <row r="26" spans="1:11" x14ac:dyDescent="0.25">
      <c r="A26">
        <v>323750000</v>
      </c>
      <c r="B26">
        <v>-18.206712341162799</v>
      </c>
      <c r="C26">
        <v>-31.5309915915395</v>
      </c>
      <c r="D26" s="9">
        <f t="shared" ref="D26:D89" si="7">B26-C26+D$13</f>
        <v>-52.675720749623295</v>
      </c>
      <c r="E26" s="17">
        <f t="shared" ref="E26:E89" si="8">C26-E$13</f>
        <v>-31.5309915915395</v>
      </c>
      <c r="F26" s="17">
        <f t="shared" ref="F26:F89" si="9">B26-E26</f>
        <v>13.324279250376701</v>
      </c>
      <c r="G26" s="1">
        <f t="shared" si="6"/>
        <v>7.0059066927644107</v>
      </c>
      <c r="I26" s="2"/>
      <c r="K26" s="1"/>
    </row>
    <row r="27" spans="1:11" x14ac:dyDescent="0.25">
      <c r="A27">
        <v>346125000</v>
      </c>
      <c r="B27">
        <v>-26.743935812850999</v>
      </c>
      <c r="C27">
        <v>-34.381446431079901</v>
      </c>
      <c r="D27" s="9">
        <f t="shared" si="7"/>
        <v>-58.362489381771098</v>
      </c>
      <c r="E27" s="17">
        <f t="shared" si="8"/>
        <v>-34.381446431079901</v>
      </c>
      <c r="F27" s="17">
        <f t="shared" si="9"/>
        <v>7.6375106182289016</v>
      </c>
      <c r="G27" s="1">
        <f t="shared" si="6"/>
        <v>7.3711068152277006</v>
      </c>
      <c r="I27" s="2"/>
      <c r="K27" s="1"/>
    </row>
    <row r="28" spans="1:11" x14ac:dyDescent="0.25">
      <c r="A28">
        <v>368500000</v>
      </c>
      <c r="B28">
        <v>-35.384888139309901</v>
      </c>
      <c r="C28">
        <v>-41.913959302627703</v>
      </c>
      <c r="D28" s="9">
        <f t="shared" si="7"/>
        <v>-59.470928836682198</v>
      </c>
      <c r="E28" s="17">
        <f t="shared" si="8"/>
        <v>-41.913959302627703</v>
      </c>
      <c r="F28" s="17">
        <f t="shared" si="9"/>
        <v>6.529071163317802</v>
      </c>
      <c r="G28" s="1">
        <f t="shared" si="6"/>
        <v>7.3188757394552777</v>
      </c>
      <c r="I28" s="2"/>
      <c r="K28" s="1"/>
    </row>
    <row r="29" spans="1:11" x14ac:dyDescent="0.25">
      <c r="A29">
        <v>390875000</v>
      </c>
      <c r="B29">
        <v>-36.6882492175084</v>
      </c>
      <c r="C29">
        <v>-38.523021368063198</v>
      </c>
      <c r="D29" s="9">
        <f t="shared" si="7"/>
        <v>-64.165227849445202</v>
      </c>
      <c r="E29" s="17">
        <f t="shared" si="8"/>
        <v>-38.523021368063198</v>
      </c>
      <c r="F29" s="17">
        <f t="shared" si="9"/>
        <v>1.834772150554798</v>
      </c>
      <c r="G29" s="1">
        <f t="shared" si="6"/>
        <v>6.1962637135083005</v>
      </c>
      <c r="I29" s="2"/>
      <c r="K29" s="1"/>
    </row>
    <row r="30" spans="1:11" x14ac:dyDescent="0.25">
      <c r="A30">
        <v>413250000</v>
      </c>
      <c r="B30">
        <v>-33.335385706955499</v>
      </c>
      <c r="C30">
        <v>-36.029965567524897</v>
      </c>
      <c r="D30" s="9">
        <f t="shared" si="7"/>
        <v>-63.305420139430602</v>
      </c>
      <c r="E30" s="17">
        <f t="shared" si="8"/>
        <v>-36.029965567524897</v>
      </c>
      <c r="F30" s="17">
        <f t="shared" si="9"/>
        <v>2.694579860569398</v>
      </c>
      <c r="G30" s="1">
        <f t="shared" si="6"/>
        <v>5.0298952070565894</v>
      </c>
      <c r="I30" s="2"/>
      <c r="K30" s="1"/>
    </row>
    <row r="31" spans="1:11" x14ac:dyDescent="0.25">
      <c r="A31">
        <v>435625000</v>
      </c>
      <c r="B31">
        <v>-23.058409382929899</v>
      </c>
      <c r="C31">
        <v>-27.8113097298511</v>
      </c>
      <c r="D31" s="9">
        <f t="shared" si="7"/>
        <v>-61.247099653078799</v>
      </c>
      <c r="E31" s="17">
        <f t="shared" si="8"/>
        <v>-27.8113097298511</v>
      </c>
      <c r="F31" s="17">
        <f t="shared" si="9"/>
        <v>4.7529003469212014</v>
      </c>
      <c r="G31" s="1">
        <f t="shared" si="6"/>
        <v>3.7366320800167441</v>
      </c>
      <c r="I31" s="2"/>
      <c r="K31" s="1"/>
    </row>
    <row r="32" spans="1:11" x14ac:dyDescent="0.25">
      <c r="A32">
        <v>458000000</v>
      </c>
      <c r="B32">
        <v>-34.514913342602497</v>
      </c>
      <c r="C32">
        <v>-37.644846857431098</v>
      </c>
      <c r="D32" s="9">
        <f t="shared" si="7"/>
        <v>-62.8700664851714</v>
      </c>
      <c r="E32" s="17">
        <f t="shared" si="8"/>
        <v>-37.644846857431098</v>
      </c>
      <c r="F32" s="17">
        <f t="shared" si="9"/>
        <v>3.1299335148286005</v>
      </c>
      <c r="G32" s="1">
        <f t="shared" si="6"/>
        <v>2.7497621373062437</v>
      </c>
      <c r="I32" s="2"/>
      <c r="K32" s="1"/>
    </row>
    <row r="33" spans="1:11" x14ac:dyDescent="0.25">
      <c r="A33">
        <v>480375000</v>
      </c>
      <c r="B33">
        <v>-38.483958582639602</v>
      </c>
      <c r="C33">
        <v>-41.303826937371802</v>
      </c>
      <c r="D33" s="9">
        <f t="shared" si="7"/>
        <v>-63.180131645267799</v>
      </c>
      <c r="E33" s="17">
        <f t="shared" si="8"/>
        <v>-41.303826937371802</v>
      </c>
      <c r="F33" s="17">
        <f t="shared" si="9"/>
        <v>2.8198683547322005</v>
      </c>
      <c r="G33" s="1">
        <f t="shared" si="6"/>
        <v>2.2918031338860212</v>
      </c>
      <c r="I33" s="2"/>
      <c r="K33" s="1"/>
    </row>
    <row r="34" spans="1:11" x14ac:dyDescent="0.25">
      <c r="A34">
        <v>502750000</v>
      </c>
      <c r="B34">
        <v>-39.971607168989301</v>
      </c>
      <c r="C34">
        <v>-42.517748772969</v>
      </c>
      <c r="D34" s="9">
        <f t="shared" si="7"/>
        <v>-63.453858396020301</v>
      </c>
      <c r="E34" s="17">
        <f t="shared" si="8"/>
        <v>-42.517748772969</v>
      </c>
      <c r="F34" s="17">
        <f t="shared" si="9"/>
        <v>2.5461416039796987</v>
      </c>
      <c r="G34" s="1">
        <f t="shared" si="6"/>
        <v>2.3713200746700545</v>
      </c>
      <c r="I34" s="2"/>
      <c r="K34" s="1"/>
    </row>
    <row r="35" spans="1:11" x14ac:dyDescent="0.25">
      <c r="A35">
        <v>525125000</v>
      </c>
      <c r="B35">
        <v>-36.026254628824702</v>
      </c>
      <c r="C35">
        <v>-37.711165735842798</v>
      </c>
      <c r="D35" s="9">
        <f t="shared" si="7"/>
        <v>-64.315088892981905</v>
      </c>
      <c r="E35" s="17">
        <f t="shared" si="8"/>
        <v>-37.711165735842798</v>
      </c>
      <c r="F35" s="17">
        <f t="shared" si="9"/>
        <v>1.6849111070180953</v>
      </c>
      <c r="G35" s="1">
        <f t="shared" si="6"/>
        <v>2.7365697305414218</v>
      </c>
      <c r="I35" s="2"/>
      <c r="K35" s="1"/>
    </row>
    <row r="36" spans="1:11" x14ac:dyDescent="0.25">
      <c r="A36">
        <v>547500000</v>
      </c>
      <c r="B36">
        <v>-22.429127496982801</v>
      </c>
      <c r="C36">
        <v>-21.184808630817201</v>
      </c>
      <c r="D36" s="9">
        <f t="shared" si="7"/>
        <v>-67.2443188661656</v>
      </c>
      <c r="E36" s="17">
        <f t="shared" si="8"/>
        <v>-21.184808630817201</v>
      </c>
      <c r="F36" s="17">
        <f t="shared" si="9"/>
        <v>-1.2443188661655995</v>
      </c>
      <c r="G36" s="1">
        <f t="shared" si="6"/>
        <v>2.927779261357033</v>
      </c>
      <c r="I36" s="2"/>
      <c r="K36" s="1"/>
    </row>
    <row r="37" spans="1:11" x14ac:dyDescent="0.25">
      <c r="A37">
        <v>569875000</v>
      </c>
      <c r="B37">
        <v>-36.596798403523103</v>
      </c>
      <c r="C37">
        <v>-39.004238536058899</v>
      </c>
      <c r="D37" s="9">
        <f t="shared" si="7"/>
        <v>-63.592559867464203</v>
      </c>
      <c r="E37" s="17">
        <f t="shared" si="8"/>
        <v>-39.004238536058899</v>
      </c>
      <c r="F37" s="17">
        <f t="shared" si="9"/>
        <v>2.4074401325357968</v>
      </c>
      <c r="G37" s="1">
        <f t="shared" si="6"/>
        <v>2.9939898562308329</v>
      </c>
      <c r="I37" s="2"/>
      <c r="K37" s="1"/>
    </row>
    <row r="38" spans="1:11" x14ac:dyDescent="0.25">
      <c r="A38">
        <v>592250000</v>
      </c>
      <c r="B38">
        <v>-39.443763510597101</v>
      </c>
      <c r="C38">
        <v>-41.994188128208201</v>
      </c>
      <c r="D38" s="9">
        <f t="shared" si="7"/>
        <v>-63.4495753823889</v>
      </c>
      <c r="E38" s="17">
        <f t="shared" si="8"/>
        <v>-41.994188128208201</v>
      </c>
      <c r="F38" s="17">
        <f t="shared" si="9"/>
        <v>2.5504246176110996</v>
      </c>
      <c r="G38" s="1">
        <f t="shared" si="6"/>
        <v>3.0990879184414886</v>
      </c>
      <c r="I38" s="2"/>
      <c r="K38" s="1"/>
    </row>
    <row r="39" spans="1:11" x14ac:dyDescent="0.25">
      <c r="A39">
        <v>614625000</v>
      </c>
      <c r="B39">
        <v>-38.086059988795299</v>
      </c>
      <c r="C39">
        <v>-44.067886752207002</v>
      </c>
      <c r="D39" s="9">
        <f t="shared" si="7"/>
        <v>-60.018173236588297</v>
      </c>
      <c r="E39" s="17">
        <f t="shared" si="8"/>
        <v>-44.067886752207002</v>
      </c>
      <c r="F39" s="17">
        <f t="shared" si="9"/>
        <v>5.9818267634117035</v>
      </c>
      <c r="G39" s="1">
        <f t="shared" si="6"/>
        <v>3.1269637765678997</v>
      </c>
      <c r="I39" s="2"/>
      <c r="K39" s="1"/>
    </row>
    <row r="40" spans="1:11" x14ac:dyDescent="0.25">
      <c r="A40">
        <v>637000000</v>
      </c>
      <c r="B40">
        <v>-33.857955275348097</v>
      </c>
      <c r="C40">
        <v>-40.331741399609797</v>
      </c>
      <c r="D40" s="9">
        <f t="shared" si="7"/>
        <v>-59.5262138757383</v>
      </c>
      <c r="E40" s="17">
        <f t="shared" si="8"/>
        <v>-40.331741399609797</v>
      </c>
      <c r="F40" s="17">
        <f t="shared" si="9"/>
        <v>6.4737861242617001</v>
      </c>
      <c r="G40" s="1">
        <f t="shared" si="6"/>
        <v>3.2596393304274667</v>
      </c>
      <c r="I40" s="2"/>
      <c r="K40" s="1"/>
    </row>
    <row r="41" spans="1:11" x14ac:dyDescent="0.25">
      <c r="A41">
        <v>659375000</v>
      </c>
      <c r="B41">
        <v>-30.631942297458998</v>
      </c>
      <c r="C41">
        <v>-34.357771166151799</v>
      </c>
      <c r="D41" s="9">
        <f t="shared" si="7"/>
        <v>-62.274171131307199</v>
      </c>
      <c r="E41" s="17">
        <f t="shared" si="8"/>
        <v>-34.357771166151799</v>
      </c>
      <c r="F41" s="17">
        <f t="shared" si="9"/>
        <v>3.7258288686928012</v>
      </c>
      <c r="G41" s="1">
        <f t="shared" si="6"/>
        <v>3.6433686596354895</v>
      </c>
      <c r="I41" s="2"/>
      <c r="K41" s="1"/>
    </row>
    <row r="42" spans="1:11" x14ac:dyDescent="0.25">
      <c r="A42">
        <v>681750000</v>
      </c>
      <c r="B42">
        <v>-38.861264358939899</v>
      </c>
      <c r="C42">
        <v>-42.627015273567999</v>
      </c>
      <c r="D42" s="9">
        <f t="shared" si="7"/>
        <v>-62.2342490853719</v>
      </c>
      <c r="E42" s="17">
        <f t="shared" si="8"/>
        <v>-42.627015273567999</v>
      </c>
      <c r="F42" s="17">
        <f t="shared" si="9"/>
        <v>3.7657509146281001</v>
      </c>
      <c r="G42" s="1">
        <f t="shared" si="6"/>
        <v>3.7779757138939893</v>
      </c>
      <c r="I42" s="2"/>
      <c r="K42" s="1"/>
    </row>
    <row r="43" spans="1:11" x14ac:dyDescent="0.25">
      <c r="A43">
        <v>704125000</v>
      </c>
      <c r="B43">
        <v>-38.9579724821483</v>
      </c>
      <c r="C43">
        <v>-41.754996809265698</v>
      </c>
      <c r="D43" s="9">
        <f t="shared" si="7"/>
        <v>-63.202975672882602</v>
      </c>
      <c r="E43" s="17">
        <f t="shared" si="8"/>
        <v>-41.754996809265698</v>
      </c>
      <c r="F43" s="17">
        <f t="shared" si="9"/>
        <v>2.7970243271173985</v>
      </c>
      <c r="G43" s="1">
        <f t="shared" si="6"/>
        <v>3.8076402249878902</v>
      </c>
      <c r="I43" s="2"/>
      <c r="K43" s="1"/>
    </row>
    <row r="44" spans="1:11" x14ac:dyDescent="0.25">
      <c r="A44">
        <v>726500000</v>
      </c>
      <c r="B44">
        <v>-36.722145079000498</v>
      </c>
      <c r="C44">
        <v>-39.6011361707547</v>
      </c>
      <c r="D44" s="9">
        <f t="shared" si="7"/>
        <v>-63.121008908245798</v>
      </c>
      <c r="E44" s="17">
        <f t="shared" si="8"/>
        <v>-39.6011361707547</v>
      </c>
      <c r="F44" s="17">
        <f t="shared" si="9"/>
        <v>2.8789910917542016</v>
      </c>
      <c r="G44" s="1">
        <f t="shared" si="6"/>
        <v>3.5020634296238229</v>
      </c>
      <c r="I44" s="2"/>
      <c r="K44" s="1"/>
    </row>
    <row r="45" spans="1:11" x14ac:dyDescent="0.25">
      <c r="A45">
        <v>748875000</v>
      </c>
      <c r="B45">
        <v>-32.863538058517399</v>
      </c>
      <c r="C45">
        <v>-35.072783155224002</v>
      </c>
      <c r="D45" s="9">
        <f t="shared" si="7"/>
        <v>-63.790754903293397</v>
      </c>
      <c r="E45" s="17">
        <f t="shared" si="8"/>
        <v>-35.072783155224002</v>
      </c>
      <c r="F45" s="17">
        <f t="shared" si="9"/>
        <v>2.2092450967066029</v>
      </c>
      <c r="G45" s="1">
        <f t="shared" si="6"/>
        <v>3.3682953226008228</v>
      </c>
      <c r="I45" s="2"/>
      <c r="K45" s="1"/>
    </row>
    <row r="46" spans="1:11" x14ac:dyDescent="0.25">
      <c r="A46">
        <v>771250000</v>
      </c>
      <c r="B46">
        <v>-40.8127329950362</v>
      </c>
      <c r="C46">
        <v>-44.431636615898498</v>
      </c>
      <c r="D46" s="9">
        <f t="shared" si="7"/>
        <v>-62.381096379137702</v>
      </c>
      <c r="E46" s="17">
        <f t="shared" si="8"/>
        <v>-44.431636615898498</v>
      </c>
      <c r="F46" s="17">
        <f t="shared" si="9"/>
        <v>3.618903620862298</v>
      </c>
      <c r="G46" s="1">
        <f t="shared" si="6"/>
        <v>3.1323843480373781</v>
      </c>
      <c r="I46" s="2"/>
      <c r="K46" s="1"/>
    </row>
    <row r="47" spans="1:11" x14ac:dyDescent="0.25">
      <c r="A47">
        <v>793625000</v>
      </c>
      <c r="B47">
        <v>-37.731148516397297</v>
      </c>
      <c r="C47">
        <v>-40.548553733853502</v>
      </c>
      <c r="D47" s="9">
        <f t="shared" si="7"/>
        <v>-63.182594782543795</v>
      </c>
      <c r="E47" s="17">
        <f t="shared" si="8"/>
        <v>-40.548553733853502</v>
      </c>
      <c r="F47" s="17">
        <f t="shared" si="9"/>
        <v>2.817405217456205</v>
      </c>
      <c r="G47" s="1">
        <f t="shared" si="6"/>
        <v>3.5318596726553118</v>
      </c>
      <c r="I47" s="2"/>
      <c r="K47" s="1"/>
    </row>
    <row r="48" spans="1:11" x14ac:dyDescent="0.25">
      <c r="A48">
        <v>816000000</v>
      </c>
      <c r="B48">
        <v>-26.279137702822599</v>
      </c>
      <c r="C48">
        <v>-29.510773307957699</v>
      </c>
      <c r="D48" s="9">
        <f t="shared" si="7"/>
        <v>-62.768364394864903</v>
      </c>
      <c r="E48" s="17">
        <f t="shared" si="8"/>
        <v>-29.510773307957699</v>
      </c>
      <c r="F48" s="17">
        <f t="shared" si="9"/>
        <v>3.2316356051351001</v>
      </c>
      <c r="G48" s="1">
        <f t="shared" si="6"/>
        <v>3.8695643970126685</v>
      </c>
      <c r="I48" s="2"/>
      <c r="K48" s="1"/>
    </row>
    <row r="49" spans="1:11" x14ac:dyDescent="0.25">
      <c r="A49">
        <v>838375000</v>
      </c>
      <c r="B49">
        <v>-38.368522880550003</v>
      </c>
      <c r="C49">
        <v>-43.6383960416047</v>
      </c>
      <c r="D49" s="9">
        <f t="shared" si="7"/>
        <v>-60.730126838945303</v>
      </c>
      <c r="E49" s="17">
        <f t="shared" si="8"/>
        <v>-43.6383960416047</v>
      </c>
      <c r="F49" s="17">
        <f t="shared" si="9"/>
        <v>5.2698731610546972</v>
      </c>
      <c r="G49" s="1">
        <f t="shared" si="6"/>
        <v>4.5446306315520912</v>
      </c>
      <c r="I49" s="2"/>
      <c r="K49" s="1"/>
    </row>
    <row r="50" spans="1:11" x14ac:dyDescent="0.25">
      <c r="A50">
        <v>860750000</v>
      </c>
      <c r="B50">
        <v>-34.695753895148101</v>
      </c>
      <c r="C50">
        <v>-36.298383992769899</v>
      </c>
      <c r="D50" s="9">
        <f t="shared" si="7"/>
        <v>-64.397369902378202</v>
      </c>
      <c r="E50" s="17">
        <f t="shared" si="8"/>
        <v>-36.298383992769899</v>
      </c>
      <c r="F50" s="17">
        <f t="shared" si="9"/>
        <v>1.6026300976217982</v>
      </c>
      <c r="G50" s="1">
        <f t="shared" si="6"/>
        <v>5.3874012333540122</v>
      </c>
      <c r="I50" s="2"/>
      <c r="K50" s="1"/>
    </row>
    <row r="51" spans="1:11" x14ac:dyDescent="0.25">
      <c r="A51">
        <v>883125000</v>
      </c>
      <c r="B51">
        <v>-32.846987121138497</v>
      </c>
      <c r="C51">
        <v>-40.208015957328001</v>
      </c>
      <c r="D51" s="9">
        <f t="shared" si="7"/>
        <v>-58.638971163810496</v>
      </c>
      <c r="E51" s="17">
        <f t="shared" si="8"/>
        <v>-40.208015957328001</v>
      </c>
      <c r="F51" s="17">
        <f t="shared" si="9"/>
        <v>7.3610288361895044</v>
      </c>
      <c r="G51" s="1">
        <f t="shared" si="6"/>
        <v>6.0098044830434354</v>
      </c>
      <c r="I51" s="2"/>
      <c r="K51" s="1"/>
    </row>
    <row r="52" spans="1:11" x14ac:dyDescent="0.25">
      <c r="A52">
        <v>905500000</v>
      </c>
      <c r="B52">
        <v>-33.105445444947698</v>
      </c>
      <c r="C52">
        <v>-38.941812291281302</v>
      </c>
      <c r="D52" s="9">
        <f t="shared" si="7"/>
        <v>-60.163633153666396</v>
      </c>
      <c r="E52" s="17">
        <f t="shared" si="8"/>
        <v>-38.941812291281302</v>
      </c>
      <c r="F52" s="17">
        <f t="shared" si="9"/>
        <v>5.836366846333604</v>
      </c>
      <c r="G52" s="1">
        <f t="shared" si="6"/>
        <v>6.548814593132013</v>
      </c>
      <c r="I52" s="2"/>
      <c r="K52" s="1"/>
    </row>
    <row r="53" spans="1:11" x14ac:dyDescent="0.25">
      <c r="A53">
        <v>927875000</v>
      </c>
      <c r="B53">
        <v>-33.286916639353898</v>
      </c>
      <c r="C53">
        <v>-42.241503841962903</v>
      </c>
      <c r="D53" s="9">
        <f t="shared" si="7"/>
        <v>-57.045412797390995</v>
      </c>
      <c r="E53" s="17">
        <f t="shared" si="8"/>
        <v>-42.241503841962903</v>
      </c>
      <c r="F53" s="17">
        <f t="shared" si="9"/>
        <v>8.9545872026090052</v>
      </c>
      <c r="G53" s="1">
        <f t="shared" si="6"/>
        <v>7.2682426822334794</v>
      </c>
      <c r="I53" s="2"/>
      <c r="K53" s="1"/>
    </row>
    <row r="54" spans="1:11" x14ac:dyDescent="0.25">
      <c r="A54">
        <v>950250000</v>
      </c>
      <c r="B54">
        <v>-32.350392810903998</v>
      </c>
      <c r="C54">
        <v>-42.144573323827899</v>
      </c>
      <c r="D54" s="9">
        <f t="shared" si="7"/>
        <v>-56.205819487076099</v>
      </c>
      <c r="E54" s="17">
        <f t="shared" si="8"/>
        <v>-42.144573323827899</v>
      </c>
      <c r="F54" s="17">
        <f t="shared" si="9"/>
        <v>9.7941805129239015</v>
      </c>
      <c r="G54" s="1">
        <f t="shared" si="6"/>
        <v>7.5853807654474679</v>
      </c>
      <c r="I54" s="2"/>
      <c r="K54" s="1"/>
    </row>
    <row r="55" spans="1:11" x14ac:dyDescent="0.25">
      <c r="A55">
        <v>972625000</v>
      </c>
      <c r="B55">
        <v>-32.1188921075941</v>
      </c>
      <c r="C55">
        <v>-41.339424975661203</v>
      </c>
      <c r="D55" s="9">
        <f t="shared" si="7"/>
        <v>-56.779467131932897</v>
      </c>
      <c r="E55" s="17">
        <f t="shared" si="8"/>
        <v>-41.339424975661203</v>
      </c>
      <c r="F55" s="17">
        <f t="shared" si="9"/>
        <v>9.220532868067103</v>
      </c>
      <c r="G55" s="1">
        <f t="shared" si="6"/>
        <v>8.5190133288724574</v>
      </c>
      <c r="I55" s="2"/>
      <c r="K55" s="1"/>
    </row>
    <row r="56" spans="1:11" x14ac:dyDescent="0.25">
      <c r="A56">
        <v>995000000</v>
      </c>
      <c r="B56">
        <v>-33.105469978669099</v>
      </c>
      <c r="C56">
        <v>-40.7739661869225</v>
      </c>
      <c r="D56" s="9">
        <f t="shared" si="7"/>
        <v>-58.331503791746599</v>
      </c>
      <c r="E56" s="17">
        <f t="shared" si="8"/>
        <v>-40.7739661869225</v>
      </c>
      <c r="F56" s="17">
        <f t="shared" si="9"/>
        <v>7.6684962082534014</v>
      </c>
      <c r="G56" s="1">
        <f t="shared" si="6"/>
        <v>8.6408306937641566</v>
      </c>
      <c r="I56" s="2"/>
      <c r="K56" s="1"/>
    </row>
    <row r="57" spans="1:11" x14ac:dyDescent="0.25">
      <c r="A57">
        <v>1017375000</v>
      </c>
      <c r="B57">
        <v>-32.780457221167801</v>
      </c>
      <c r="C57">
        <v>-42.486945628216098</v>
      </c>
      <c r="D57" s="9">
        <f t="shared" si="7"/>
        <v>-56.293511592951702</v>
      </c>
      <c r="E57" s="17">
        <f t="shared" si="8"/>
        <v>-42.486945628216098</v>
      </c>
      <c r="F57" s="17">
        <f t="shared" si="9"/>
        <v>9.7064884070482975</v>
      </c>
      <c r="G57" s="1">
        <f t="shared" si="6"/>
        <v>9.1735955576408479</v>
      </c>
      <c r="I57" s="2"/>
      <c r="K57" s="1"/>
    </row>
    <row r="58" spans="1:11" x14ac:dyDescent="0.25">
      <c r="A58">
        <v>1039750000</v>
      </c>
      <c r="B58">
        <v>-34.417049051020498</v>
      </c>
      <c r="C58">
        <v>-42.541164961001101</v>
      </c>
      <c r="D58" s="9">
        <f t="shared" si="7"/>
        <v>-57.875884090019397</v>
      </c>
      <c r="E58" s="17">
        <f t="shared" si="8"/>
        <v>-42.541164961001101</v>
      </c>
      <c r="F58" s="17">
        <f t="shared" si="9"/>
        <v>8.1241159099806026</v>
      </c>
      <c r="G58" s="1">
        <f t="shared" si="6"/>
        <v>9.1563673541406239</v>
      </c>
      <c r="I58" s="2"/>
      <c r="K58" s="1"/>
    </row>
    <row r="59" spans="1:11" x14ac:dyDescent="0.25">
      <c r="A59">
        <v>1062125000</v>
      </c>
      <c r="B59">
        <v>-34.026293117956797</v>
      </c>
      <c r="C59">
        <v>-44.031616286403498</v>
      </c>
      <c r="D59" s="9">
        <f t="shared" si="7"/>
        <v>-55.994676831553299</v>
      </c>
      <c r="E59" s="17">
        <f t="shared" si="8"/>
        <v>-44.031616286403498</v>
      </c>
      <c r="F59" s="17">
        <f t="shared" si="9"/>
        <v>10.005323168446701</v>
      </c>
      <c r="G59" s="1">
        <f t="shared" si="6"/>
        <v>9.1502762897032355</v>
      </c>
      <c r="I59" s="2"/>
      <c r="K59" s="1"/>
    </row>
    <row r="60" spans="1:11" x14ac:dyDescent="0.25">
      <c r="A60">
        <v>1084500000</v>
      </c>
      <c r="B60">
        <v>-35.332152323373698</v>
      </c>
      <c r="C60">
        <v>-43.7895374435885</v>
      </c>
      <c r="D60" s="9">
        <f t="shared" si="7"/>
        <v>-57.542614879785198</v>
      </c>
      <c r="E60" s="17">
        <f t="shared" si="8"/>
        <v>-43.7895374435885</v>
      </c>
      <c r="F60" s="17">
        <f t="shared" si="9"/>
        <v>8.457385120214802</v>
      </c>
      <c r="G60" s="1">
        <f t="shared" si="6"/>
        <v>9.0425143931560452</v>
      </c>
      <c r="I60" s="2"/>
      <c r="K60" s="1"/>
    </row>
    <row r="61" spans="1:11" x14ac:dyDescent="0.25">
      <c r="A61">
        <v>1106875000</v>
      </c>
      <c r="B61">
        <v>-32.120571616624296</v>
      </c>
      <c r="C61">
        <v>-42.751822237848103</v>
      </c>
      <c r="D61" s="9">
        <f t="shared" si="7"/>
        <v>-55.368749378776194</v>
      </c>
      <c r="E61" s="17">
        <f t="shared" si="8"/>
        <v>-42.751822237848103</v>
      </c>
      <c r="F61" s="17">
        <f t="shared" si="9"/>
        <v>10.631250621223806</v>
      </c>
      <c r="G61" s="1">
        <f t="shared" si="6"/>
        <v>9.2442703963307444</v>
      </c>
      <c r="I61" s="2"/>
      <c r="K61" s="1"/>
    </row>
    <row r="62" spans="1:11" x14ac:dyDescent="0.25">
      <c r="A62">
        <v>1129250000</v>
      </c>
      <c r="B62">
        <v>-35.069329341830098</v>
      </c>
      <c r="C62">
        <v>-43.868862712937101</v>
      </c>
      <c r="D62" s="9">
        <f t="shared" si="7"/>
        <v>-57.200466628892997</v>
      </c>
      <c r="E62" s="17">
        <f t="shared" si="8"/>
        <v>-43.868862712937101</v>
      </c>
      <c r="F62" s="17">
        <f t="shared" si="9"/>
        <v>8.7995333711070032</v>
      </c>
      <c r="G62" s="1">
        <f t="shared" si="6"/>
        <v>9.0315276898512789</v>
      </c>
      <c r="I62" s="2"/>
      <c r="K62" s="1"/>
    </row>
    <row r="63" spans="1:11" x14ac:dyDescent="0.25">
      <c r="A63">
        <v>1151625000</v>
      </c>
      <c r="B63">
        <v>-34.327994721824602</v>
      </c>
      <c r="C63">
        <v>-44.067355654811998</v>
      </c>
      <c r="D63" s="9">
        <f t="shared" si="7"/>
        <v>-56.260639067012605</v>
      </c>
      <c r="E63" s="17">
        <f t="shared" si="8"/>
        <v>-44.067355654811998</v>
      </c>
      <c r="F63" s="17">
        <f t="shared" si="9"/>
        <v>9.7393609329873954</v>
      </c>
      <c r="G63" s="1">
        <f t="shared" si="6"/>
        <v>9.2712501979721456</v>
      </c>
      <c r="I63" s="2"/>
      <c r="K63" s="1"/>
    </row>
    <row r="64" spans="1:11" x14ac:dyDescent="0.25">
      <c r="A64">
        <v>1174000000</v>
      </c>
      <c r="B64">
        <v>-34.9753935905565</v>
      </c>
      <c r="C64">
        <v>-43.2260693896989</v>
      </c>
      <c r="D64" s="9">
        <f t="shared" si="7"/>
        <v>-57.7493242008576</v>
      </c>
      <c r="E64" s="17">
        <f t="shared" si="8"/>
        <v>-43.2260693896989</v>
      </c>
      <c r="F64" s="17">
        <f t="shared" si="9"/>
        <v>8.2506757991423996</v>
      </c>
      <c r="G64" s="1">
        <f t="shared" si="6"/>
        <v>9.1099209107216108</v>
      </c>
      <c r="I64" s="2"/>
      <c r="K64" s="1"/>
    </row>
    <row r="65" spans="1:11" x14ac:dyDescent="0.25">
      <c r="A65">
        <v>1196375000</v>
      </c>
      <c r="B65">
        <v>-33.278139053829797</v>
      </c>
      <c r="C65">
        <v>-42.7624392906555</v>
      </c>
      <c r="D65" s="9">
        <f t="shared" si="7"/>
        <v>-56.515699763174297</v>
      </c>
      <c r="E65" s="17">
        <f t="shared" si="8"/>
        <v>-42.7624392906555</v>
      </c>
      <c r="F65" s="17">
        <f t="shared" si="9"/>
        <v>9.4843002368257032</v>
      </c>
      <c r="G65" s="1">
        <f t="shared" si="6"/>
        <v>9.237409452576502</v>
      </c>
      <c r="I65" s="2"/>
      <c r="K65" s="1"/>
    </row>
    <row r="66" spans="1:11" x14ac:dyDescent="0.25">
      <c r="A66">
        <v>1218750000</v>
      </c>
      <c r="B66">
        <v>-35.450324206941303</v>
      </c>
      <c r="C66">
        <v>-43.242128255674402</v>
      </c>
      <c r="D66" s="9">
        <f t="shared" si="7"/>
        <v>-58.208195951266902</v>
      </c>
      <c r="E66" s="17">
        <f t="shared" si="8"/>
        <v>-43.242128255674402</v>
      </c>
      <c r="F66" s="17">
        <f t="shared" si="9"/>
        <v>7.7918040487330984</v>
      </c>
      <c r="G66" s="1">
        <f t="shared" si="6"/>
        <v>8.9227656988405126</v>
      </c>
      <c r="I66" s="2"/>
      <c r="K66" s="1"/>
    </row>
    <row r="67" spans="1:11" x14ac:dyDescent="0.25">
      <c r="A67">
        <v>1241125000</v>
      </c>
      <c r="B67">
        <v>-32.577567250924901</v>
      </c>
      <c r="C67">
        <v>-42.8591857339933</v>
      </c>
      <c r="D67" s="9">
        <f t="shared" si="7"/>
        <v>-55.718381516931601</v>
      </c>
      <c r="E67" s="17">
        <f t="shared" si="8"/>
        <v>-42.8591857339933</v>
      </c>
      <c r="F67" s="17">
        <f t="shared" si="9"/>
        <v>10.281618483068399</v>
      </c>
      <c r="G67" s="1">
        <f t="shared" si="6"/>
        <v>9.1264962504657685</v>
      </c>
      <c r="I67" s="2"/>
      <c r="K67" s="1"/>
    </row>
    <row r="68" spans="1:11" x14ac:dyDescent="0.25">
      <c r="A68">
        <v>1263500000</v>
      </c>
      <c r="B68">
        <v>-35.103374471508701</v>
      </c>
      <c r="C68">
        <v>-43.6567340547006</v>
      </c>
      <c r="D68" s="9">
        <f t="shared" si="7"/>
        <v>-57.446640416808101</v>
      </c>
      <c r="E68" s="17">
        <f t="shared" si="8"/>
        <v>-43.6567340547006</v>
      </c>
      <c r="F68" s="17">
        <f t="shared" si="9"/>
        <v>8.5533595831918987</v>
      </c>
      <c r="G68" s="1">
        <f t="shared" si="6"/>
        <v>9.0272709195895899</v>
      </c>
      <c r="I68" s="2"/>
      <c r="K68" s="1"/>
    </row>
    <row r="69" spans="1:11" x14ac:dyDescent="0.25">
      <c r="A69">
        <v>1285875000</v>
      </c>
      <c r="B69">
        <v>-31.8236107413958</v>
      </c>
      <c r="C69">
        <v>-41.428392738304602</v>
      </c>
      <c r="D69" s="9">
        <f t="shared" si="7"/>
        <v>-56.395218003091202</v>
      </c>
      <c r="E69" s="17">
        <f t="shared" si="8"/>
        <v>-41.428392738304602</v>
      </c>
      <c r="F69" s="17">
        <f t="shared" si="9"/>
        <v>9.6047819969088017</v>
      </c>
      <c r="G69" s="1">
        <f t="shared" si="6"/>
        <v>9.2913930098736</v>
      </c>
      <c r="I69" s="2"/>
      <c r="K69" s="1"/>
    </row>
    <row r="70" spans="1:11" x14ac:dyDescent="0.25">
      <c r="A70">
        <v>1308250000</v>
      </c>
      <c r="B70">
        <v>-35.676418148747601</v>
      </c>
      <c r="C70">
        <v>-43.475874986347499</v>
      </c>
      <c r="D70" s="9">
        <f t="shared" si="7"/>
        <v>-58.200543162400102</v>
      </c>
      <c r="E70" s="17">
        <f t="shared" si="8"/>
        <v>-43.475874986347499</v>
      </c>
      <c r="F70" s="17">
        <f t="shared" si="9"/>
        <v>7.7994568375998981</v>
      </c>
      <c r="G70" s="1">
        <f t="shared" si="6"/>
        <v>9.2615108185582891</v>
      </c>
      <c r="I70" s="2"/>
      <c r="K70" s="1"/>
    </row>
    <row r="71" spans="1:11" x14ac:dyDescent="0.25">
      <c r="A71">
        <v>1330625000</v>
      </c>
      <c r="B71">
        <v>-32.312409802795599</v>
      </c>
      <c r="C71">
        <v>-42.945518138529899</v>
      </c>
      <c r="D71" s="9">
        <f t="shared" si="7"/>
        <v>-55.366891664265701</v>
      </c>
      <c r="E71" s="17">
        <f t="shared" si="8"/>
        <v>-42.945518138529899</v>
      </c>
      <c r="F71" s="17">
        <f t="shared" si="9"/>
        <v>10.633108335734299</v>
      </c>
      <c r="G71" s="1">
        <f t="shared" si="6"/>
        <v>9.3683432022924222</v>
      </c>
      <c r="I71" s="2"/>
      <c r="K71" s="1"/>
    </row>
    <row r="72" spans="1:11" x14ac:dyDescent="0.25">
      <c r="A72">
        <v>1353000000</v>
      </c>
      <c r="B72">
        <v>-34.753587348323201</v>
      </c>
      <c r="C72">
        <v>-43.599920303425002</v>
      </c>
      <c r="D72" s="9">
        <f t="shared" si="7"/>
        <v>-57.153667044898199</v>
      </c>
      <c r="E72" s="17">
        <f t="shared" si="8"/>
        <v>-43.599920303425002</v>
      </c>
      <c r="F72" s="17">
        <f t="shared" si="9"/>
        <v>8.8463329551018006</v>
      </c>
      <c r="G72" s="1">
        <f t="shared" si="6"/>
        <v>9.100880591527666</v>
      </c>
      <c r="I72" s="2"/>
      <c r="K72" s="1"/>
    </row>
    <row r="73" spans="1:11" x14ac:dyDescent="0.25">
      <c r="A73">
        <v>1375375000</v>
      </c>
      <c r="B73">
        <v>-32.374435408177199</v>
      </c>
      <c r="C73">
        <v>-43.002210019875697</v>
      </c>
      <c r="D73" s="9">
        <f t="shared" si="7"/>
        <v>-55.372225388301501</v>
      </c>
      <c r="E73" s="17">
        <f t="shared" si="8"/>
        <v>-43.002210019875697</v>
      </c>
      <c r="F73" s="17">
        <f t="shared" si="9"/>
        <v>10.627774611698499</v>
      </c>
      <c r="G73" s="1">
        <f t="shared" si="6"/>
        <v>9.1099621477347537</v>
      </c>
      <c r="I73" s="2"/>
      <c r="K73" s="1"/>
    </row>
    <row r="74" spans="1:11" x14ac:dyDescent="0.25">
      <c r="A74">
        <v>1397750000</v>
      </c>
      <c r="B74">
        <v>-34.707868570698103</v>
      </c>
      <c r="C74">
        <v>-43.923229085686003</v>
      </c>
      <c r="D74" s="9">
        <f t="shared" si="7"/>
        <v>-56.7846394850121</v>
      </c>
      <c r="E74" s="17">
        <f t="shared" si="8"/>
        <v>-43.923229085686003</v>
      </c>
      <c r="F74" s="17">
        <f t="shared" si="9"/>
        <v>9.2153605149878999</v>
      </c>
      <c r="G74" s="1">
        <f t="shared" si="6"/>
        <v>9.1477352977195654</v>
      </c>
      <c r="I74" s="2"/>
      <c r="K74" s="1"/>
    </row>
    <row r="75" spans="1:11" x14ac:dyDescent="0.25">
      <c r="A75">
        <v>1420125000</v>
      </c>
      <c r="B75">
        <v>-34.571794940076003</v>
      </c>
      <c r="C75">
        <v>-43.325090442416297</v>
      </c>
      <c r="D75" s="9">
        <f t="shared" si="7"/>
        <v>-57.246704497659707</v>
      </c>
      <c r="E75" s="17">
        <f t="shared" si="8"/>
        <v>-43.325090442416297</v>
      </c>
      <c r="F75" s="17">
        <f t="shared" si="9"/>
        <v>8.7532955023402934</v>
      </c>
      <c r="G75" s="1">
        <f t="shared" si="6"/>
        <v>8.9179565798528539</v>
      </c>
      <c r="I75" s="2"/>
      <c r="K75" s="1"/>
    </row>
    <row r="76" spans="1:11" x14ac:dyDescent="0.25">
      <c r="A76">
        <v>1442500000</v>
      </c>
      <c r="B76">
        <v>-33.529412338095703</v>
      </c>
      <c r="C76">
        <v>-41.4038673242813</v>
      </c>
      <c r="D76" s="9">
        <f t="shared" si="7"/>
        <v>-58.125545013814403</v>
      </c>
      <c r="E76" s="17">
        <f t="shared" si="8"/>
        <v>-41.4038673242813</v>
      </c>
      <c r="F76" s="17">
        <f t="shared" si="9"/>
        <v>7.8744549861855972</v>
      </c>
      <c r="G76" s="1">
        <f t="shared" si="6"/>
        <v>8.257397916415032</v>
      </c>
      <c r="I76" s="2"/>
      <c r="K76" s="1"/>
    </row>
    <row r="77" spans="1:11" x14ac:dyDescent="0.25">
      <c r="A77">
        <v>1464875000</v>
      </c>
      <c r="B77">
        <v>-34.960442156809201</v>
      </c>
      <c r="C77">
        <v>-43.5955357458649</v>
      </c>
      <c r="D77" s="9">
        <f t="shared" si="7"/>
        <v>-57.3649064109443</v>
      </c>
      <c r="E77" s="17">
        <f t="shared" si="8"/>
        <v>-43.5955357458649</v>
      </c>
      <c r="F77" s="17">
        <f t="shared" si="9"/>
        <v>8.6350935890556997</v>
      </c>
      <c r="G77" s="1">
        <f t="shared" si="6"/>
        <v>8.0773032317167885</v>
      </c>
      <c r="I77" s="2"/>
      <c r="K77" s="1"/>
    </row>
    <row r="78" spans="1:11" x14ac:dyDescent="0.25">
      <c r="A78">
        <v>1487250000</v>
      </c>
      <c r="B78">
        <v>-33.398240522252799</v>
      </c>
      <c r="C78">
        <v>-43.342980869024899</v>
      </c>
      <c r="D78" s="9">
        <f t="shared" si="7"/>
        <v>-56.0552596532279</v>
      </c>
      <c r="E78" s="17">
        <f t="shared" si="8"/>
        <v>-43.342980869024899</v>
      </c>
      <c r="F78" s="17">
        <f t="shared" si="9"/>
        <v>9.9447403467721003</v>
      </c>
      <c r="G78" s="1">
        <f t="shared" si="6"/>
        <v>7.7234923358600991</v>
      </c>
      <c r="I78" s="2"/>
      <c r="K78" s="1"/>
    </row>
    <row r="79" spans="1:11" x14ac:dyDescent="0.25">
      <c r="A79">
        <v>1509625000</v>
      </c>
      <c r="B79">
        <v>-36.111443412309903</v>
      </c>
      <c r="C79">
        <v>-41.842891789109402</v>
      </c>
      <c r="D79" s="9">
        <f t="shared" si="7"/>
        <v>-60.268551623200501</v>
      </c>
      <c r="E79" s="17">
        <f t="shared" si="8"/>
        <v>-41.842891789109402</v>
      </c>
      <c r="F79" s="17">
        <f t="shared" si="9"/>
        <v>5.7314483767994986</v>
      </c>
      <c r="G79" s="1">
        <f t="shared" si="6"/>
        <v>7.5940457193409436</v>
      </c>
      <c r="I79" s="2"/>
      <c r="K79" s="1"/>
    </row>
    <row r="80" spans="1:11" x14ac:dyDescent="0.25">
      <c r="A80">
        <v>1532000000</v>
      </c>
      <c r="B80">
        <v>-33.536700728767798</v>
      </c>
      <c r="C80">
        <v>-38.224781093561703</v>
      </c>
      <c r="D80" s="9">
        <f t="shared" si="7"/>
        <v>-61.311919635206095</v>
      </c>
      <c r="E80" s="17">
        <f t="shared" si="8"/>
        <v>-38.224781093561703</v>
      </c>
      <c r="F80" s="17">
        <f t="shared" si="9"/>
        <v>4.6880803647939047</v>
      </c>
      <c r="G80" s="1">
        <f t="shared" si="6"/>
        <v>7.6365514974258888</v>
      </c>
      <c r="I80" s="2"/>
      <c r="K80" s="1"/>
    </row>
    <row r="81" spans="1:11" x14ac:dyDescent="0.25">
      <c r="A81">
        <v>1554375000</v>
      </c>
      <c r="B81">
        <v>-36.1540816198399</v>
      </c>
      <c r="C81">
        <v>-43.379562412657499</v>
      </c>
      <c r="D81" s="9">
        <f t="shared" si="7"/>
        <v>-58.774519207182401</v>
      </c>
      <c r="E81" s="17">
        <f t="shared" si="8"/>
        <v>-43.379562412657499</v>
      </c>
      <c r="F81" s="17">
        <f t="shared" si="9"/>
        <v>7.2254807928175993</v>
      </c>
      <c r="G81" s="1">
        <f t="shared" si="6"/>
        <v>7.8058225371033654</v>
      </c>
      <c r="I81" s="2"/>
      <c r="K81" s="1"/>
    </row>
    <row r="82" spans="1:11" x14ac:dyDescent="0.25">
      <c r="A82">
        <v>1576750000</v>
      </c>
      <c r="B82">
        <v>-37.280077716871801</v>
      </c>
      <c r="C82">
        <v>-44.723554265860102</v>
      </c>
      <c r="D82" s="9">
        <f t="shared" si="7"/>
        <v>-58.556523451011699</v>
      </c>
      <c r="E82" s="17">
        <f t="shared" si="8"/>
        <v>-44.723554265860102</v>
      </c>
      <c r="F82" s="17">
        <f t="shared" si="9"/>
        <v>7.4434765489883006</v>
      </c>
      <c r="G82" s="1">
        <f t="shared" si="6"/>
        <v>7.9150299665994783</v>
      </c>
      <c r="I82" s="2"/>
      <c r="K82" s="1"/>
    </row>
    <row r="83" spans="1:11" x14ac:dyDescent="0.25">
      <c r="A83">
        <v>1599125000</v>
      </c>
      <c r="B83">
        <v>-34.276137920567201</v>
      </c>
      <c r="C83">
        <v>-42.326478886882697</v>
      </c>
      <c r="D83" s="9">
        <f t="shared" si="7"/>
        <v>-57.949659033684505</v>
      </c>
      <c r="E83" s="17">
        <f t="shared" si="8"/>
        <v>-42.326478886882697</v>
      </c>
      <c r="F83" s="17">
        <f t="shared" si="9"/>
        <v>8.0503409663154955</v>
      </c>
      <c r="G83" s="1">
        <f t="shared" si="6"/>
        <v>7.6985309209308674</v>
      </c>
      <c r="I83" s="2"/>
      <c r="K83" s="1"/>
    </row>
    <row r="84" spans="1:11" x14ac:dyDescent="0.25">
      <c r="A84">
        <v>1621500000</v>
      </c>
      <c r="B84">
        <v>-36.0363897468578</v>
      </c>
      <c r="C84">
        <v>-45.172237251962599</v>
      </c>
      <c r="D84" s="9">
        <f t="shared" si="7"/>
        <v>-56.864152494895201</v>
      </c>
      <c r="E84" s="17">
        <f t="shared" si="8"/>
        <v>-45.172237251962599</v>
      </c>
      <c r="F84" s="17">
        <f t="shared" si="9"/>
        <v>9.1358475051047989</v>
      </c>
      <c r="G84" s="1">
        <f t="shared" ref="G84:G147" si="10">AVERAGE(F80:F88)</f>
        <v>8.1343119056136111</v>
      </c>
      <c r="I84" s="2"/>
      <c r="K84" s="1"/>
    </row>
    <row r="85" spans="1:11" x14ac:dyDescent="0.25">
      <c r="A85">
        <v>1643875000</v>
      </c>
      <c r="B85">
        <v>-35.232389934033598</v>
      </c>
      <c r="C85">
        <v>-44.630284277316498</v>
      </c>
      <c r="D85" s="9">
        <f t="shared" si="7"/>
        <v>-56.6021056567171</v>
      </c>
      <c r="E85" s="17">
        <f t="shared" si="8"/>
        <v>-44.630284277316498</v>
      </c>
      <c r="F85" s="17">
        <f t="shared" si="9"/>
        <v>9.3978943432828999</v>
      </c>
      <c r="G85" s="1">
        <f t="shared" si="10"/>
        <v>8.6919785958740121</v>
      </c>
      <c r="I85" s="2"/>
      <c r="K85" s="1"/>
    </row>
    <row r="86" spans="1:11" x14ac:dyDescent="0.25">
      <c r="A86">
        <v>1666250000</v>
      </c>
      <c r="B86">
        <v>-35.127812729146598</v>
      </c>
      <c r="C86">
        <v>-44.745773183667303</v>
      </c>
      <c r="D86" s="9">
        <f t="shared" si="7"/>
        <v>-56.382039545479294</v>
      </c>
      <c r="E86" s="17">
        <f t="shared" si="8"/>
        <v>-44.745773183667303</v>
      </c>
      <c r="F86" s="17">
        <f t="shared" si="9"/>
        <v>9.6179604545207056</v>
      </c>
      <c r="G86" s="1">
        <f t="shared" si="10"/>
        <v>8.8840903317929989</v>
      </c>
      <c r="I86" s="2"/>
      <c r="K86" s="1"/>
    </row>
    <row r="87" spans="1:11" x14ac:dyDescent="0.25">
      <c r="A87">
        <v>1688625000</v>
      </c>
      <c r="B87">
        <v>-36.840842777261102</v>
      </c>
      <c r="C87">
        <v>-44.837091713015703</v>
      </c>
      <c r="D87" s="9">
        <f t="shared" si="7"/>
        <v>-58.0037510642454</v>
      </c>
      <c r="E87" s="17">
        <f t="shared" si="8"/>
        <v>-44.837091713015703</v>
      </c>
      <c r="F87" s="17">
        <f t="shared" si="9"/>
        <v>7.9962489357546005</v>
      </c>
      <c r="G87" s="1">
        <f t="shared" si="10"/>
        <v>9.1692842689413894</v>
      </c>
      <c r="I87" s="2"/>
      <c r="K87" s="1"/>
    </row>
    <row r="88" spans="1:11" x14ac:dyDescent="0.25">
      <c r="A88">
        <v>1711000000</v>
      </c>
      <c r="B88">
        <v>-35.304414671488303</v>
      </c>
      <c r="C88">
        <v>-44.957891910432501</v>
      </c>
      <c r="D88" s="9">
        <f t="shared" si="7"/>
        <v>-56.346522761055802</v>
      </c>
      <c r="E88" s="17">
        <f t="shared" si="8"/>
        <v>-44.957891910432501</v>
      </c>
      <c r="F88" s="17">
        <f t="shared" si="9"/>
        <v>9.6534772389441983</v>
      </c>
      <c r="G88" s="1">
        <f t="shared" si="10"/>
        <v>9.3602770408781346</v>
      </c>
      <c r="I88" s="2"/>
      <c r="K88" s="1"/>
    </row>
    <row r="89" spans="1:11" x14ac:dyDescent="0.25">
      <c r="A89">
        <v>1733375000</v>
      </c>
      <c r="B89">
        <v>-34.7666755278374</v>
      </c>
      <c r="C89">
        <v>-44.473756104974903</v>
      </c>
      <c r="D89" s="9">
        <f t="shared" si="7"/>
        <v>-56.292919422862497</v>
      </c>
      <c r="E89" s="17">
        <f t="shared" si="8"/>
        <v>-44.473756104974903</v>
      </c>
      <c r="F89" s="17">
        <f t="shared" si="9"/>
        <v>9.7070805771375035</v>
      </c>
      <c r="G89" s="1">
        <f t="shared" si="10"/>
        <v>9.4007059234926444</v>
      </c>
      <c r="I89" s="2"/>
      <c r="K89" s="1"/>
    </row>
    <row r="90" spans="1:11" x14ac:dyDescent="0.25">
      <c r="A90">
        <v>1755750000</v>
      </c>
      <c r="B90">
        <v>-36.290209097127899</v>
      </c>
      <c r="C90">
        <v>-45.244695513216399</v>
      </c>
      <c r="D90" s="9">
        <f t="shared" ref="D90:D153" si="11">B90-C90+D$13</f>
        <v>-57.0455135839115</v>
      </c>
      <c r="E90" s="17">
        <f t="shared" ref="E90:E153" si="12">C90-E$13</f>
        <v>-45.244695513216399</v>
      </c>
      <c r="F90" s="17">
        <f t="shared" ref="F90:F153" si="13">B90-E90</f>
        <v>8.9544864160884998</v>
      </c>
      <c r="G90" s="1">
        <f t="shared" si="10"/>
        <v>9.4391060981966017</v>
      </c>
      <c r="I90" s="2"/>
      <c r="K90" s="1"/>
    </row>
    <row r="91" spans="1:11" x14ac:dyDescent="0.25">
      <c r="A91">
        <v>1778125000</v>
      </c>
      <c r="B91">
        <v>-34.434130950200597</v>
      </c>
      <c r="C91">
        <v>-44.444352933524399</v>
      </c>
      <c r="D91" s="9">
        <f t="shared" si="11"/>
        <v>-55.989778016676198</v>
      </c>
      <c r="E91" s="17">
        <f t="shared" si="12"/>
        <v>-44.444352933524399</v>
      </c>
      <c r="F91" s="17">
        <f t="shared" si="13"/>
        <v>10.010221983323802</v>
      </c>
      <c r="G91" s="1">
        <f t="shared" si="10"/>
        <v>9.4834231771354656</v>
      </c>
      <c r="I91" s="2"/>
      <c r="K91" s="1"/>
    </row>
    <row r="92" spans="1:11" x14ac:dyDescent="0.25">
      <c r="A92">
        <v>1800500000</v>
      </c>
      <c r="B92">
        <v>-34.517422085562401</v>
      </c>
      <c r="C92">
        <v>-44.286697999308601</v>
      </c>
      <c r="D92" s="9">
        <f t="shared" si="11"/>
        <v>-56.230724086253801</v>
      </c>
      <c r="E92" s="17">
        <f t="shared" si="12"/>
        <v>-44.286697999308601</v>
      </c>
      <c r="F92" s="17">
        <f t="shared" si="13"/>
        <v>9.7692759137461991</v>
      </c>
      <c r="G92" s="1">
        <f t="shared" si="10"/>
        <v>9.6759036373437333</v>
      </c>
      <c r="I92" s="2"/>
      <c r="K92" s="1"/>
    </row>
    <row r="93" spans="1:11" x14ac:dyDescent="0.25">
      <c r="A93">
        <v>1822875000</v>
      </c>
      <c r="B93">
        <v>-35.825057824529303</v>
      </c>
      <c r="C93">
        <v>-45.324765273164701</v>
      </c>
      <c r="D93" s="9">
        <f t="shared" si="11"/>
        <v>-56.500292551364602</v>
      </c>
      <c r="E93" s="17">
        <f t="shared" si="12"/>
        <v>-45.324765273164701</v>
      </c>
      <c r="F93" s="17">
        <f t="shared" si="13"/>
        <v>9.4997074486353981</v>
      </c>
      <c r="G93" s="1">
        <f t="shared" si="10"/>
        <v>9.8183884877137544</v>
      </c>
      <c r="I93" s="2"/>
      <c r="K93" s="1"/>
    </row>
    <row r="94" spans="1:11" x14ac:dyDescent="0.25">
      <c r="A94">
        <v>1845250000</v>
      </c>
      <c r="B94">
        <v>-34.964683301080001</v>
      </c>
      <c r="C94">
        <v>-44.708179216698497</v>
      </c>
      <c r="D94" s="9">
        <f t="shared" si="11"/>
        <v>-56.256504084381504</v>
      </c>
      <c r="E94" s="17">
        <f t="shared" si="12"/>
        <v>-44.708179216698497</v>
      </c>
      <c r="F94" s="17">
        <f t="shared" si="13"/>
        <v>9.7434959156184959</v>
      </c>
      <c r="G94" s="1">
        <f t="shared" si="10"/>
        <v>9.8153199863641873</v>
      </c>
      <c r="I94" s="2"/>
      <c r="K94" s="1"/>
    </row>
    <row r="95" spans="1:11" x14ac:dyDescent="0.25">
      <c r="A95">
        <v>1867625000</v>
      </c>
      <c r="B95">
        <v>-34.7327939209015</v>
      </c>
      <c r="C95">
        <v>-44.749608085871998</v>
      </c>
      <c r="D95" s="9">
        <f t="shared" si="11"/>
        <v>-55.983185835029502</v>
      </c>
      <c r="E95" s="17">
        <f t="shared" si="12"/>
        <v>-44.749608085871998</v>
      </c>
      <c r="F95" s="17">
        <f t="shared" si="13"/>
        <v>10.016814164970498</v>
      </c>
      <c r="G95" s="1">
        <f t="shared" si="10"/>
        <v>9.8808022183387898</v>
      </c>
      <c r="I95" s="2"/>
      <c r="K95" s="1"/>
    </row>
    <row r="96" spans="1:11" x14ac:dyDescent="0.25">
      <c r="A96">
        <v>1890000000</v>
      </c>
      <c r="B96">
        <v>-35.785323144007599</v>
      </c>
      <c r="C96">
        <v>-45.5138962216366</v>
      </c>
      <c r="D96" s="9">
        <f t="shared" si="11"/>
        <v>-56.271426922370999</v>
      </c>
      <c r="E96" s="17">
        <f t="shared" si="12"/>
        <v>-45.5138962216366</v>
      </c>
      <c r="F96" s="17">
        <f t="shared" si="13"/>
        <v>9.7285730776290009</v>
      </c>
      <c r="G96" s="1">
        <f t="shared" si="10"/>
        <v>9.9109600745744419</v>
      </c>
      <c r="I96" s="2"/>
      <c r="K96" s="1"/>
    </row>
    <row r="97" spans="1:11" x14ac:dyDescent="0.25">
      <c r="A97">
        <v>1912375000</v>
      </c>
      <c r="B97">
        <v>-34.181562811258999</v>
      </c>
      <c r="C97">
        <v>-45.117403703533398</v>
      </c>
      <c r="D97" s="9">
        <f t="shared" si="11"/>
        <v>-55.064159107725601</v>
      </c>
      <c r="E97" s="17">
        <f t="shared" si="12"/>
        <v>-45.117403703533398</v>
      </c>
      <c r="F97" s="17">
        <f t="shared" si="13"/>
        <v>10.935840892274399</v>
      </c>
      <c r="G97" s="1">
        <f t="shared" si="10"/>
        <v>9.9357916743494332</v>
      </c>
      <c r="I97" s="2"/>
      <c r="K97" s="1"/>
    </row>
    <row r="98" spans="1:11" x14ac:dyDescent="0.25">
      <c r="A98">
        <v>1934750000</v>
      </c>
      <c r="B98">
        <v>-35.9199656160554</v>
      </c>
      <c r="C98">
        <v>-45.5994296810468</v>
      </c>
      <c r="D98" s="9">
        <f t="shared" si="11"/>
        <v>-56.3205359350086</v>
      </c>
      <c r="E98" s="17">
        <f t="shared" si="12"/>
        <v>-45.5994296810468</v>
      </c>
      <c r="F98" s="17">
        <f t="shared" si="13"/>
        <v>9.6794640649914001</v>
      </c>
      <c r="G98" s="1">
        <f t="shared" si="10"/>
        <v>9.9369585078955751</v>
      </c>
      <c r="I98" s="2"/>
      <c r="K98" s="1"/>
    </row>
    <row r="99" spans="1:11" x14ac:dyDescent="0.25">
      <c r="A99">
        <v>1957125000</v>
      </c>
      <c r="B99">
        <v>-36.874306281263898</v>
      </c>
      <c r="C99">
        <v>-46.418132785123802</v>
      </c>
      <c r="D99" s="9">
        <f t="shared" si="11"/>
        <v>-56.456173496140096</v>
      </c>
      <c r="E99" s="17">
        <f t="shared" si="12"/>
        <v>-46.418132785123802</v>
      </c>
      <c r="F99" s="17">
        <f t="shared" si="13"/>
        <v>9.5438265038599042</v>
      </c>
      <c r="G99" s="1">
        <f t="shared" si="10"/>
        <v>9.9923696902649191</v>
      </c>
      <c r="I99" s="2"/>
      <c r="K99" s="1"/>
    </row>
    <row r="100" spans="1:11" x14ac:dyDescent="0.25">
      <c r="A100">
        <v>1979500000</v>
      </c>
      <c r="B100">
        <v>-35.7626390122741</v>
      </c>
      <c r="C100">
        <v>-46.044281701718802</v>
      </c>
      <c r="D100" s="9">
        <f t="shared" si="11"/>
        <v>-55.718357310555298</v>
      </c>
      <c r="E100" s="17">
        <f t="shared" si="12"/>
        <v>-46.044281701718802</v>
      </c>
      <c r="F100" s="17">
        <f t="shared" si="13"/>
        <v>10.281642689444702</v>
      </c>
      <c r="G100" s="1">
        <f t="shared" si="10"/>
        <v>9.9534541109123893</v>
      </c>
      <c r="I100" s="2"/>
      <c r="K100" s="1"/>
    </row>
    <row r="101" spans="1:11" x14ac:dyDescent="0.25">
      <c r="A101">
        <v>2001875000</v>
      </c>
      <c r="B101">
        <v>-35.377908278950599</v>
      </c>
      <c r="C101">
        <v>-45.370668590671698</v>
      </c>
      <c r="D101" s="9">
        <f t="shared" si="11"/>
        <v>-56.007239688278901</v>
      </c>
      <c r="E101" s="17">
        <f t="shared" si="12"/>
        <v>-45.370668590671698</v>
      </c>
      <c r="F101" s="17">
        <f t="shared" si="13"/>
        <v>9.9927603117210992</v>
      </c>
      <c r="G101" s="1">
        <f t="shared" si="10"/>
        <v>9.8941471900598881</v>
      </c>
      <c r="I101" s="2"/>
      <c r="K101" s="1"/>
    </row>
    <row r="102" spans="1:11" x14ac:dyDescent="0.25">
      <c r="A102">
        <v>2024250000</v>
      </c>
      <c r="B102">
        <v>-36.747476253178803</v>
      </c>
      <c r="C102">
        <v>-46.257685203729501</v>
      </c>
      <c r="D102" s="9">
        <f t="shared" si="11"/>
        <v>-56.489791049449302</v>
      </c>
      <c r="E102" s="17">
        <f t="shared" si="12"/>
        <v>-46.257685203729501</v>
      </c>
      <c r="F102" s="17">
        <f t="shared" si="13"/>
        <v>9.5102089505506981</v>
      </c>
      <c r="G102" s="1">
        <f t="shared" si="10"/>
        <v>9.696451188558699</v>
      </c>
      <c r="I102" s="2"/>
      <c r="K102" s="1"/>
    </row>
    <row r="103" spans="1:11" x14ac:dyDescent="0.25">
      <c r="A103">
        <v>2046625000</v>
      </c>
      <c r="B103">
        <v>-36.759042071541202</v>
      </c>
      <c r="C103">
        <v>-47.001238628483797</v>
      </c>
      <c r="D103" s="9">
        <f t="shared" si="11"/>
        <v>-55.757803443057405</v>
      </c>
      <c r="E103" s="17">
        <f t="shared" si="12"/>
        <v>-47.001238628483797</v>
      </c>
      <c r="F103" s="17">
        <f t="shared" si="13"/>
        <v>10.242196556942595</v>
      </c>
      <c r="G103" s="1">
        <f t="shared" si="10"/>
        <v>9.7584084021485324</v>
      </c>
      <c r="I103" s="2"/>
      <c r="K103" s="1"/>
    </row>
    <row r="104" spans="1:11" x14ac:dyDescent="0.25">
      <c r="A104">
        <v>2069000000</v>
      </c>
      <c r="B104">
        <v>-36.5982543886496</v>
      </c>
      <c r="C104">
        <v>-46.264828339447298</v>
      </c>
      <c r="D104" s="9">
        <f t="shared" si="11"/>
        <v>-56.333426049202302</v>
      </c>
      <c r="E104" s="17">
        <f t="shared" si="12"/>
        <v>-46.264828339447298</v>
      </c>
      <c r="F104" s="17">
        <f t="shared" si="13"/>
        <v>9.666573950797698</v>
      </c>
      <c r="G104" s="1">
        <f t="shared" si="10"/>
        <v>9.8069219610298326</v>
      </c>
      <c r="I104" s="2"/>
      <c r="K104" s="1"/>
    </row>
    <row r="105" spans="1:11" x14ac:dyDescent="0.25">
      <c r="A105">
        <v>2091375000</v>
      </c>
      <c r="B105">
        <v>-37.9747875516614</v>
      </c>
      <c r="C105">
        <v>-47.169598341617899</v>
      </c>
      <c r="D105" s="9">
        <f t="shared" si="11"/>
        <v>-56.805189210043501</v>
      </c>
      <c r="E105" s="17">
        <f t="shared" si="12"/>
        <v>-47.169598341617899</v>
      </c>
      <c r="F105" s="17">
        <f t="shared" si="13"/>
        <v>9.1948107899564988</v>
      </c>
      <c r="G105" s="1">
        <f t="shared" si="10"/>
        <v>9.7013005513147093</v>
      </c>
      <c r="I105" s="2"/>
      <c r="K105" s="1"/>
    </row>
    <row r="106" spans="1:11" x14ac:dyDescent="0.25">
      <c r="A106">
        <v>2113750000</v>
      </c>
      <c r="B106">
        <v>-38.335027891735997</v>
      </c>
      <c r="C106">
        <v>-47.491604770499698</v>
      </c>
      <c r="D106" s="9">
        <f t="shared" si="11"/>
        <v>-56.843423121236299</v>
      </c>
      <c r="E106" s="17">
        <f t="shared" si="12"/>
        <v>-47.491604770499698</v>
      </c>
      <c r="F106" s="17">
        <f t="shared" si="13"/>
        <v>9.1565768787637012</v>
      </c>
      <c r="G106" s="1">
        <f t="shared" si="10"/>
        <v>9.681444522432944</v>
      </c>
      <c r="I106" s="2"/>
      <c r="K106" s="1"/>
    </row>
    <row r="107" spans="1:11" x14ac:dyDescent="0.25">
      <c r="A107">
        <v>2136125000</v>
      </c>
      <c r="B107">
        <v>-36.021598710684401</v>
      </c>
      <c r="C107">
        <v>-46.258677697984297</v>
      </c>
      <c r="D107" s="9">
        <f t="shared" si="11"/>
        <v>-55.762921012700104</v>
      </c>
      <c r="E107" s="17">
        <f t="shared" si="12"/>
        <v>-46.258677697984297</v>
      </c>
      <c r="F107" s="17">
        <f t="shared" si="13"/>
        <v>10.237078987299896</v>
      </c>
      <c r="G107" s="1">
        <f t="shared" si="10"/>
        <v>9.7081314886147094</v>
      </c>
      <c r="I107" s="2"/>
      <c r="K107" s="1"/>
    </row>
    <row r="108" spans="1:11" x14ac:dyDescent="0.25">
      <c r="A108">
        <v>2158500000</v>
      </c>
      <c r="B108">
        <v>-36.4228333534627</v>
      </c>
      <c r="C108">
        <v>-46.403281887254302</v>
      </c>
      <c r="D108" s="9">
        <f t="shared" si="11"/>
        <v>-56.019551466208398</v>
      </c>
      <c r="E108" s="17">
        <f t="shared" si="12"/>
        <v>-46.403281887254302</v>
      </c>
      <c r="F108" s="17">
        <f t="shared" si="13"/>
        <v>9.980448533791602</v>
      </c>
      <c r="G108" s="1">
        <f t="shared" si="10"/>
        <v>9.6420357608250082</v>
      </c>
      <c r="I108" s="2"/>
      <c r="K108" s="1"/>
    </row>
    <row r="109" spans="1:11" x14ac:dyDescent="0.25">
      <c r="A109">
        <v>2180875000</v>
      </c>
      <c r="B109">
        <v>-38.529325637217902</v>
      </c>
      <c r="C109">
        <v>-47.860375639226497</v>
      </c>
      <c r="D109" s="9">
        <f t="shared" si="11"/>
        <v>-56.668949997991405</v>
      </c>
      <c r="E109" s="17">
        <f t="shared" si="12"/>
        <v>-47.860375639226497</v>
      </c>
      <c r="F109" s="17">
        <f t="shared" si="13"/>
        <v>9.3310500020085954</v>
      </c>
      <c r="G109" s="1">
        <f t="shared" si="10"/>
        <v>9.6454448359062344</v>
      </c>
      <c r="I109" s="2"/>
      <c r="K109" s="1"/>
    </row>
    <row r="110" spans="1:11" x14ac:dyDescent="0.25">
      <c r="A110">
        <v>2203250000</v>
      </c>
      <c r="B110">
        <v>-37.588333300670001</v>
      </c>
      <c r="C110">
        <v>-47.402389352455202</v>
      </c>
      <c r="D110" s="9">
        <f t="shared" si="11"/>
        <v>-56.185943948214799</v>
      </c>
      <c r="E110" s="17">
        <f t="shared" si="12"/>
        <v>-47.402389352455202</v>
      </c>
      <c r="F110" s="17">
        <f t="shared" si="13"/>
        <v>9.8140560517852009</v>
      </c>
      <c r="G110" s="1">
        <f t="shared" si="10"/>
        <v>9.6985750849102565</v>
      </c>
      <c r="I110" s="2"/>
      <c r="K110" s="1"/>
    </row>
    <row r="111" spans="1:11" x14ac:dyDescent="0.25">
      <c r="A111">
        <v>2225625000</v>
      </c>
      <c r="B111">
        <v>-37.610065733446397</v>
      </c>
      <c r="C111">
        <v>-47.360457379632997</v>
      </c>
      <c r="D111" s="9">
        <f t="shared" si="11"/>
        <v>-56.2496083538134</v>
      </c>
      <c r="E111" s="17">
        <f t="shared" si="12"/>
        <v>-47.360457379632997</v>
      </c>
      <c r="F111" s="17">
        <f t="shared" si="13"/>
        <v>9.7503916461865998</v>
      </c>
      <c r="G111" s="1">
        <f t="shared" si="10"/>
        <v>8.9957660558371302</v>
      </c>
      <c r="I111" s="2"/>
      <c r="K111" s="1"/>
    </row>
    <row r="112" spans="1:11" x14ac:dyDescent="0.25">
      <c r="A112">
        <v>2248000000</v>
      </c>
      <c r="B112">
        <v>-37.893216571266798</v>
      </c>
      <c r="C112">
        <v>-47.540551578102097</v>
      </c>
      <c r="D112" s="9">
        <f t="shared" si="11"/>
        <v>-56.352664993164701</v>
      </c>
      <c r="E112" s="17">
        <f t="shared" si="12"/>
        <v>-47.540551578102097</v>
      </c>
      <c r="F112" s="17">
        <f t="shared" si="13"/>
        <v>9.6473350068352985</v>
      </c>
      <c r="G112" s="1">
        <f t="shared" si="10"/>
        <v>8.948939003616978</v>
      </c>
      <c r="I112" s="2"/>
      <c r="K112" s="1"/>
    </row>
    <row r="113" spans="1:11" x14ac:dyDescent="0.25">
      <c r="A113">
        <v>2270375000</v>
      </c>
      <c r="B113">
        <v>-37.745158910269801</v>
      </c>
      <c r="C113">
        <v>-47.442414536798502</v>
      </c>
      <c r="D113" s="9">
        <f t="shared" si="11"/>
        <v>-56.302744373471299</v>
      </c>
      <c r="E113" s="17">
        <f t="shared" si="12"/>
        <v>-47.442414536798502</v>
      </c>
      <c r="F113" s="17">
        <f t="shared" si="13"/>
        <v>9.6972556265287011</v>
      </c>
      <c r="G113" s="1">
        <f t="shared" si="10"/>
        <v>8.9095141438031877</v>
      </c>
      <c r="I113" s="2"/>
      <c r="K113" s="1"/>
    </row>
    <row r="114" spans="1:11" x14ac:dyDescent="0.25">
      <c r="A114">
        <v>2292750000</v>
      </c>
      <c r="B114">
        <v>-36.686957456673099</v>
      </c>
      <c r="C114">
        <v>-46.359940487665803</v>
      </c>
      <c r="D114" s="9">
        <f t="shared" si="11"/>
        <v>-56.327016969007296</v>
      </c>
      <c r="E114" s="17">
        <f t="shared" si="12"/>
        <v>-46.359940487665803</v>
      </c>
      <c r="F114" s="17">
        <f t="shared" si="13"/>
        <v>9.6729830309927038</v>
      </c>
      <c r="G114" s="1">
        <f t="shared" si="10"/>
        <v>9.0141661142579981</v>
      </c>
      <c r="I114" s="2"/>
      <c r="K114" s="1"/>
    </row>
    <row r="115" spans="1:11" x14ac:dyDescent="0.25">
      <c r="A115">
        <v>2315125000</v>
      </c>
      <c r="B115">
        <v>-37.036997762584903</v>
      </c>
      <c r="C115">
        <v>-39.868293379690499</v>
      </c>
      <c r="D115" s="9">
        <f t="shared" si="11"/>
        <v>-63.168704382894404</v>
      </c>
      <c r="E115" s="17">
        <f t="shared" si="12"/>
        <v>-39.868293379690499</v>
      </c>
      <c r="F115" s="17">
        <f t="shared" si="13"/>
        <v>2.8312956171055959</v>
      </c>
      <c r="G115" s="1">
        <f t="shared" si="10"/>
        <v>9.0573423293221538</v>
      </c>
      <c r="I115" s="2"/>
      <c r="K115" s="1"/>
    </row>
    <row r="116" spans="1:11" x14ac:dyDescent="0.25">
      <c r="A116">
        <v>2337500000</v>
      </c>
      <c r="B116">
        <v>-37.499519989216402</v>
      </c>
      <c r="C116">
        <v>-47.3151555065349</v>
      </c>
      <c r="D116" s="9">
        <f t="shared" si="11"/>
        <v>-56.184364482681502</v>
      </c>
      <c r="E116" s="17">
        <f t="shared" si="12"/>
        <v>-47.3151555065349</v>
      </c>
      <c r="F116" s="17">
        <f t="shared" si="13"/>
        <v>9.8156355173184977</v>
      </c>
      <c r="G116" s="1">
        <f t="shared" si="10"/>
        <v>9.0799030182748783</v>
      </c>
      <c r="I116" s="2"/>
      <c r="K116" s="1"/>
    </row>
    <row r="117" spans="1:11" x14ac:dyDescent="0.25">
      <c r="A117">
        <v>2359875000</v>
      </c>
      <c r="B117">
        <v>-37.559706584046999</v>
      </c>
      <c r="C117">
        <v>-47.185331379514501</v>
      </c>
      <c r="D117" s="9">
        <f t="shared" si="11"/>
        <v>-56.374375204532498</v>
      </c>
      <c r="E117" s="17">
        <f t="shared" si="12"/>
        <v>-47.185331379514501</v>
      </c>
      <c r="F117" s="17">
        <f t="shared" si="13"/>
        <v>9.6256247954675018</v>
      </c>
      <c r="G117" s="1">
        <f t="shared" si="10"/>
        <v>9.1513860095490891</v>
      </c>
      <c r="I117" s="2"/>
      <c r="K117" s="1"/>
    </row>
    <row r="118" spans="1:11" x14ac:dyDescent="0.25">
      <c r="A118">
        <v>2382250000</v>
      </c>
      <c r="B118">
        <v>-35.862523388825402</v>
      </c>
      <c r="C118">
        <v>-46.135441124927297</v>
      </c>
      <c r="D118" s="9">
        <f t="shared" si="11"/>
        <v>-55.727082263898104</v>
      </c>
      <c r="E118" s="17">
        <f t="shared" si="12"/>
        <v>-46.135441124927297</v>
      </c>
      <c r="F118" s="17">
        <f t="shared" si="13"/>
        <v>10.272917736101896</v>
      </c>
      <c r="G118" s="1">
        <f t="shared" si="10"/>
        <v>9.139765728743555</v>
      </c>
      <c r="I118" s="2"/>
      <c r="K118" s="1"/>
    </row>
    <row r="119" spans="1:11" x14ac:dyDescent="0.25">
      <c r="A119">
        <v>2404625000</v>
      </c>
      <c r="B119">
        <v>-36.371311562703802</v>
      </c>
      <c r="C119">
        <v>-46.573953550066399</v>
      </c>
      <c r="D119" s="9">
        <f t="shared" si="11"/>
        <v>-55.797358012637403</v>
      </c>
      <c r="E119" s="17">
        <f t="shared" si="12"/>
        <v>-46.573953550066399</v>
      </c>
      <c r="F119" s="17">
        <f t="shared" si="13"/>
        <v>10.202641987362597</v>
      </c>
      <c r="G119" s="1">
        <f t="shared" si="10"/>
        <v>9.1990654875877667</v>
      </c>
      <c r="I119" s="2"/>
      <c r="K119" s="1"/>
    </row>
    <row r="120" spans="1:11" x14ac:dyDescent="0.25">
      <c r="A120">
        <v>2427000000</v>
      </c>
      <c r="B120">
        <v>-36.838678422635198</v>
      </c>
      <c r="C120">
        <v>-46.792116269396303</v>
      </c>
      <c r="D120" s="9">
        <f t="shared" si="11"/>
        <v>-56.046562153238895</v>
      </c>
      <c r="E120" s="17">
        <f t="shared" si="12"/>
        <v>-46.792116269396303</v>
      </c>
      <c r="F120" s="17">
        <f t="shared" si="13"/>
        <v>9.9534378467611049</v>
      </c>
      <c r="G120" s="1">
        <f t="shared" si="10"/>
        <v>9.98919602455749</v>
      </c>
      <c r="I120" s="2"/>
      <c r="K120" s="1"/>
    </row>
    <row r="121" spans="1:11" x14ac:dyDescent="0.25">
      <c r="A121">
        <v>2449375000</v>
      </c>
      <c r="B121">
        <v>-35.874655326670101</v>
      </c>
      <c r="C121">
        <v>-46.165337254973302</v>
      </c>
      <c r="D121" s="9">
        <f t="shared" si="11"/>
        <v>-55.709318071696799</v>
      </c>
      <c r="E121" s="17">
        <f t="shared" si="12"/>
        <v>-46.165337254973302</v>
      </c>
      <c r="F121" s="17">
        <f t="shared" si="13"/>
        <v>10.290681928303201</v>
      </c>
      <c r="G121" s="1">
        <f t="shared" si="10"/>
        <v>10.020874057135368</v>
      </c>
      <c r="I121" s="2"/>
      <c r="K121" s="1"/>
    </row>
    <row r="122" spans="1:11" x14ac:dyDescent="0.25">
      <c r="A122">
        <v>2471750000</v>
      </c>
      <c r="B122">
        <v>-35.718844900765397</v>
      </c>
      <c r="C122">
        <v>-45.311518000044302</v>
      </c>
      <c r="D122" s="9">
        <f t="shared" si="11"/>
        <v>-56.407326900721095</v>
      </c>
      <c r="E122" s="17">
        <f t="shared" si="12"/>
        <v>-45.311518000044302</v>
      </c>
      <c r="F122" s="17">
        <f t="shared" si="13"/>
        <v>9.5926730992789047</v>
      </c>
      <c r="G122" s="1">
        <f t="shared" si="10"/>
        <v>10.098082006212346</v>
      </c>
      <c r="I122" s="2"/>
      <c r="K122" s="1"/>
    </row>
    <row r="123" spans="1:11" x14ac:dyDescent="0.25">
      <c r="A123">
        <v>2494125000</v>
      </c>
      <c r="B123">
        <v>-37.297327544118602</v>
      </c>
      <c r="C123">
        <v>-47.504008404709197</v>
      </c>
      <c r="D123" s="9">
        <f t="shared" si="11"/>
        <v>-55.793319139409405</v>
      </c>
      <c r="E123" s="17">
        <f t="shared" si="12"/>
        <v>-47.504008404709197</v>
      </c>
      <c r="F123" s="17">
        <f t="shared" si="13"/>
        <v>10.206680860590595</v>
      </c>
      <c r="G123" s="1">
        <f t="shared" si="10"/>
        <v>10.03597192870388</v>
      </c>
      <c r="I123" s="2"/>
      <c r="K123" s="1"/>
    </row>
    <row r="124" spans="1:11" x14ac:dyDescent="0.25">
      <c r="A124">
        <v>2516500000</v>
      </c>
      <c r="B124">
        <v>-37.2958992174811</v>
      </c>
      <c r="C124">
        <v>-47.238369667314203</v>
      </c>
      <c r="D124" s="9">
        <f t="shared" si="11"/>
        <v>-56.057529550166898</v>
      </c>
      <c r="E124" s="17">
        <f t="shared" si="12"/>
        <v>-47.238369667314203</v>
      </c>
      <c r="F124" s="17">
        <f t="shared" si="13"/>
        <v>9.9424704498331025</v>
      </c>
      <c r="G124" s="1">
        <f t="shared" si="10"/>
        <v>10.001609353669158</v>
      </c>
      <c r="I124" s="2"/>
      <c r="K124" s="1"/>
    </row>
    <row r="125" spans="1:11" x14ac:dyDescent="0.25">
      <c r="A125">
        <v>2538875000</v>
      </c>
      <c r="B125">
        <v>-37.165833557350702</v>
      </c>
      <c r="C125">
        <v>-47.2665713678701</v>
      </c>
      <c r="D125" s="9">
        <f t="shared" si="11"/>
        <v>-55.899262189480602</v>
      </c>
      <c r="E125" s="17">
        <f t="shared" si="12"/>
        <v>-47.2665713678701</v>
      </c>
      <c r="F125" s="17">
        <f t="shared" si="13"/>
        <v>10.100737810519398</v>
      </c>
      <c r="G125" s="1">
        <f t="shared" si="10"/>
        <v>10.045578016220833</v>
      </c>
      <c r="I125" s="2"/>
      <c r="K125" s="1"/>
    </row>
    <row r="126" spans="1:11" x14ac:dyDescent="0.25">
      <c r="A126">
        <v>2561250000</v>
      </c>
      <c r="B126">
        <v>-36.994002957591199</v>
      </c>
      <c r="C126">
        <v>-47.314499294751499</v>
      </c>
      <c r="D126" s="9">
        <f t="shared" si="11"/>
        <v>-55.6795036628397</v>
      </c>
      <c r="E126" s="17">
        <f t="shared" si="12"/>
        <v>-47.314499294751499</v>
      </c>
      <c r="F126" s="17">
        <f t="shared" si="13"/>
        <v>10.3204963371603</v>
      </c>
      <c r="G126" s="1">
        <f t="shared" si="10"/>
        <v>10.011507989457835</v>
      </c>
      <c r="I126" s="2"/>
      <c r="K126" s="1"/>
    </row>
    <row r="127" spans="1:11" x14ac:dyDescent="0.25">
      <c r="A127">
        <v>2583625000</v>
      </c>
      <c r="B127">
        <v>-37.982682333943998</v>
      </c>
      <c r="C127">
        <v>-47.696609372469702</v>
      </c>
      <c r="D127" s="9">
        <f t="shared" si="11"/>
        <v>-56.286072961474297</v>
      </c>
      <c r="E127" s="17">
        <f t="shared" si="12"/>
        <v>-47.696609372469702</v>
      </c>
      <c r="F127" s="17">
        <f t="shared" si="13"/>
        <v>9.7139270385257035</v>
      </c>
      <c r="G127" s="1">
        <f t="shared" si="10"/>
        <v>9.9755697381462785</v>
      </c>
      <c r="I127" s="2"/>
      <c r="K127" s="1"/>
    </row>
    <row r="128" spans="1:11" x14ac:dyDescent="0.25">
      <c r="A128">
        <v>2606000000</v>
      </c>
      <c r="B128">
        <v>-37.6967610856532</v>
      </c>
      <c r="C128">
        <v>-47.590139897703303</v>
      </c>
      <c r="D128" s="9">
        <f t="shared" si="11"/>
        <v>-56.106621187949898</v>
      </c>
      <c r="E128" s="17">
        <f t="shared" si="12"/>
        <v>-47.590139897703303</v>
      </c>
      <c r="F128" s="17">
        <f t="shared" si="13"/>
        <v>9.8933788120501021</v>
      </c>
      <c r="G128" s="1">
        <f t="shared" si="10"/>
        <v>9.8121638104769797</v>
      </c>
      <c r="I128" s="2"/>
      <c r="K128" s="1"/>
    </row>
    <row r="129" spans="1:11" x14ac:dyDescent="0.25">
      <c r="A129">
        <v>2628375000</v>
      </c>
      <c r="B129">
        <v>-36.5783858187867</v>
      </c>
      <c r="C129">
        <v>-46.927541628512898</v>
      </c>
      <c r="D129" s="9">
        <f t="shared" si="11"/>
        <v>-55.650844190273801</v>
      </c>
      <c r="E129" s="17">
        <f t="shared" si="12"/>
        <v>-46.927541628512898</v>
      </c>
      <c r="F129" s="17">
        <f t="shared" si="13"/>
        <v>10.349155809726199</v>
      </c>
      <c r="G129" s="1">
        <f t="shared" si="10"/>
        <v>9.7291951337018556</v>
      </c>
      <c r="I129" s="2"/>
      <c r="K129" s="1"/>
    </row>
    <row r="130" spans="1:11" x14ac:dyDescent="0.25">
      <c r="A130">
        <v>2650750000</v>
      </c>
      <c r="B130">
        <v>-36.944235868126697</v>
      </c>
      <c r="C130">
        <v>-46.928287555562903</v>
      </c>
      <c r="D130" s="9">
        <f t="shared" si="11"/>
        <v>-56.015948312563793</v>
      </c>
      <c r="E130" s="17">
        <f t="shared" si="12"/>
        <v>-46.928287555562903</v>
      </c>
      <c r="F130" s="17">
        <f t="shared" si="13"/>
        <v>9.9840516874362066</v>
      </c>
      <c r="G130" s="1">
        <f t="shared" si="10"/>
        <v>9.6975359436546018</v>
      </c>
      <c r="I130" s="2"/>
      <c r="K130" s="1"/>
    </row>
    <row r="131" spans="1:11" x14ac:dyDescent="0.25">
      <c r="A131">
        <v>2673125000</v>
      </c>
      <c r="B131">
        <v>-38.256566529463001</v>
      </c>
      <c r="C131">
        <v>-47.525795366937899</v>
      </c>
      <c r="D131" s="9">
        <f t="shared" si="11"/>
        <v>-56.730771162525102</v>
      </c>
      <c r="E131" s="17">
        <f t="shared" si="12"/>
        <v>-47.525795366937899</v>
      </c>
      <c r="F131" s="17">
        <f t="shared" si="13"/>
        <v>9.2692288374748983</v>
      </c>
      <c r="G131" s="1">
        <f t="shared" si="10"/>
        <v>9.6709475654286123</v>
      </c>
      <c r="I131" s="2"/>
      <c r="K131" s="1"/>
    </row>
    <row r="132" spans="1:11" x14ac:dyDescent="0.25">
      <c r="A132">
        <v>2695500000</v>
      </c>
      <c r="B132">
        <v>-38.407488987591499</v>
      </c>
      <c r="C132">
        <v>-47.143516499158402</v>
      </c>
      <c r="D132" s="9">
        <f t="shared" si="11"/>
        <v>-57.263972488433097</v>
      </c>
      <c r="E132" s="17">
        <f t="shared" si="12"/>
        <v>-47.143516499158402</v>
      </c>
      <c r="F132" s="17">
        <f t="shared" si="13"/>
        <v>8.7360275115669026</v>
      </c>
      <c r="G132" s="1">
        <f t="shared" si="10"/>
        <v>9.7094372745899538</v>
      </c>
      <c r="I132" s="2"/>
      <c r="K132" s="1"/>
    </row>
    <row r="133" spans="1:11" x14ac:dyDescent="0.25">
      <c r="A133">
        <v>2717875000</v>
      </c>
      <c r="B133">
        <v>-37.190798630571599</v>
      </c>
      <c r="C133">
        <v>-46.386550989428599</v>
      </c>
      <c r="D133" s="9">
        <f t="shared" si="11"/>
        <v>-56.804247641143</v>
      </c>
      <c r="E133" s="17">
        <f t="shared" si="12"/>
        <v>-46.386550989428599</v>
      </c>
      <c r="F133" s="17">
        <f t="shared" si="13"/>
        <v>9.1957523588569998</v>
      </c>
      <c r="G133" s="1">
        <f t="shared" si="10"/>
        <v>9.7301637123290874</v>
      </c>
      <c r="I133" s="2"/>
      <c r="K133" s="1"/>
    </row>
    <row r="134" spans="1:11" x14ac:dyDescent="0.25">
      <c r="A134">
        <v>2740250000</v>
      </c>
      <c r="B134">
        <v>-36.256130158065403</v>
      </c>
      <c r="C134">
        <v>-46.071935258159499</v>
      </c>
      <c r="D134" s="9">
        <f t="shared" si="11"/>
        <v>-56.184194899905904</v>
      </c>
      <c r="E134" s="17">
        <f t="shared" si="12"/>
        <v>-46.071935258159499</v>
      </c>
      <c r="F134" s="17">
        <f t="shared" si="13"/>
        <v>9.8158051000940958</v>
      </c>
      <c r="G134" s="1">
        <f t="shared" si="10"/>
        <v>9.6513562298328317</v>
      </c>
      <c r="I134" s="2"/>
      <c r="K134" s="1"/>
    </row>
    <row r="135" spans="1:11" x14ac:dyDescent="0.25">
      <c r="A135">
        <v>2762625000</v>
      </c>
      <c r="B135">
        <v>-35.935141609502601</v>
      </c>
      <c r="C135">
        <v>-46.016342542628998</v>
      </c>
      <c r="D135" s="9">
        <f t="shared" si="11"/>
        <v>-55.918799066873603</v>
      </c>
      <c r="E135" s="17">
        <f t="shared" si="12"/>
        <v>-46.016342542628998</v>
      </c>
      <c r="F135" s="17">
        <f t="shared" si="13"/>
        <v>10.081200933126397</v>
      </c>
      <c r="G135" s="1">
        <f t="shared" si="10"/>
        <v>9.6108107083820968</v>
      </c>
      <c r="I135" s="2"/>
      <c r="K135" s="1"/>
    </row>
    <row r="136" spans="1:11" x14ac:dyDescent="0.25">
      <c r="A136">
        <v>2785000000</v>
      </c>
      <c r="B136">
        <v>-35.768408101251701</v>
      </c>
      <c r="C136">
        <v>-45.828742522229497</v>
      </c>
      <c r="D136" s="9">
        <f t="shared" si="11"/>
        <v>-55.939665579022204</v>
      </c>
      <c r="E136" s="17">
        <f t="shared" si="12"/>
        <v>-45.828742522229497</v>
      </c>
      <c r="F136" s="17">
        <f t="shared" si="13"/>
        <v>10.060334420977796</v>
      </c>
      <c r="G136" s="1">
        <f t="shared" si="10"/>
        <v>9.6472432211028885</v>
      </c>
      <c r="I136" s="2"/>
      <c r="K136" s="1"/>
    </row>
    <row r="137" spans="1:11" x14ac:dyDescent="0.25">
      <c r="A137">
        <v>2807375000</v>
      </c>
      <c r="B137">
        <v>-35.981977498728099</v>
      </c>
      <c r="C137">
        <v>-46.061894250430399</v>
      </c>
      <c r="D137" s="9">
        <f t="shared" si="11"/>
        <v>-55.920083248297701</v>
      </c>
      <c r="E137" s="17">
        <f t="shared" si="12"/>
        <v>-46.061894250430399</v>
      </c>
      <c r="F137" s="17">
        <f t="shared" si="13"/>
        <v>10.079916751702299</v>
      </c>
      <c r="G137" s="1">
        <f t="shared" si="10"/>
        <v>9.7223485957654443</v>
      </c>
      <c r="I137" s="2"/>
      <c r="K137" s="1"/>
    </row>
    <row r="138" spans="1:11" x14ac:dyDescent="0.25">
      <c r="A138">
        <v>2829750000</v>
      </c>
      <c r="B138">
        <v>-36.139552608942502</v>
      </c>
      <c r="C138">
        <v>-45.779441076202403</v>
      </c>
      <c r="D138" s="9">
        <f t="shared" si="11"/>
        <v>-56.360111532740099</v>
      </c>
      <c r="E138" s="17">
        <f t="shared" si="12"/>
        <v>-45.779441076202403</v>
      </c>
      <c r="F138" s="17">
        <f t="shared" si="13"/>
        <v>9.639888467259901</v>
      </c>
      <c r="G138" s="1">
        <f t="shared" si="10"/>
        <v>9.8148819012436874</v>
      </c>
      <c r="I138" s="2"/>
      <c r="K138" s="1"/>
    </row>
    <row r="139" spans="1:11" x14ac:dyDescent="0.25">
      <c r="A139">
        <v>2852125000</v>
      </c>
      <c r="B139">
        <v>-36.530844606252501</v>
      </c>
      <c r="C139">
        <v>-46.149986600632097</v>
      </c>
      <c r="D139" s="9">
        <f t="shared" si="11"/>
        <v>-56.380858005620404</v>
      </c>
      <c r="E139" s="17">
        <f t="shared" si="12"/>
        <v>-46.149986600632097</v>
      </c>
      <c r="F139" s="17">
        <f t="shared" si="13"/>
        <v>9.6191419943795964</v>
      </c>
      <c r="G139" s="1">
        <f t="shared" si="10"/>
        <v>9.8940806463844648</v>
      </c>
      <c r="I139" s="2"/>
      <c r="K139" s="1"/>
    </row>
    <row r="140" spans="1:11" x14ac:dyDescent="0.25">
      <c r="A140">
        <v>2874500000</v>
      </c>
      <c r="B140">
        <v>-36.396003550910301</v>
      </c>
      <c r="C140">
        <v>-45.993125002872297</v>
      </c>
      <c r="D140" s="9">
        <f t="shared" si="11"/>
        <v>-56.402878548038004</v>
      </c>
      <c r="E140" s="17">
        <f t="shared" si="12"/>
        <v>-45.993125002872297</v>
      </c>
      <c r="F140" s="17">
        <f t="shared" si="13"/>
        <v>9.5971214519619963</v>
      </c>
      <c r="G140" s="1">
        <f t="shared" si="10"/>
        <v>9.9191888865323889</v>
      </c>
      <c r="I140" s="2"/>
      <c r="K140" s="1"/>
    </row>
    <row r="141" spans="1:11" x14ac:dyDescent="0.25">
      <c r="A141">
        <v>2896875000</v>
      </c>
      <c r="B141">
        <v>-35.547982815397297</v>
      </c>
      <c r="C141">
        <v>-44.959958698927203</v>
      </c>
      <c r="D141" s="9">
        <f t="shared" si="11"/>
        <v>-56.588024116470095</v>
      </c>
      <c r="E141" s="17">
        <f t="shared" si="12"/>
        <v>-44.959958698927203</v>
      </c>
      <c r="F141" s="17">
        <f t="shared" si="13"/>
        <v>9.4119758835299052</v>
      </c>
      <c r="G141" s="1">
        <f t="shared" si="10"/>
        <v>9.9096512760566569</v>
      </c>
      <c r="I141" s="2"/>
      <c r="K141" s="1"/>
    </row>
    <row r="142" spans="1:11" x14ac:dyDescent="0.25">
      <c r="A142">
        <v>2919250000</v>
      </c>
      <c r="B142">
        <v>-34.072957299204703</v>
      </c>
      <c r="C142">
        <v>-44.101509407365903</v>
      </c>
      <c r="D142" s="9">
        <f t="shared" si="11"/>
        <v>-55.9714478918388</v>
      </c>
      <c r="E142" s="17">
        <f t="shared" si="12"/>
        <v>-44.101509407365903</v>
      </c>
      <c r="F142" s="17">
        <f t="shared" si="13"/>
        <v>10.0285521081612</v>
      </c>
      <c r="G142" s="1">
        <f t="shared" si="10"/>
        <v>9.8948231580355213</v>
      </c>
      <c r="I142" s="2"/>
      <c r="K142" s="1"/>
    </row>
    <row r="143" spans="1:11" x14ac:dyDescent="0.25">
      <c r="A143">
        <v>2941625000</v>
      </c>
      <c r="B143">
        <v>-33.741180040817</v>
      </c>
      <c r="C143">
        <v>-44.269773847178101</v>
      </c>
      <c r="D143" s="9">
        <f t="shared" si="11"/>
        <v>-55.471406193638899</v>
      </c>
      <c r="E143" s="17">
        <f t="shared" si="12"/>
        <v>-44.269773847178101</v>
      </c>
      <c r="F143" s="17">
        <f t="shared" si="13"/>
        <v>10.528593806361101</v>
      </c>
      <c r="G143" s="1">
        <f t="shared" si="10"/>
        <v>9.9759114085106901</v>
      </c>
      <c r="I143" s="2"/>
      <c r="K143" s="1"/>
    </row>
    <row r="144" spans="1:11" x14ac:dyDescent="0.25">
      <c r="A144">
        <v>2964000000</v>
      </c>
      <c r="B144">
        <v>-35.303020774166697</v>
      </c>
      <c r="C144">
        <v>-45.610195868624402</v>
      </c>
      <c r="D144" s="9">
        <f t="shared" si="11"/>
        <v>-55.692824905542295</v>
      </c>
      <c r="E144" s="17">
        <f t="shared" si="12"/>
        <v>-45.610195868624402</v>
      </c>
      <c r="F144" s="17">
        <f t="shared" si="13"/>
        <v>10.307175094457705</v>
      </c>
      <c r="G144" s="1">
        <f t="shared" si="10"/>
        <v>10.027749318928945</v>
      </c>
      <c r="I144" s="2"/>
      <c r="K144" s="1"/>
    </row>
    <row r="145" spans="1:11" x14ac:dyDescent="0.25">
      <c r="A145">
        <v>2986375000</v>
      </c>
      <c r="B145">
        <v>-35.992323774531798</v>
      </c>
      <c r="C145">
        <v>-45.966819701227998</v>
      </c>
      <c r="D145" s="9">
        <f t="shared" si="11"/>
        <v>-56.0255040733038</v>
      </c>
      <c r="E145" s="17">
        <f t="shared" si="12"/>
        <v>-45.966819701227998</v>
      </c>
      <c r="F145" s="17">
        <f t="shared" si="13"/>
        <v>9.9744959266961999</v>
      </c>
      <c r="G145" s="1">
        <f t="shared" si="10"/>
        <v>10.079003495929234</v>
      </c>
      <c r="I145" s="2"/>
      <c r="K145" s="1"/>
    </row>
    <row r="146" spans="1:11" x14ac:dyDescent="0.25">
      <c r="A146">
        <v>3008750000</v>
      </c>
      <c r="B146">
        <v>-35.4434656933581</v>
      </c>
      <c r="C146">
        <v>-45.3899293828702</v>
      </c>
      <c r="D146" s="9">
        <f t="shared" si="11"/>
        <v>-56.0535363104879</v>
      </c>
      <c r="E146" s="17">
        <f t="shared" si="12"/>
        <v>-45.3899293828702</v>
      </c>
      <c r="F146" s="17">
        <f t="shared" si="13"/>
        <v>9.9464636895121004</v>
      </c>
      <c r="G146" s="1">
        <f t="shared" si="10"/>
        <v>10.1584175045084</v>
      </c>
      <c r="I146" s="2"/>
      <c r="K146" s="1"/>
    </row>
    <row r="147" spans="1:11" x14ac:dyDescent="0.25">
      <c r="A147">
        <v>3031125000</v>
      </c>
      <c r="B147">
        <v>-34.495258918939697</v>
      </c>
      <c r="C147">
        <v>-44.864941640476097</v>
      </c>
      <c r="D147" s="9">
        <f t="shared" si="11"/>
        <v>-55.6303172784636</v>
      </c>
      <c r="E147" s="17">
        <f t="shared" si="12"/>
        <v>-44.864941640476097</v>
      </c>
      <c r="F147" s="17">
        <f t="shared" si="13"/>
        <v>10.3696827215364</v>
      </c>
      <c r="G147" s="1">
        <f t="shared" si="10"/>
        <v>10.182750603741146</v>
      </c>
      <c r="I147" s="2"/>
      <c r="K147" s="1"/>
    </row>
    <row r="148" spans="1:11" x14ac:dyDescent="0.25">
      <c r="A148">
        <v>3053500000</v>
      </c>
      <c r="B148">
        <v>-34.721455398335401</v>
      </c>
      <c r="C148">
        <v>-44.807138586479297</v>
      </c>
      <c r="D148" s="9">
        <f t="shared" si="11"/>
        <v>-55.914316811856104</v>
      </c>
      <c r="E148" s="17">
        <f t="shared" si="12"/>
        <v>-44.807138586479297</v>
      </c>
      <c r="F148" s="17">
        <f t="shared" si="13"/>
        <v>10.085683188143896</v>
      </c>
      <c r="G148" s="1">
        <f t="shared" ref="G148:G211" si="14">AVERAGE(F144:F152)</f>
        <v>10.114450837287956</v>
      </c>
      <c r="I148" s="2"/>
      <c r="K148" s="1"/>
    </row>
    <row r="149" spans="1:11" x14ac:dyDescent="0.25">
      <c r="A149">
        <v>3075875000</v>
      </c>
      <c r="B149">
        <v>-35.167587967653198</v>
      </c>
      <c r="C149">
        <v>-45.225997012617803</v>
      </c>
      <c r="D149" s="9">
        <f t="shared" si="11"/>
        <v>-55.941590955035394</v>
      </c>
      <c r="E149" s="17">
        <f t="shared" si="12"/>
        <v>-45.225997012617803</v>
      </c>
      <c r="F149" s="17">
        <f t="shared" si="13"/>
        <v>10.058409044964606</v>
      </c>
      <c r="G149" s="1">
        <f t="shared" si="14"/>
        <v>10.040404405780157</v>
      </c>
      <c r="I149" s="2"/>
      <c r="K149" s="1"/>
    </row>
    <row r="150" spans="1:11" x14ac:dyDescent="0.25">
      <c r="A150">
        <v>3098250000</v>
      </c>
      <c r="B150">
        <v>-35.534592442340198</v>
      </c>
      <c r="C150">
        <v>-45.6612944030826</v>
      </c>
      <c r="D150" s="9">
        <f t="shared" si="11"/>
        <v>-55.873298039257598</v>
      </c>
      <c r="E150" s="17">
        <f t="shared" si="12"/>
        <v>-45.6612944030826</v>
      </c>
      <c r="F150" s="17">
        <f t="shared" si="13"/>
        <v>10.126701960742402</v>
      </c>
      <c r="G150" s="1">
        <f t="shared" si="14"/>
        <v>9.9445497925196769</v>
      </c>
      <c r="I150" s="2"/>
      <c r="K150" s="1"/>
    </row>
    <row r="151" spans="1:11" x14ac:dyDescent="0.25">
      <c r="A151">
        <v>3120625000</v>
      </c>
      <c r="B151">
        <v>-35.495750914228701</v>
      </c>
      <c r="C151">
        <v>-45.743300915484603</v>
      </c>
      <c r="D151" s="9">
        <f t="shared" si="11"/>
        <v>-55.752449998744098</v>
      </c>
      <c r="E151" s="17">
        <f t="shared" si="12"/>
        <v>-45.743300915484603</v>
      </c>
      <c r="F151" s="17">
        <f t="shared" si="13"/>
        <v>10.247550001255902</v>
      </c>
      <c r="G151" s="1">
        <f t="shared" si="14"/>
        <v>9.8186065944385561</v>
      </c>
      <c r="I151" s="2"/>
      <c r="K151" s="1"/>
    </row>
    <row r="152" spans="1:11" x14ac:dyDescent="0.25">
      <c r="A152">
        <v>3143000000</v>
      </c>
      <c r="B152">
        <v>-35.998885555223303</v>
      </c>
      <c r="C152">
        <v>-45.912781463505702</v>
      </c>
      <c r="D152" s="9">
        <f t="shared" si="11"/>
        <v>-56.086104091717601</v>
      </c>
      <c r="E152" s="17">
        <f t="shared" si="12"/>
        <v>-45.912781463505702</v>
      </c>
      <c r="F152" s="17">
        <f t="shared" si="13"/>
        <v>9.9138959082823988</v>
      </c>
      <c r="G152" s="1">
        <f t="shared" si="14"/>
        <v>9.6501570722122452</v>
      </c>
      <c r="I152" s="2"/>
      <c r="K152" s="1"/>
    </row>
    <row r="153" spans="1:11" x14ac:dyDescent="0.25">
      <c r="A153">
        <v>3165375000</v>
      </c>
      <c r="B153">
        <v>-36.366744402318801</v>
      </c>
      <c r="C153">
        <v>-46.007501613206301</v>
      </c>
      <c r="D153" s="9">
        <f t="shared" si="11"/>
        <v>-56.3592427891125</v>
      </c>
      <c r="E153" s="17">
        <f t="shared" si="12"/>
        <v>-46.007501613206301</v>
      </c>
      <c r="F153" s="17">
        <f t="shared" si="13"/>
        <v>9.6407572108875002</v>
      </c>
      <c r="G153" s="1">
        <f t="shared" si="14"/>
        <v>9.5680512029734448</v>
      </c>
      <c r="I153" s="2"/>
      <c r="K153" s="1"/>
    </row>
    <row r="154" spans="1:11" x14ac:dyDescent="0.25">
      <c r="A154">
        <v>3187750000</v>
      </c>
      <c r="B154">
        <v>-36.605549126109302</v>
      </c>
      <c r="C154">
        <v>-45.7173535334612</v>
      </c>
      <c r="D154" s="9">
        <f t="shared" ref="D154:D217" si="15">B154-C154+D$13</f>
        <v>-56.888195592648103</v>
      </c>
      <c r="E154" s="17">
        <f t="shared" ref="E154:E217" si="16">C154-E$13</f>
        <v>-45.7173535334612</v>
      </c>
      <c r="F154" s="17">
        <f t="shared" ref="F154:F217" si="17">B154-E154</f>
        <v>9.1118044073518973</v>
      </c>
      <c r="G154" s="1">
        <f t="shared" si="14"/>
        <v>9.5411902431127125</v>
      </c>
      <c r="I154" s="2"/>
      <c r="K154" s="1"/>
    </row>
    <row r="155" spans="1:11" x14ac:dyDescent="0.25">
      <c r="A155">
        <v>3210125000</v>
      </c>
      <c r="B155">
        <v>-36.761249184191698</v>
      </c>
      <c r="C155">
        <v>-45.574224090973701</v>
      </c>
      <c r="D155" s="9">
        <f t="shared" si="15"/>
        <v>-57.187025093217997</v>
      </c>
      <c r="E155" s="17">
        <f t="shared" si="16"/>
        <v>-45.574224090973701</v>
      </c>
      <c r="F155" s="17">
        <f t="shared" si="17"/>
        <v>8.8129749067820029</v>
      </c>
      <c r="G155" s="1">
        <f t="shared" si="14"/>
        <v>9.4993740432520681</v>
      </c>
      <c r="I155" s="2"/>
      <c r="K155" s="1"/>
    </row>
    <row r="156" spans="1:11" x14ac:dyDescent="0.25">
      <c r="A156">
        <v>3232500000</v>
      </c>
      <c r="B156">
        <v>-36.7130792620571</v>
      </c>
      <c r="C156">
        <v>-45.566716283556701</v>
      </c>
      <c r="D156" s="9">
        <f t="shared" si="15"/>
        <v>-57.146362978500399</v>
      </c>
      <c r="E156" s="17">
        <f t="shared" si="16"/>
        <v>-45.566716283556701</v>
      </c>
      <c r="F156" s="17">
        <f t="shared" si="17"/>
        <v>8.8536370214996012</v>
      </c>
      <c r="G156" s="1">
        <f t="shared" si="14"/>
        <v>9.4369272729886884</v>
      </c>
      <c r="I156" s="2"/>
      <c r="K156" s="1"/>
    </row>
    <row r="157" spans="1:11" x14ac:dyDescent="0.25">
      <c r="A157">
        <v>3254875000</v>
      </c>
      <c r="B157">
        <v>-35.428340762883401</v>
      </c>
      <c r="C157">
        <v>-44.7750711278781</v>
      </c>
      <c r="D157" s="9">
        <f t="shared" si="15"/>
        <v>-56.653269635005302</v>
      </c>
      <c r="E157" s="17">
        <f t="shared" si="16"/>
        <v>-44.7750711278781</v>
      </c>
      <c r="F157" s="17">
        <f t="shared" si="17"/>
        <v>9.3467303649946984</v>
      </c>
      <c r="G157" s="1">
        <f t="shared" si="14"/>
        <v>9.3977506707275218</v>
      </c>
      <c r="I157" s="2"/>
      <c r="K157" s="1"/>
    </row>
    <row r="158" spans="1:11" x14ac:dyDescent="0.25">
      <c r="A158">
        <v>3277250000</v>
      </c>
      <c r="B158">
        <v>-34.651221953625502</v>
      </c>
      <c r="C158">
        <v>-44.4678823598435</v>
      </c>
      <c r="D158" s="9">
        <f t="shared" si="15"/>
        <v>-56.183339593782001</v>
      </c>
      <c r="E158" s="17">
        <f t="shared" si="16"/>
        <v>-44.4678823598435</v>
      </c>
      <c r="F158" s="17">
        <f t="shared" si="17"/>
        <v>9.8166604062179985</v>
      </c>
      <c r="G158" s="1">
        <f t="shared" si="14"/>
        <v>9.3945549034803424</v>
      </c>
      <c r="I158" s="2"/>
      <c r="K158" s="1"/>
    </row>
    <row r="159" spans="1:11" x14ac:dyDescent="0.25">
      <c r="A159">
        <v>3299625000</v>
      </c>
      <c r="B159">
        <v>-35.082931075066199</v>
      </c>
      <c r="C159">
        <v>-44.833287237062798</v>
      </c>
      <c r="D159" s="9">
        <f t="shared" si="15"/>
        <v>-56.249643838003401</v>
      </c>
      <c r="E159" s="17">
        <f t="shared" si="16"/>
        <v>-44.833287237062798</v>
      </c>
      <c r="F159" s="17">
        <f t="shared" si="17"/>
        <v>9.7503561619965993</v>
      </c>
      <c r="G159" s="1">
        <f t="shared" si="14"/>
        <v>9.4482592543727222</v>
      </c>
      <c r="I159" s="2"/>
      <c r="K159" s="1"/>
    </row>
    <row r="160" spans="1:11" x14ac:dyDescent="0.25">
      <c r="A160">
        <v>3322000000</v>
      </c>
      <c r="B160">
        <v>-34.816812719290702</v>
      </c>
      <c r="C160">
        <v>-44.502341788176203</v>
      </c>
      <c r="D160" s="9">
        <f t="shared" si="15"/>
        <v>-56.314470931114499</v>
      </c>
      <c r="E160" s="17">
        <f t="shared" si="16"/>
        <v>-44.502341788176203</v>
      </c>
      <c r="F160" s="17">
        <f t="shared" si="17"/>
        <v>9.6855290688855007</v>
      </c>
      <c r="G160" s="1">
        <f t="shared" si="14"/>
        <v>9.5395771030233547</v>
      </c>
      <c r="I160" s="2"/>
      <c r="K160" s="1"/>
    </row>
    <row r="161" spans="1:11" x14ac:dyDescent="0.25">
      <c r="A161">
        <v>3344375000</v>
      </c>
      <c r="B161">
        <v>-35.110592997073098</v>
      </c>
      <c r="C161">
        <v>-44.671899485005</v>
      </c>
      <c r="D161" s="9">
        <f t="shared" si="15"/>
        <v>-56.438693512068099</v>
      </c>
      <c r="E161" s="17">
        <f t="shared" si="16"/>
        <v>-44.671899485005</v>
      </c>
      <c r="F161" s="17">
        <f t="shared" si="17"/>
        <v>9.5613064879319012</v>
      </c>
      <c r="G161" s="1">
        <f t="shared" si="14"/>
        <v>9.6001930819389525</v>
      </c>
      <c r="I161" s="2"/>
      <c r="K161" s="1"/>
    </row>
    <row r="162" spans="1:11" x14ac:dyDescent="0.25">
      <c r="A162">
        <v>3366750000</v>
      </c>
      <c r="B162">
        <v>-35.480756940320802</v>
      </c>
      <c r="C162">
        <v>-45.092752245983696</v>
      </c>
      <c r="D162" s="9">
        <f t="shared" si="15"/>
        <v>-56.388004694337106</v>
      </c>
      <c r="E162" s="17">
        <f t="shared" si="16"/>
        <v>-45.092752245983696</v>
      </c>
      <c r="F162" s="17">
        <f t="shared" si="17"/>
        <v>9.6119953056628944</v>
      </c>
      <c r="G162" s="1">
        <f t="shared" si="14"/>
        <v>9.5769770613019762</v>
      </c>
      <c r="I162" s="2"/>
      <c r="K162" s="1"/>
    </row>
    <row r="163" spans="1:11" x14ac:dyDescent="0.25">
      <c r="A163">
        <v>3389125000</v>
      </c>
      <c r="B163">
        <v>-35.238944753667703</v>
      </c>
      <c r="C163">
        <v>-44.834088319050998</v>
      </c>
      <c r="D163" s="9">
        <f t="shared" si="15"/>
        <v>-56.404856434616704</v>
      </c>
      <c r="E163" s="17">
        <f t="shared" si="16"/>
        <v>-44.834088319050998</v>
      </c>
      <c r="F163" s="17">
        <f t="shared" si="17"/>
        <v>9.5951435653832959</v>
      </c>
      <c r="G163" s="1">
        <f t="shared" si="14"/>
        <v>9.5308891015566974</v>
      </c>
      <c r="I163" s="2"/>
      <c r="K163" s="1"/>
    </row>
    <row r="164" spans="1:11" x14ac:dyDescent="0.25">
      <c r="A164">
        <v>3411500000</v>
      </c>
      <c r="B164">
        <v>-35.279960071971999</v>
      </c>
      <c r="C164">
        <v>-44.914795616609702</v>
      </c>
      <c r="D164" s="9">
        <f t="shared" si="15"/>
        <v>-56.365164455362297</v>
      </c>
      <c r="E164" s="17">
        <f t="shared" si="16"/>
        <v>-44.914795616609702</v>
      </c>
      <c r="F164" s="17">
        <f t="shared" si="17"/>
        <v>9.6348355446377028</v>
      </c>
      <c r="G164" s="1">
        <f t="shared" si="14"/>
        <v>9.5622754586880987</v>
      </c>
      <c r="I164" s="2"/>
      <c r="K164" s="1"/>
    </row>
    <row r="165" spans="1:11" x14ac:dyDescent="0.25">
      <c r="A165">
        <v>3433875000</v>
      </c>
      <c r="B165">
        <v>-35.270590234503501</v>
      </c>
      <c r="C165">
        <v>-44.669771066243499</v>
      </c>
      <c r="D165" s="9">
        <f t="shared" si="15"/>
        <v>-56.600819168260003</v>
      </c>
      <c r="E165" s="17">
        <f t="shared" si="16"/>
        <v>-44.669771066243499</v>
      </c>
      <c r="F165" s="17">
        <f t="shared" si="17"/>
        <v>9.3991808317399972</v>
      </c>
      <c r="G165" s="1">
        <f t="shared" si="14"/>
        <v>9.6371129850247073</v>
      </c>
      <c r="I165" s="2"/>
      <c r="K165" s="1"/>
    </row>
    <row r="166" spans="1:11" x14ac:dyDescent="0.25">
      <c r="A166">
        <v>3456250000</v>
      </c>
      <c r="B166">
        <v>-34.875893489770803</v>
      </c>
      <c r="C166">
        <v>-44.013679669032697</v>
      </c>
      <c r="D166" s="9">
        <f t="shared" si="15"/>
        <v>-56.862213820738106</v>
      </c>
      <c r="E166" s="17">
        <f t="shared" si="16"/>
        <v>-44.013679669032697</v>
      </c>
      <c r="F166" s="17">
        <f t="shared" si="17"/>
        <v>9.1377861792618944</v>
      </c>
      <c r="G166" s="1">
        <f t="shared" si="14"/>
        <v>9.6758664373028331</v>
      </c>
      <c r="I166" s="2"/>
      <c r="K166" s="1"/>
    </row>
    <row r="167" spans="1:11" x14ac:dyDescent="0.25">
      <c r="A167">
        <v>3478625000</v>
      </c>
      <c r="B167">
        <v>-33.976257783057697</v>
      </c>
      <c r="C167">
        <v>-43.378126551568201</v>
      </c>
      <c r="D167" s="9">
        <f t="shared" si="15"/>
        <v>-56.598131231489496</v>
      </c>
      <c r="E167" s="17">
        <f t="shared" si="16"/>
        <v>-43.378126551568201</v>
      </c>
      <c r="F167" s="17">
        <f t="shared" si="17"/>
        <v>9.4018687685105036</v>
      </c>
      <c r="G167" s="1">
        <f t="shared" si="14"/>
        <v>9.7054218227046665</v>
      </c>
      <c r="I167" s="2"/>
      <c r="K167" s="1"/>
    </row>
    <row r="168" spans="1:11" x14ac:dyDescent="0.25">
      <c r="A168">
        <v>3501000000</v>
      </c>
      <c r="B168">
        <v>-33.3607412326228</v>
      </c>
      <c r="C168">
        <v>-43.393574608801998</v>
      </c>
      <c r="D168" s="9">
        <f t="shared" si="15"/>
        <v>-55.967166623820802</v>
      </c>
      <c r="E168" s="17">
        <f t="shared" si="16"/>
        <v>-43.393574608801998</v>
      </c>
      <c r="F168" s="17">
        <f t="shared" si="17"/>
        <v>10.032833376179198</v>
      </c>
      <c r="G168" s="1">
        <f t="shared" si="14"/>
        <v>9.7214092754775105</v>
      </c>
      <c r="I168" s="2"/>
      <c r="K168" s="1"/>
    </row>
    <row r="169" spans="1:11" x14ac:dyDescent="0.25">
      <c r="A169">
        <v>3523375000</v>
      </c>
      <c r="B169">
        <v>-34.195901044880202</v>
      </c>
      <c r="C169">
        <v>-44.554967850795201</v>
      </c>
      <c r="D169" s="9">
        <f t="shared" si="15"/>
        <v>-55.640933194085001</v>
      </c>
      <c r="E169" s="17">
        <f t="shared" si="16"/>
        <v>-44.554967850795201</v>
      </c>
      <c r="F169" s="17">
        <f t="shared" si="17"/>
        <v>10.359066805914999</v>
      </c>
      <c r="G169" s="1">
        <f t="shared" si="14"/>
        <v>9.7411432169406975</v>
      </c>
      <c r="I169" s="2"/>
      <c r="K169" s="1"/>
    </row>
    <row r="170" spans="1:11" x14ac:dyDescent="0.25">
      <c r="A170">
        <v>3545750000</v>
      </c>
      <c r="B170">
        <v>-35.254909339028899</v>
      </c>
      <c r="C170">
        <v>-45.164996897463901</v>
      </c>
      <c r="D170" s="9">
        <f t="shared" si="15"/>
        <v>-56.089912441564998</v>
      </c>
      <c r="E170" s="17">
        <f t="shared" si="16"/>
        <v>-45.164996897463901</v>
      </c>
      <c r="F170" s="17">
        <f t="shared" si="17"/>
        <v>9.9100875584350021</v>
      </c>
      <c r="G170" s="1">
        <f t="shared" si="14"/>
        <v>9.7845599499690863</v>
      </c>
      <c r="I170" s="2"/>
      <c r="K170" s="1"/>
    </row>
    <row r="171" spans="1:11" x14ac:dyDescent="0.25">
      <c r="A171">
        <v>3568125000</v>
      </c>
      <c r="B171">
        <v>-35.3632858462136</v>
      </c>
      <c r="C171">
        <v>-45.241279620493003</v>
      </c>
      <c r="D171" s="9">
        <f t="shared" si="15"/>
        <v>-56.122006225720597</v>
      </c>
      <c r="E171" s="17">
        <f t="shared" si="16"/>
        <v>-45.241279620493003</v>
      </c>
      <c r="F171" s="17">
        <f t="shared" si="17"/>
        <v>9.8779937742794033</v>
      </c>
      <c r="G171" s="1">
        <f t="shared" si="14"/>
        <v>9.875439761572677</v>
      </c>
      <c r="I171" s="2"/>
      <c r="K171" s="1"/>
    </row>
    <row r="172" spans="1:11" x14ac:dyDescent="0.25">
      <c r="A172">
        <v>3590500000</v>
      </c>
      <c r="B172">
        <v>-34.570583510087801</v>
      </c>
      <c r="C172">
        <v>-44.309614150426697</v>
      </c>
      <c r="D172" s="9">
        <f t="shared" si="15"/>
        <v>-56.260969359661104</v>
      </c>
      <c r="E172" s="17">
        <f t="shared" si="16"/>
        <v>-44.309614150426697</v>
      </c>
      <c r="F172" s="17">
        <f t="shared" si="17"/>
        <v>9.7390306403388962</v>
      </c>
      <c r="G172" s="1">
        <f t="shared" si="14"/>
        <v>9.9327172935002785</v>
      </c>
      <c r="I172" s="2"/>
      <c r="K172" s="1"/>
    </row>
    <row r="173" spans="1:11" x14ac:dyDescent="0.25">
      <c r="A173">
        <v>3612875000</v>
      </c>
      <c r="B173">
        <v>-34.1070721844453</v>
      </c>
      <c r="C173">
        <v>-43.9195132022517</v>
      </c>
      <c r="D173" s="9">
        <f t="shared" si="15"/>
        <v>-56.1875589821936</v>
      </c>
      <c r="E173" s="17">
        <f t="shared" si="16"/>
        <v>-43.9195132022517</v>
      </c>
      <c r="F173" s="17">
        <f t="shared" si="17"/>
        <v>9.8124410178063997</v>
      </c>
      <c r="G173" s="1">
        <f t="shared" si="14"/>
        <v>9.8823988847794428</v>
      </c>
      <c r="I173" s="2"/>
      <c r="K173" s="1"/>
    </row>
    <row r="174" spans="1:11" x14ac:dyDescent="0.25">
      <c r="A174">
        <v>3635250000</v>
      </c>
      <c r="B174">
        <v>-34.024195712683003</v>
      </c>
      <c r="C174">
        <v>-43.814127141678497</v>
      </c>
      <c r="D174" s="9">
        <f t="shared" si="15"/>
        <v>-56.210068571004506</v>
      </c>
      <c r="E174" s="17">
        <f t="shared" si="16"/>
        <v>-43.814127141678497</v>
      </c>
      <c r="F174" s="17">
        <f t="shared" si="17"/>
        <v>9.7899314289954944</v>
      </c>
      <c r="G174" s="1">
        <f t="shared" si="14"/>
        <v>9.7811640545167453</v>
      </c>
      <c r="I174" s="2"/>
      <c r="K174" s="1"/>
    </row>
    <row r="175" spans="1:11" x14ac:dyDescent="0.25">
      <c r="A175">
        <v>3657625000</v>
      </c>
      <c r="B175">
        <v>-34.043366762824697</v>
      </c>
      <c r="C175">
        <v>-43.999071246518902</v>
      </c>
      <c r="D175" s="9">
        <f t="shared" si="15"/>
        <v>-56.044295516305795</v>
      </c>
      <c r="E175" s="17">
        <f t="shared" si="16"/>
        <v>-43.999071246518902</v>
      </c>
      <c r="F175" s="17">
        <f t="shared" si="17"/>
        <v>9.9557044836942055</v>
      </c>
      <c r="G175" s="1">
        <f t="shared" si="14"/>
        <v>9.674398233156067</v>
      </c>
      <c r="I175" s="2"/>
      <c r="K175" s="1"/>
    </row>
    <row r="176" spans="1:11" x14ac:dyDescent="0.25">
      <c r="A176">
        <v>3680000000</v>
      </c>
      <c r="B176">
        <v>-34.655997113670303</v>
      </c>
      <c r="C176">
        <v>-44.573363669529201</v>
      </c>
      <c r="D176" s="9">
        <f t="shared" si="15"/>
        <v>-56.082633444141102</v>
      </c>
      <c r="E176" s="17">
        <f t="shared" si="16"/>
        <v>-44.573363669529201</v>
      </c>
      <c r="F176" s="17">
        <f t="shared" si="17"/>
        <v>9.9173665558588979</v>
      </c>
      <c r="G176" s="1">
        <f t="shared" si="14"/>
        <v>9.5174682355982547</v>
      </c>
      <c r="I176" s="2"/>
      <c r="K176" s="1"/>
    </row>
    <row r="177" spans="1:11" x14ac:dyDescent="0.25">
      <c r="A177">
        <v>3702375000</v>
      </c>
      <c r="B177">
        <v>-35.591588669523397</v>
      </c>
      <c r="C177">
        <v>-45.171556367215103</v>
      </c>
      <c r="D177" s="9">
        <f t="shared" si="15"/>
        <v>-56.420032302308293</v>
      </c>
      <c r="E177" s="17">
        <f t="shared" si="16"/>
        <v>-45.171556367215103</v>
      </c>
      <c r="F177" s="17">
        <f t="shared" si="17"/>
        <v>9.579967697691707</v>
      </c>
      <c r="G177" s="1">
        <f t="shared" si="14"/>
        <v>9.3692859926722107</v>
      </c>
      <c r="I177" s="2"/>
      <c r="K177" s="1"/>
    </row>
    <row r="178" spans="1:11" x14ac:dyDescent="0.25">
      <c r="A178">
        <v>3724750000</v>
      </c>
      <c r="B178">
        <v>-35.625577520936297</v>
      </c>
      <c r="C178">
        <v>-45.073530854486997</v>
      </c>
      <c r="D178" s="9">
        <f t="shared" si="15"/>
        <v>-56.5520466664493</v>
      </c>
      <c r="E178" s="17">
        <f t="shared" si="16"/>
        <v>-45.073530854486997</v>
      </c>
      <c r="F178" s="17">
        <f t="shared" si="17"/>
        <v>9.4479533335507</v>
      </c>
      <c r="G178" s="1">
        <f t="shared" si="14"/>
        <v>9.2069912617362561</v>
      </c>
      <c r="I178" s="2"/>
      <c r="K178" s="1"/>
    </row>
    <row r="179" spans="1:11" x14ac:dyDescent="0.25">
      <c r="A179">
        <v>3747125000</v>
      </c>
      <c r="B179">
        <v>-36.347984162768398</v>
      </c>
      <c r="C179">
        <v>-45.297179328957299</v>
      </c>
      <c r="D179" s="9">
        <f t="shared" si="15"/>
        <v>-57.0508048338111</v>
      </c>
      <c r="E179" s="17">
        <f t="shared" si="16"/>
        <v>-45.297179328957299</v>
      </c>
      <c r="F179" s="17">
        <f t="shared" si="17"/>
        <v>8.9491951661889004</v>
      </c>
      <c r="G179" s="1">
        <f t="shared" si="14"/>
        <v>9.1318581938861794</v>
      </c>
      <c r="I179" s="2"/>
      <c r="K179" s="1"/>
    </row>
    <row r="180" spans="1:11" x14ac:dyDescent="0.25">
      <c r="A180">
        <v>3769500000</v>
      </c>
      <c r="B180">
        <v>-36.731706049266002</v>
      </c>
      <c r="C180">
        <v>-45.197329845525097</v>
      </c>
      <c r="D180" s="9">
        <f t="shared" si="15"/>
        <v>-57.534376203740905</v>
      </c>
      <c r="E180" s="17">
        <f t="shared" si="16"/>
        <v>-45.197329845525097</v>
      </c>
      <c r="F180" s="17">
        <f t="shared" si="17"/>
        <v>8.465623796259095</v>
      </c>
      <c r="G180" s="1">
        <f t="shared" si="14"/>
        <v>9.113948057308555</v>
      </c>
      <c r="I180" s="2"/>
      <c r="K180" s="1"/>
    </row>
    <row r="181" spans="1:11" x14ac:dyDescent="0.25">
      <c r="A181">
        <v>3791875000</v>
      </c>
      <c r="B181">
        <v>-37.025920143390302</v>
      </c>
      <c r="C181">
        <v>-45.431310597394798</v>
      </c>
      <c r="D181" s="9">
        <f t="shared" si="15"/>
        <v>-57.594609545995503</v>
      </c>
      <c r="E181" s="17">
        <f t="shared" si="16"/>
        <v>-45.431310597394798</v>
      </c>
      <c r="F181" s="17">
        <f t="shared" si="17"/>
        <v>8.4053904540044968</v>
      </c>
      <c r="G181" s="1">
        <f t="shared" si="14"/>
        <v>9.0863207678223343</v>
      </c>
      <c r="I181" s="2"/>
      <c r="K181" s="1"/>
    </row>
    <row r="182" spans="1:11" x14ac:dyDescent="0.25">
      <c r="A182">
        <v>3814250000</v>
      </c>
      <c r="B182">
        <v>-35.771615023386197</v>
      </c>
      <c r="C182">
        <v>-44.123403462768998</v>
      </c>
      <c r="D182" s="9">
        <f t="shared" si="15"/>
        <v>-57.648211560617199</v>
      </c>
      <c r="E182" s="17">
        <f t="shared" si="16"/>
        <v>-44.123403462768998</v>
      </c>
      <c r="F182" s="17">
        <f t="shared" si="17"/>
        <v>8.3517884393828012</v>
      </c>
      <c r="G182" s="1">
        <f t="shared" si="14"/>
        <v>9.0604405593781436</v>
      </c>
      <c r="I182" s="2"/>
      <c r="K182" s="1"/>
    </row>
    <row r="183" spans="1:11" x14ac:dyDescent="0.25">
      <c r="A183">
        <v>3836625000</v>
      </c>
      <c r="B183">
        <v>-34.396855451215103</v>
      </c>
      <c r="C183">
        <v>-43.510589269559901</v>
      </c>
      <c r="D183" s="9">
        <f t="shared" si="15"/>
        <v>-56.886266181655202</v>
      </c>
      <c r="E183" s="17">
        <f t="shared" si="16"/>
        <v>-43.510589269559901</v>
      </c>
      <c r="F183" s="17">
        <f t="shared" si="17"/>
        <v>9.113733818344798</v>
      </c>
      <c r="G183" s="1">
        <f t="shared" si="14"/>
        <v>9.0288764997189421</v>
      </c>
      <c r="I183" s="2"/>
      <c r="K183" s="1"/>
    </row>
    <row r="184" spans="1:11" x14ac:dyDescent="0.25">
      <c r="A184">
        <v>3859000000</v>
      </c>
      <c r="B184">
        <v>-33.5863033781757</v>
      </c>
      <c r="C184">
        <v>-43.380816632671298</v>
      </c>
      <c r="D184" s="9">
        <f t="shared" si="15"/>
        <v>-56.205486745504402</v>
      </c>
      <c r="E184" s="17">
        <f t="shared" si="16"/>
        <v>-43.380816632671298</v>
      </c>
      <c r="F184" s="17">
        <f t="shared" si="17"/>
        <v>9.7945132544955982</v>
      </c>
      <c r="G184" s="1">
        <f t="shared" si="14"/>
        <v>9.0097499354120654</v>
      </c>
      <c r="I184" s="2"/>
      <c r="K184" s="1"/>
    </row>
    <row r="185" spans="1:11" x14ac:dyDescent="0.25">
      <c r="A185">
        <v>3881375000</v>
      </c>
      <c r="B185">
        <v>-34.484508120950302</v>
      </c>
      <c r="C185">
        <v>-44.153229071433202</v>
      </c>
      <c r="D185" s="9">
        <f t="shared" si="15"/>
        <v>-56.3312790495171</v>
      </c>
      <c r="E185" s="17">
        <f t="shared" si="16"/>
        <v>-44.153229071433202</v>
      </c>
      <c r="F185" s="17">
        <f t="shared" si="17"/>
        <v>9.6687209504828999</v>
      </c>
      <c r="G185" s="1">
        <f t="shared" si="14"/>
        <v>9.0201719868334322</v>
      </c>
      <c r="I185" s="2"/>
      <c r="K185" s="1"/>
    </row>
    <row r="186" spans="1:11" x14ac:dyDescent="0.25">
      <c r="A186">
        <v>3903750000</v>
      </c>
      <c r="B186">
        <v>-35.362017380842197</v>
      </c>
      <c r="C186">
        <v>-44.7090632025362</v>
      </c>
      <c r="D186" s="9">
        <f t="shared" si="15"/>
        <v>-56.652954178305997</v>
      </c>
      <c r="E186" s="17">
        <f t="shared" si="16"/>
        <v>-44.7090632025362</v>
      </c>
      <c r="F186" s="17">
        <f t="shared" si="17"/>
        <v>9.3470458216940031</v>
      </c>
      <c r="G186" s="1">
        <f t="shared" si="14"/>
        <v>9.0871711756722462</v>
      </c>
      <c r="I186" s="2"/>
      <c r="K186" s="1"/>
    </row>
    <row r="187" spans="1:11" x14ac:dyDescent="0.25">
      <c r="A187">
        <v>3926125000</v>
      </c>
      <c r="B187">
        <v>-36.0568403093976</v>
      </c>
      <c r="C187">
        <v>-45.220717106015499</v>
      </c>
      <c r="D187" s="9">
        <f t="shared" si="15"/>
        <v>-56.836123203382101</v>
      </c>
      <c r="E187" s="17">
        <f t="shared" si="16"/>
        <v>-45.220717106015499</v>
      </c>
      <c r="F187" s="17">
        <f t="shared" si="17"/>
        <v>9.1638767966178989</v>
      </c>
      <c r="G187" s="1">
        <f t="shared" si="14"/>
        <v>9.1857513796801111</v>
      </c>
      <c r="I187" s="2"/>
      <c r="K187" s="1"/>
    </row>
    <row r="188" spans="1:11" x14ac:dyDescent="0.25">
      <c r="A188">
        <v>3948500000</v>
      </c>
      <c r="B188">
        <v>-35.929891060249702</v>
      </c>
      <c r="C188">
        <v>-44.706947147676701</v>
      </c>
      <c r="D188" s="9">
        <f t="shared" si="15"/>
        <v>-57.222943912573001</v>
      </c>
      <c r="E188" s="17">
        <f t="shared" si="16"/>
        <v>-44.706947147676701</v>
      </c>
      <c r="F188" s="17">
        <f t="shared" si="17"/>
        <v>8.7770560874269989</v>
      </c>
      <c r="G188" s="1">
        <f t="shared" si="14"/>
        <v>9.233909755014988</v>
      </c>
      <c r="I188" s="2"/>
      <c r="K188" s="1"/>
    </row>
    <row r="189" spans="1:11" x14ac:dyDescent="0.25">
      <c r="A189">
        <v>3970875000</v>
      </c>
      <c r="B189">
        <v>-35.442561319943501</v>
      </c>
      <c r="C189">
        <v>-44.001983578994903</v>
      </c>
      <c r="D189" s="9">
        <f t="shared" si="15"/>
        <v>-57.440577740948598</v>
      </c>
      <c r="E189" s="17">
        <f t="shared" si="16"/>
        <v>-44.001983578994903</v>
      </c>
      <c r="F189" s="17">
        <f t="shared" si="17"/>
        <v>8.5594222590514022</v>
      </c>
      <c r="G189" s="1">
        <f t="shared" si="14"/>
        <v>9.1952833155135316</v>
      </c>
      <c r="I189" s="2"/>
      <c r="K189" s="1"/>
    </row>
    <row r="190" spans="1:11" x14ac:dyDescent="0.25">
      <c r="A190">
        <v>3993250000</v>
      </c>
      <c r="B190">
        <v>-34.600765505490898</v>
      </c>
      <c r="C190">
        <v>-43.609148659044699</v>
      </c>
      <c r="D190" s="9">
        <f t="shared" si="15"/>
        <v>-56.991616846446199</v>
      </c>
      <c r="E190" s="17">
        <f t="shared" si="16"/>
        <v>-43.609148659044699</v>
      </c>
      <c r="F190" s="17">
        <f t="shared" si="17"/>
        <v>9.008383153553801</v>
      </c>
      <c r="G190" s="1">
        <f t="shared" si="14"/>
        <v>9.1728021684814554</v>
      </c>
      <c r="I190" s="2"/>
      <c r="K190" s="1"/>
    </row>
    <row r="191" spans="1:11" x14ac:dyDescent="0.25">
      <c r="A191">
        <v>4015625000</v>
      </c>
      <c r="B191">
        <v>-34.809031524627002</v>
      </c>
      <c r="C191">
        <v>-44.048041800080597</v>
      </c>
      <c r="D191" s="9">
        <f t="shared" si="15"/>
        <v>-56.760989724546405</v>
      </c>
      <c r="E191" s="17">
        <f t="shared" si="16"/>
        <v>-44.048041800080597</v>
      </c>
      <c r="F191" s="17">
        <f t="shared" si="17"/>
        <v>9.2390102754535945</v>
      </c>
      <c r="G191" s="1">
        <f t="shared" si="14"/>
        <v>9.2340375645811879</v>
      </c>
      <c r="I191" s="2"/>
      <c r="K191" s="1"/>
    </row>
    <row r="192" spans="1:11" x14ac:dyDescent="0.25">
      <c r="A192">
        <v>4038000000</v>
      </c>
      <c r="B192">
        <v>-34.865465754056203</v>
      </c>
      <c r="C192">
        <v>-44.412624950414902</v>
      </c>
      <c r="D192" s="9">
        <f t="shared" si="15"/>
        <v>-56.452840803641301</v>
      </c>
      <c r="E192" s="17">
        <f t="shared" si="16"/>
        <v>-44.412624950414902</v>
      </c>
      <c r="F192" s="17">
        <f t="shared" si="17"/>
        <v>9.5471591963586988</v>
      </c>
      <c r="G192" s="1">
        <f t="shared" si="14"/>
        <v>9.308874400738878</v>
      </c>
      <c r="I192" s="2"/>
      <c r="K192" s="1"/>
    </row>
    <row r="193" spans="1:11" x14ac:dyDescent="0.25">
      <c r="A193">
        <v>4060375000</v>
      </c>
      <c r="B193">
        <v>-34.815321695797799</v>
      </c>
      <c r="C193">
        <v>-44.262196994780297</v>
      </c>
      <c r="D193" s="9">
        <f t="shared" si="15"/>
        <v>-56.553124701017502</v>
      </c>
      <c r="E193" s="17">
        <f t="shared" si="16"/>
        <v>-44.262196994780297</v>
      </c>
      <c r="F193" s="17">
        <f t="shared" si="17"/>
        <v>9.4468752989824978</v>
      </c>
      <c r="G193" s="1">
        <f t="shared" si="14"/>
        <v>9.4090246828624107</v>
      </c>
      <c r="I193" s="2"/>
      <c r="K193" s="1"/>
    </row>
    <row r="194" spans="1:11" x14ac:dyDescent="0.25">
      <c r="A194">
        <v>4082750000</v>
      </c>
      <c r="B194">
        <v>-34.558817401145198</v>
      </c>
      <c r="C194">
        <v>-44.025208028339399</v>
      </c>
      <c r="D194" s="9">
        <f t="shared" si="15"/>
        <v>-56.533609372805799</v>
      </c>
      <c r="E194" s="17">
        <f t="shared" si="16"/>
        <v>-44.025208028339399</v>
      </c>
      <c r="F194" s="17">
        <f t="shared" si="17"/>
        <v>9.4663906271942011</v>
      </c>
      <c r="G194" s="1">
        <f t="shared" si="14"/>
        <v>9.4932882951452431</v>
      </c>
      <c r="I194" s="2"/>
      <c r="K194" s="1"/>
    </row>
    <row r="195" spans="1:11" x14ac:dyDescent="0.25">
      <c r="A195">
        <v>4105125000</v>
      </c>
      <c r="B195">
        <v>-34.616127716275301</v>
      </c>
      <c r="C195">
        <v>-44.514292102866897</v>
      </c>
      <c r="D195" s="9">
        <f t="shared" si="15"/>
        <v>-56.101835613408404</v>
      </c>
      <c r="E195" s="17">
        <f t="shared" si="16"/>
        <v>-44.514292102866897</v>
      </c>
      <c r="F195" s="17">
        <f t="shared" si="17"/>
        <v>9.8981643865915956</v>
      </c>
      <c r="G195" s="1">
        <f t="shared" si="14"/>
        <v>9.4740719480230222</v>
      </c>
      <c r="I195" s="2"/>
      <c r="K195" s="1"/>
    </row>
    <row r="196" spans="1:11" x14ac:dyDescent="0.25">
      <c r="A196">
        <v>4127500000</v>
      </c>
      <c r="B196">
        <v>-35.771949007302297</v>
      </c>
      <c r="C196">
        <v>-45.609357329339403</v>
      </c>
      <c r="D196" s="9">
        <f t="shared" si="15"/>
        <v>-56.162591677962894</v>
      </c>
      <c r="E196" s="17">
        <f t="shared" si="16"/>
        <v>-45.609357329339403</v>
      </c>
      <c r="F196" s="17">
        <f t="shared" si="17"/>
        <v>9.8374083220371062</v>
      </c>
      <c r="G196" s="1">
        <f t="shared" si="14"/>
        <v>9.4326505023211222</v>
      </c>
      <c r="I196" s="2"/>
      <c r="K196" s="1"/>
    </row>
    <row r="197" spans="1:11" x14ac:dyDescent="0.25">
      <c r="A197">
        <v>4149875000</v>
      </c>
      <c r="B197">
        <v>-36.439673781042302</v>
      </c>
      <c r="C197">
        <v>-46.118082407581099</v>
      </c>
      <c r="D197" s="9">
        <f t="shared" si="15"/>
        <v>-56.321591373461203</v>
      </c>
      <c r="E197" s="17">
        <f t="shared" si="16"/>
        <v>-46.118082407581099</v>
      </c>
      <c r="F197" s="17">
        <f t="shared" si="17"/>
        <v>9.678408626538797</v>
      </c>
      <c r="G197" s="1">
        <f t="shared" si="14"/>
        <v>9.3990997039707871</v>
      </c>
      <c r="I197" s="2"/>
      <c r="K197" s="1"/>
    </row>
    <row r="198" spans="1:11" x14ac:dyDescent="0.25">
      <c r="A198">
        <v>4172250000</v>
      </c>
      <c r="B198">
        <v>-37.107275499765102</v>
      </c>
      <c r="C198">
        <v>-46.425070269362003</v>
      </c>
      <c r="D198" s="9">
        <f t="shared" si="15"/>
        <v>-56.682205230403099</v>
      </c>
      <c r="E198" s="17">
        <f t="shared" si="16"/>
        <v>-46.425070269362003</v>
      </c>
      <c r="F198" s="17">
        <f t="shared" si="17"/>
        <v>9.317794769596901</v>
      </c>
      <c r="G198" s="1">
        <f t="shared" si="14"/>
        <v>9.3997829139754998</v>
      </c>
      <c r="I198" s="2"/>
      <c r="K198" s="1"/>
    </row>
    <row r="199" spans="1:11" x14ac:dyDescent="0.25">
      <c r="A199">
        <v>4194625000</v>
      </c>
      <c r="B199">
        <v>-37.314224258706403</v>
      </c>
      <c r="C199">
        <v>-46.149660288160199</v>
      </c>
      <c r="D199" s="9">
        <f t="shared" si="15"/>
        <v>-57.164563970546205</v>
      </c>
      <c r="E199" s="17">
        <f t="shared" si="16"/>
        <v>-46.149660288160199</v>
      </c>
      <c r="F199" s="17">
        <f t="shared" si="17"/>
        <v>8.8354360294537955</v>
      </c>
      <c r="G199" s="1">
        <f t="shared" si="14"/>
        <v>9.3098060813524786</v>
      </c>
      <c r="I199" s="2"/>
      <c r="K199" s="1"/>
    </row>
    <row r="200" spans="1:11" x14ac:dyDescent="0.25">
      <c r="A200">
        <v>4217000000</v>
      </c>
      <c r="B200">
        <v>-35.913515120984101</v>
      </c>
      <c r="C200">
        <v>-44.779732385120603</v>
      </c>
      <c r="D200" s="9">
        <f t="shared" si="15"/>
        <v>-57.133782735863498</v>
      </c>
      <c r="E200" s="17">
        <f t="shared" si="16"/>
        <v>-44.779732385120603</v>
      </c>
      <c r="F200" s="17">
        <f t="shared" si="17"/>
        <v>8.8662172641365018</v>
      </c>
      <c r="G200" s="1">
        <f t="shared" si="14"/>
        <v>9.0706457460215244</v>
      </c>
      <c r="I200" s="2"/>
      <c r="K200" s="1"/>
    </row>
    <row r="201" spans="1:11" x14ac:dyDescent="0.25">
      <c r="A201">
        <v>4239375000</v>
      </c>
      <c r="B201">
        <v>-35.039914344225998</v>
      </c>
      <c r="C201">
        <v>-44.285116355431697</v>
      </c>
      <c r="D201" s="9">
        <f t="shared" si="15"/>
        <v>-56.754797988794301</v>
      </c>
      <c r="E201" s="17">
        <f t="shared" si="16"/>
        <v>-44.285116355431697</v>
      </c>
      <c r="F201" s="17">
        <f t="shared" si="17"/>
        <v>9.2452020112056985</v>
      </c>
      <c r="G201" s="1">
        <f t="shared" si="14"/>
        <v>8.9468001199064648</v>
      </c>
      <c r="I201" s="2"/>
      <c r="K201" s="1"/>
    </row>
    <row r="202" spans="1:11" x14ac:dyDescent="0.25">
      <c r="A202">
        <v>4261750000</v>
      </c>
      <c r="B202">
        <v>-35.112009350189702</v>
      </c>
      <c r="C202">
        <v>-44.565033539214603</v>
      </c>
      <c r="D202" s="9">
        <f t="shared" si="15"/>
        <v>-56.546975810975098</v>
      </c>
      <c r="E202" s="17">
        <f t="shared" si="16"/>
        <v>-44.565033539214603</v>
      </c>
      <c r="F202" s="17">
        <f t="shared" si="17"/>
        <v>9.4530241890249016</v>
      </c>
      <c r="G202" s="1">
        <f t="shared" si="14"/>
        <v>8.8471734050766102</v>
      </c>
      <c r="I202" s="2"/>
      <c r="K202" s="1"/>
    </row>
    <row r="203" spans="1:11" x14ac:dyDescent="0.25">
      <c r="A203">
        <v>4284125000</v>
      </c>
      <c r="B203">
        <v>-35.777908323521601</v>
      </c>
      <c r="C203">
        <v>-44.434507457108602</v>
      </c>
      <c r="D203" s="9">
        <f t="shared" si="15"/>
        <v>-57.343400866412999</v>
      </c>
      <c r="E203" s="17">
        <f t="shared" si="16"/>
        <v>-44.434507457108602</v>
      </c>
      <c r="F203" s="17">
        <f t="shared" si="17"/>
        <v>8.6565991335870009</v>
      </c>
      <c r="G203" s="1">
        <f t="shared" si="14"/>
        <v>8.7638875151661217</v>
      </c>
      <c r="I203" s="2"/>
      <c r="K203" s="1"/>
    </row>
    <row r="204" spans="1:11" x14ac:dyDescent="0.25">
      <c r="A204">
        <v>4306500000</v>
      </c>
      <c r="B204">
        <v>-37.148603022972601</v>
      </c>
      <c r="C204">
        <v>-44.894324391585599</v>
      </c>
      <c r="D204" s="9">
        <f t="shared" si="15"/>
        <v>-58.254278631387002</v>
      </c>
      <c r="E204" s="17">
        <f t="shared" si="16"/>
        <v>-44.894324391585599</v>
      </c>
      <c r="F204" s="17">
        <f t="shared" si="17"/>
        <v>7.7457213686129975</v>
      </c>
      <c r="G204" s="1">
        <f t="shared" si="14"/>
        <v>8.7539356666778438</v>
      </c>
      <c r="I204" s="2"/>
      <c r="K204" s="1"/>
    </row>
    <row r="205" spans="1:11" x14ac:dyDescent="0.25">
      <c r="A205">
        <v>4328875000</v>
      </c>
      <c r="B205">
        <v>-37.734966133761198</v>
      </c>
      <c r="C205">
        <v>-46.4577638207628</v>
      </c>
      <c r="D205" s="9">
        <f t="shared" si="15"/>
        <v>-57.277202312998398</v>
      </c>
      <c r="E205" s="17">
        <f t="shared" si="16"/>
        <v>-46.4577638207628</v>
      </c>
      <c r="F205" s="17">
        <f t="shared" si="17"/>
        <v>8.7227976870016022</v>
      </c>
      <c r="G205" s="1">
        <f t="shared" si="14"/>
        <v>8.740752262606545</v>
      </c>
      <c r="I205" s="2"/>
      <c r="K205" s="1"/>
    </row>
    <row r="206" spans="1:11" x14ac:dyDescent="0.25">
      <c r="A206">
        <v>4351250000</v>
      </c>
      <c r="B206">
        <v>-37.8296232375776</v>
      </c>
      <c r="C206">
        <v>-46.6113914306477</v>
      </c>
      <c r="D206" s="9">
        <f t="shared" si="15"/>
        <v>-57.2182318069299</v>
      </c>
      <c r="E206" s="17">
        <f t="shared" si="16"/>
        <v>-46.6113914306477</v>
      </c>
      <c r="F206" s="17">
        <f t="shared" si="17"/>
        <v>8.7817681930700999</v>
      </c>
      <c r="G206" s="1">
        <f t="shared" si="14"/>
        <v>8.6902998735174126</v>
      </c>
      <c r="I206" s="2"/>
      <c r="K206" s="1"/>
    </row>
    <row r="207" spans="1:11" x14ac:dyDescent="0.25">
      <c r="A207">
        <v>4373625000</v>
      </c>
      <c r="B207">
        <v>-38.217962569510497</v>
      </c>
      <c r="C207">
        <v>-46.786184329912999</v>
      </c>
      <c r="D207" s="9">
        <f t="shared" si="15"/>
        <v>-57.431778239597499</v>
      </c>
      <c r="E207" s="17">
        <f t="shared" si="16"/>
        <v>-46.786184329912999</v>
      </c>
      <c r="F207" s="17">
        <f t="shared" si="17"/>
        <v>8.5682217604025013</v>
      </c>
      <c r="G207" s="1">
        <f t="shared" si="14"/>
        <v>8.6069178939271236</v>
      </c>
      <c r="I207" s="2"/>
      <c r="K207" s="1"/>
    </row>
    <row r="208" spans="1:11" x14ac:dyDescent="0.25">
      <c r="A208">
        <v>4396000000</v>
      </c>
      <c r="B208">
        <v>-37.843484138485998</v>
      </c>
      <c r="C208">
        <v>-46.589353531545299</v>
      </c>
      <c r="D208" s="9">
        <f t="shared" si="15"/>
        <v>-57.254130606940699</v>
      </c>
      <c r="E208" s="17">
        <f t="shared" si="16"/>
        <v>-46.589353531545299</v>
      </c>
      <c r="F208" s="17">
        <f t="shared" si="17"/>
        <v>8.7458693930593014</v>
      </c>
      <c r="G208" s="1">
        <f t="shared" si="14"/>
        <v>8.6189297682340342</v>
      </c>
      <c r="I208" s="2"/>
      <c r="K208" s="1"/>
    </row>
    <row r="209" spans="1:11" x14ac:dyDescent="0.25">
      <c r="A209">
        <v>4418375000</v>
      </c>
      <c r="B209">
        <v>-38.053115491359897</v>
      </c>
      <c r="C209">
        <v>-46.800682118854702</v>
      </c>
      <c r="D209" s="9">
        <f t="shared" si="15"/>
        <v>-57.252433372505195</v>
      </c>
      <c r="E209" s="17">
        <f t="shared" si="16"/>
        <v>-46.800682118854702</v>
      </c>
      <c r="F209" s="17">
        <f t="shared" si="17"/>
        <v>8.7475666274948054</v>
      </c>
      <c r="G209" s="1">
        <f t="shared" si="14"/>
        <v>8.7935647175875591</v>
      </c>
      <c r="I209" s="2"/>
      <c r="K209" s="1"/>
    </row>
    <row r="210" spans="1:11" x14ac:dyDescent="0.25">
      <c r="A210">
        <v>4440750000</v>
      </c>
      <c r="B210">
        <v>-37.693217679786102</v>
      </c>
      <c r="C210">
        <v>-46.484348189189603</v>
      </c>
      <c r="D210" s="9">
        <f t="shared" si="15"/>
        <v>-57.208869490596499</v>
      </c>
      <c r="E210" s="17">
        <f t="shared" si="16"/>
        <v>-46.484348189189603</v>
      </c>
      <c r="F210" s="17">
        <f t="shared" si="17"/>
        <v>8.7911305094035015</v>
      </c>
      <c r="G210" s="1">
        <f t="shared" si="14"/>
        <v>8.8663565950022569</v>
      </c>
      <c r="I210" s="2"/>
      <c r="K210" s="1"/>
    </row>
    <row r="211" spans="1:11" x14ac:dyDescent="0.25">
      <c r="A211">
        <v>4463125000</v>
      </c>
      <c r="B211">
        <v>-37.536225941778198</v>
      </c>
      <c r="C211">
        <v>-46.238812314490502</v>
      </c>
      <c r="D211" s="9">
        <f t="shared" si="15"/>
        <v>-57.297413627287696</v>
      </c>
      <c r="E211" s="17">
        <f t="shared" si="16"/>
        <v>-46.238812314490502</v>
      </c>
      <c r="F211" s="17">
        <f t="shared" si="17"/>
        <v>8.7025863727123038</v>
      </c>
      <c r="G211" s="1">
        <f t="shared" si="14"/>
        <v>8.9854081525425791</v>
      </c>
      <c r="I211" s="2"/>
      <c r="K211" s="1"/>
    </row>
    <row r="212" spans="1:11" x14ac:dyDescent="0.25">
      <c r="A212">
        <v>4485500000</v>
      </c>
      <c r="B212">
        <v>-36.930656746708799</v>
      </c>
      <c r="C212">
        <v>-45.695362749057999</v>
      </c>
      <c r="D212" s="9">
        <f t="shared" si="15"/>
        <v>-57.2352939976508</v>
      </c>
      <c r="E212" s="17">
        <f t="shared" si="16"/>
        <v>-45.695362749057999</v>
      </c>
      <c r="F212" s="17">
        <f t="shared" si="17"/>
        <v>8.7647060023492003</v>
      </c>
      <c r="G212" s="1">
        <f t="shared" ref="G212:G275" si="18">AVERAGE(F208:F216)</f>
        <v>9.1266023945418784</v>
      </c>
      <c r="I212" s="2"/>
      <c r="K212" s="1"/>
    </row>
    <row r="213" spans="1:11" x14ac:dyDescent="0.25">
      <c r="A213">
        <v>4507875000</v>
      </c>
      <c r="B213">
        <v>-36.726899174474099</v>
      </c>
      <c r="C213">
        <v>-46.044335087268799</v>
      </c>
      <c r="D213" s="9">
        <f t="shared" si="15"/>
        <v>-56.6825640872053</v>
      </c>
      <c r="E213" s="17">
        <f t="shared" si="16"/>
        <v>-46.044335087268799</v>
      </c>
      <c r="F213" s="17">
        <f t="shared" si="17"/>
        <v>9.3174359127947</v>
      </c>
      <c r="G213" s="1">
        <f t="shared" si="18"/>
        <v>9.2311538922859562</v>
      </c>
      <c r="I213" s="2"/>
      <c r="K213" s="1"/>
    </row>
    <row r="214" spans="1:11" x14ac:dyDescent="0.25">
      <c r="A214">
        <v>4530250000</v>
      </c>
      <c r="B214">
        <v>-36.717877867108697</v>
      </c>
      <c r="C214">
        <v>-46.095802450842598</v>
      </c>
      <c r="D214" s="9">
        <f t="shared" si="15"/>
        <v>-56.6220754162661</v>
      </c>
      <c r="E214" s="17">
        <f t="shared" si="16"/>
        <v>-46.095802450842598</v>
      </c>
      <c r="F214" s="17">
        <f t="shared" si="17"/>
        <v>9.3779245837339005</v>
      </c>
      <c r="G214" s="1">
        <f t="shared" si="18"/>
        <v>9.329658185833523</v>
      </c>
      <c r="I214" s="2"/>
      <c r="K214" s="1"/>
    </row>
    <row r="215" spans="1:11" x14ac:dyDescent="0.25">
      <c r="A215">
        <v>4552625000</v>
      </c>
      <c r="B215">
        <v>-36.8409151951223</v>
      </c>
      <c r="C215">
        <v>-46.694147406055301</v>
      </c>
      <c r="D215" s="9">
        <f t="shared" si="15"/>
        <v>-56.146767789066999</v>
      </c>
      <c r="E215" s="17">
        <f t="shared" si="16"/>
        <v>-46.694147406055301</v>
      </c>
      <c r="F215" s="17">
        <f t="shared" si="17"/>
        <v>9.8532322109330011</v>
      </c>
      <c r="G215" s="1">
        <f t="shared" si="18"/>
        <v>9.4020918010877992</v>
      </c>
      <c r="I215" s="2"/>
      <c r="K215" s="1"/>
    </row>
    <row r="216" spans="1:11" x14ac:dyDescent="0.25">
      <c r="A216">
        <v>4575000000</v>
      </c>
      <c r="B216">
        <v>-37.383999157924102</v>
      </c>
      <c r="C216">
        <v>-47.222969096320298</v>
      </c>
      <c r="D216" s="9">
        <f t="shared" si="15"/>
        <v>-56.161030061603803</v>
      </c>
      <c r="E216" s="17">
        <f t="shared" si="16"/>
        <v>-47.222969096320298</v>
      </c>
      <c r="F216" s="17">
        <f t="shared" si="17"/>
        <v>9.8389699383961968</v>
      </c>
      <c r="G216" s="1">
        <f t="shared" si="18"/>
        <v>9.5017042370744083</v>
      </c>
      <c r="I216" s="2"/>
      <c r="K216" s="1"/>
    </row>
    <row r="217" spans="1:11" x14ac:dyDescent="0.25">
      <c r="A217">
        <v>4597375000</v>
      </c>
      <c r="B217">
        <v>-37.618812900667301</v>
      </c>
      <c r="C217">
        <v>-47.305645773423301</v>
      </c>
      <c r="D217" s="9">
        <f t="shared" si="15"/>
        <v>-56.313167127244</v>
      </c>
      <c r="E217" s="17">
        <f t="shared" si="16"/>
        <v>-47.305645773423301</v>
      </c>
      <c r="F217" s="17">
        <f t="shared" si="17"/>
        <v>9.6868328727559998</v>
      </c>
      <c r="G217" s="1">
        <f t="shared" si="18"/>
        <v>9.6196189148669866</v>
      </c>
      <c r="I217" s="2"/>
      <c r="K217" s="1"/>
    </row>
    <row r="218" spans="1:11" x14ac:dyDescent="0.25">
      <c r="A218">
        <v>4619750000</v>
      </c>
      <c r="B218">
        <v>-37.341233639157302</v>
      </c>
      <c r="C218">
        <v>-46.975338908580198</v>
      </c>
      <c r="D218" s="9">
        <f t="shared" ref="D218:D281" si="19">B218-C218+D$13</f>
        <v>-56.365894730577104</v>
      </c>
      <c r="E218" s="17">
        <f t="shared" ref="E218:E281" si="20">C218-E$13</f>
        <v>-46.975338908580198</v>
      </c>
      <c r="F218" s="17">
        <f t="shared" ref="F218:F281" si="21">B218-E218</f>
        <v>9.6341052694228964</v>
      </c>
      <c r="G218" s="1">
        <f t="shared" si="18"/>
        <v>9.6635768423420316</v>
      </c>
      <c r="I218" s="2"/>
      <c r="K218" s="1"/>
    </row>
    <row r="219" spans="1:11" x14ac:dyDescent="0.25">
      <c r="A219">
        <v>4642125000</v>
      </c>
      <c r="B219">
        <v>-37.081658940829598</v>
      </c>
      <c r="C219">
        <v>-46.524691987521599</v>
      </c>
      <c r="D219" s="9">
        <f t="shared" si="19"/>
        <v>-56.556966953307999</v>
      </c>
      <c r="E219" s="17">
        <f t="shared" si="20"/>
        <v>-46.524691987521599</v>
      </c>
      <c r="F219" s="17">
        <f t="shared" si="21"/>
        <v>9.4430330466920012</v>
      </c>
      <c r="G219" s="1">
        <f t="shared" si="18"/>
        <v>9.6988031748897328</v>
      </c>
      <c r="I219" s="2"/>
      <c r="K219" s="1"/>
    </row>
    <row r="220" spans="1:11" x14ac:dyDescent="0.25">
      <c r="A220">
        <v>4664500000</v>
      </c>
      <c r="B220">
        <v>-36.626351694147601</v>
      </c>
      <c r="C220">
        <v>-46.225449990739399</v>
      </c>
      <c r="D220" s="9">
        <f t="shared" si="19"/>
        <v>-56.400901703408202</v>
      </c>
      <c r="E220" s="17">
        <f t="shared" si="20"/>
        <v>-46.225449990739399</v>
      </c>
      <c r="F220" s="17">
        <f t="shared" si="21"/>
        <v>9.5990982965917979</v>
      </c>
      <c r="G220" s="1">
        <f t="shared" si="18"/>
        <v>9.6494988692286654</v>
      </c>
      <c r="I220" s="2"/>
      <c r="K220" s="1"/>
    </row>
    <row r="221" spans="1:11" x14ac:dyDescent="0.25">
      <c r="A221">
        <v>4686875000</v>
      </c>
      <c r="B221">
        <v>-36.797889797245503</v>
      </c>
      <c r="C221">
        <v>-46.6238278997279</v>
      </c>
      <c r="D221" s="9">
        <f t="shared" si="19"/>
        <v>-56.174061897517603</v>
      </c>
      <c r="E221" s="17">
        <f t="shared" si="20"/>
        <v>-46.6238278997279</v>
      </c>
      <c r="F221" s="17">
        <f t="shared" si="21"/>
        <v>9.8259381024823966</v>
      </c>
      <c r="G221" s="1">
        <f t="shared" si="18"/>
        <v>9.5890584211506553</v>
      </c>
      <c r="I221" s="2"/>
      <c r="K221" s="1"/>
    </row>
    <row r="222" spans="1:11" x14ac:dyDescent="0.25">
      <c r="A222">
        <v>4709250000</v>
      </c>
      <c r="B222">
        <v>-37.344915908653498</v>
      </c>
      <c r="C222">
        <v>-47.057973168723599</v>
      </c>
      <c r="D222" s="9">
        <f t="shared" si="19"/>
        <v>-56.286942739929898</v>
      </c>
      <c r="E222" s="17">
        <f t="shared" si="20"/>
        <v>-47.057973168723599</v>
      </c>
      <c r="F222" s="17">
        <f t="shared" si="21"/>
        <v>9.7130572600701015</v>
      </c>
      <c r="G222" s="1">
        <f t="shared" si="18"/>
        <v>9.5381863519771777</v>
      </c>
      <c r="I222" s="2"/>
      <c r="K222" s="1"/>
    </row>
    <row r="223" spans="1:11" x14ac:dyDescent="0.25">
      <c r="A223">
        <v>4731625000</v>
      </c>
      <c r="B223">
        <v>-37.6270450200632</v>
      </c>
      <c r="C223">
        <v>-47.322006596726403</v>
      </c>
      <c r="D223" s="9">
        <f t="shared" si="19"/>
        <v>-56.305038423336796</v>
      </c>
      <c r="E223" s="17">
        <f t="shared" si="20"/>
        <v>-47.322006596726403</v>
      </c>
      <c r="F223" s="17">
        <f t="shared" si="21"/>
        <v>9.6949615766632036</v>
      </c>
      <c r="G223" s="1">
        <f t="shared" si="18"/>
        <v>9.4558477361266782</v>
      </c>
      <c r="I223" s="2"/>
      <c r="K223" s="1"/>
    </row>
    <row r="224" spans="1:11" x14ac:dyDescent="0.25">
      <c r="A224">
        <v>4754000000</v>
      </c>
      <c r="B224">
        <v>-37.934549702200499</v>
      </c>
      <c r="C224">
        <v>-47.344043162183901</v>
      </c>
      <c r="D224" s="9">
        <f t="shared" si="19"/>
        <v>-56.590506540016598</v>
      </c>
      <c r="E224" s="17">
        <f t="shared" si="20"/>
        <v>-47.344043162183901</v>
      </c>
      <c r="F224" s="17">
        <f t="shared" si="21"/>
        <v>9.4094934599834019</v>
      </c>
      <c r="G224" s="1">
        <f t="shared" si="18"/>
        <v>9.3699319001938797</v>
      </c>
      <c r="I224" s="2"/>
      <c r="K224" s="1"/>
    </row>
    <row r="225" spans="1:11" x14ac:dyDescent="0.25">
      <c r="A225">
        <v>4776375000</v>
      </c>
      <c r="B225">
        <v>-37.559818677199701</v>
      </c>
      <c r="C225">
        <v>-46.854824582893798</v>
      </c>
      <c r="D225" s="9">
        <f t="shared" si="19"/>
        <v>-56.704994094305903</v>
      </c>
      <c r="E225" s="17">
        <f t="shared" si="20"/>
        <v>-46.854824582893798</v>
      </c>
      <c r="F225" s="17">
        <f t="shared" si="21"/>
        <v>9.2950059056940972</v>
      </c>
      <c r="G225" s="1">
        <f t="shared" si="18"/>
        <v>9.2250061890080772</v>
      </c>
      <c r="I225" s="2"/>
      <c r="K225" s="1"/>
    </row>
    <row r="226" spans="1:11" x14ac:dyDescent="0.25">
      <c r="A226">
        <v>4798750000</v>
      </c>
      <c r="B226">
        <v>-37.526970854646201</v>
      </c>
      <c r="C226">
        <v>-46.755955104840901</v>
      </c>
      <c r="D226" s="9">
        <f t="shared" si="19"/>
        <v>-56.771015749805301</v>
      </c>
      <c r="E226" s="17">
        <f t="shared" si="20"/>
        <v>-46.755955104840901</v>
      </c>
      <c r="F226" s="17">
        <f t="shared" si="21"/>
        <v>9.2289842501946993</v>
      </c>
      <c r="G226" s="1">
        <f t="shared" si="18"/>
        <v>9.0379785700389661</v>
      </c>
      <c r="I226" s="2"/>
      <c r="K226" s="1"/>
    </row>
    <row r="227" spans="1:11" x14ac:dyDescent="0.25">
      <c r="A227">
        <v>4821125000</v>
      </c>
      <c r="B227">
        <v>-37.841305998281499</v>
      </c>
      <c r="C227">
        <v>-46.734363725049903</v>
      </c>
      <c r="D227" s="9">
        <f t="shared" si="19"/>
        <v>-57.106942273231596</v>
      </c>
      <c r="E227" s="17">
        <f t="shared" si="20"/>
        <v>-46.734363725049903</v>
      </c>
      <c r="F227" s="17">
        <f t="shared" si="21"/>
        <v>8.8930577267684043</v>
      </c>
      <c r="G227" s="1">
        <f t="shared" si="18"/>
        <v>8.9261740756667241</v>
      </c>
      <c r="I227" s="2"/>
      <c r="K227" s="1"/>
    </row>
    <row r="228" spans="1:11" x14ac:dyDescent="0.25">
      <c r="A228">
        <v>4843500000</v>
      </c>
      <c r="B228">
        <v>-38.416312262214397</v>
      </c>
      <c r="C228">
        <v>-47.086102785511201</v>
      </c>
      <c r="D228" s="9">
        <f t="shared" si="19"/>
        <v>-57.330209476703196</v>
      </c>
      <c r="E228" s="17">
        <f t="shared" si="20"/>
        <v>-47.086102785511201</v>
      </c>
      <c r="F228" s="17">
        <f t="shared" si="21"/>
        <v>8.669790523296804</v>
      </c>
      <c r="G228" s="1">
        <f t="shared" si="18"/>
        <v>8.8411979871401449</v>
      </c>
      <c r="I228" s="2"/>
      <c r="K228" s="1"/>
    </row>
    <row r="229" spans="1:11" x14ac:dyDescent="0.25">
      <c r="A229">
        <v>4865875000</v>
      </c>
      <c r="B229">
        <v>-38.435267157111603</v>
      </c>
      <c r="C229">
        <v>-46.730034053031197</v>
      </c>
      <c r="D229" s="9">
        <f t="shared" si="19"/>
        <v>-57.705233104080406</v>
      </c>
      <c r="E229" s="17">
        <f t="shared" si="20"/>
        <v>-46.730034053031197</v>
      </c>
      <c r="F229" s="17">
        <f t="shared" si="21"/>
        <v>8.2947668959195937</v>
      </c>
      <c r="G229" s="1">
        <f t="shared" si="18"/>
        <v>8.8436123676364762</v>
      </c>
      <c r="I229" s="2"/>
      <c r="K229" s="1"/>
    </row>
    <row r="230" spans="1:11" x14ac:dyDescent="0.25">
      <c r="A230">
        <v>4888250000</v>
      </c>
      <c r="B230">
        <v>-38.426670215590498</v>
      </c>
      <c r="C230">
        <v>-46.569359747350902</v>
      </c>
      <c r="D230" s="9">
        <f t="shared" si="19"/>
        <v>-57.857310468239596</v>
      </c>
      <c r="E230" s="17">
        <f t="shared" si="20"/>
        <v>-46.569359747350902</v>
      </c>
      <c r="F230" s="17">
        <f t="shared" si="21"/>
        <v>8.1426895317604036</v>
      </c>
      <c r="G230" s="1">
        <f t="shared" si="18"/>
        <v>8.8954758920719872</v>
      </c>
      <c r="I230" s="2"/>
      <c r="K230" s="1"/>
    </row>
    <row r="231" spans="1:11" x14ac:dyDescent="0.25">
      <c r="A231">
        <v>4910625000</v>
      </c>
      <c r="B231">
        <v>-37.668758696254798</v>
      </c>
      <c r="C231">
        <v>-46.375575506974698</v>
      </c>
      <c r="D231" s="9">
        <f t="shared" si="19"/>
        <v>-57.2931831892801</v>
      </c>
      <c r="E231" s="17">
        <f t="shared" si="20"/>
        <v>-46.375575506974698</v>
      </c>
      <c r="F231" s="17">
        <f t="shared" si="21"/>
        <v>8.7068168107199</v>
      </c>
      <c r="G231" s="1">
        <f t="shared" si="18"/>
        <v>8.9100178407448443</v>
      </c>
      <c r="I231" s="2"/>
      <c r="K231" s="1"/>
    </row>
    <row r="232" spans="1:11" x14ac:dyDescent="0.25">
      <c r="A232">
        <v>4933000000</v>
      </c>
      <c r="B232">
        <v>-36.996829856796701</v>
      </c>
      <c r="C232">
        <v>-45.927006636720698</v>
      </c>
      <c r="D232" s="9">
        <f t="shared" si="19"/>
        <v>-57.069823220076003</v>
      </c>
      <c r="E232" s="17">
        <f t="shared" si="20"/>
        <v>-45.927006636720698</v>
      </c>
      <c r="F232" s="17">
        <f t="shared" si="21"/>
        <v>8.9301767799239968</v>
      </c>
      <c r="G232" s="1">
        <f t="shared" si="18"/>
        <v>8.9196822855085554</v>
      </c>
      <c r="I232" s="2"/>
      <c r="K232" s="1"/>
    </row>
    <row r="233" spans="1:11" x14ac:dyDescent="0.25">
      <c r="A233">
        <v>4955375000</v>
      </c>
      <c r="B233">
        <v>-36.588476951733099</v>
      </c>
      <c r="C233">
        <v>-46.019699836183499</v>
      </c>
      <c r="D233" s="9">
        <f t="shared" si="19"/>
        <v>-56.568777115549601</v>
      </c>
      <c r="E233" s="17">
        <f t="shared" si="20"/>
        <v>-46.019699836183499</v>
      </c>
      <c r="F233" s="17">
        <f t="shared" si="21"/>
        <v>9.4312228844503991</v>
      </c>
      <c r="G233" s="1">
        <f t="shared" si="18"/>
        <v>8.8827552980192976</v>
      </c>
      <c r="I233" s="2"/>
      <c r="K233" s="1"/>
    </row>
    <row r="234" spans="1:11" x14ac:dyDescent="0.25">
      <c r="A234">
        <v>4977750000</v>
      </c>
      <c r="B234">
        <v>-36.977547362874702</v>
      </c>
      <c r="C234">
        <v>-46.739324988488399</v>
      </c>
      <c r="D234" s="9">
        <f t="shared" si="19"/>
        <v>-56.238222374386304</v>
      </c>
      <c r="E234" s="17">
        <f t="shared" si="20"/>
        <v>-46.739324988488399</v>
      </c>
      <c r="F234" s="17">
        <f t="shared" si="21"/>
        <v>9.7617776256136963</v>
      </c>
      <c r="G234" s="1">
        <f t="shared" si="18"/>
        <v>8.8841475350508894</v>
      </c>
      <c r="I234" s="2"/>
      <c r="K234" s="1"/>
    </row>
    <row r="235" spans="1:11" x14ac:dyDescent="0.25">
      <c r="A235">
        <v>5000125000</v>
      </c>
      <c r="B235">
        <v>-37.475401651038702</v>
      </c>
      <c r="C235">
        <v>-46.835263439289101</v>
      </c>
      <c r="D235" s="9">
        <f t="shared" si="19"/>
        <v>-56.640138211749601</v>
      </c>
      <c r="E235" s="17">
        <f t="shared" si="20"/>
        <v>-46.835263439289101</v>
      </c>
      <c r="F235" s="17">
        <f t="shared" si="21"/>
        <v>9.3598617882503987</v>
      </c>
      <c r="G235" s="1">
        <f t="shared" si="18"/>
        <v>8.9164513193417108</v>
      </c>
      <c r="I235" s="2"/>
      <c r="K235" s="1"/>
    </row>
    <row r="236" spans="1:11" x14ac:dyDescent="0.25">
      <c r="A236">
        <v>5022500000</v>
      </c>
      <c r="B236">
        <v>-37.550503340983802</v>
      </c>
      <c r="C236">
        <v>-46.530541070625603</v>
      </c>
      <c r="D236" s="9">
        <f t="shared" si="19"/>
        <v>-57.019962270358199</v>
      </c>
      <c r="E236" s="17">
        <f t="shared" si="20"/>
        <v>-46.530541070625603</v>
      </c>
      <c r="F236" s="17">
        <f t="shared" si="21"/>
        <v>8.9800377296418006</v>
      </c>
      <c r="G236" s="1">
        <f t="shared" si="18"/>
        <v>8.9592029979426648</v>
      </c>
      <c r="I236" s="2"/>
      <c r="K236" s="1"/>
    </row>
    <row r="237" spans="1:11" x14ac:dyDescent="0.25">
      <c r="A237">
        <v>5044875000</v>
      </c>
      <c r="B237">
        <v>-37.971302669418002</v>
      </c>
      <c r="C237">
        <v>-46.308750305311499</v>
      </c>
      <c r="D237" s="9">
        <f t="shared" si="19"/>
        <v>-57.662552364106503</v>
      </c>
      <c r="E237" s="17">
        <f t="shared" si="20"/>
        <v>-46.308750305311499</v>
      </c>
      <c r="F237" s="17">
        <f t="shared" si="21"/>
        <v>8.337447635893497</v>
      </c>
      <c r="G237" s="1">
        <f t="shared" si="18"/>
        <v>9.0072354331744222</v>
      </c>
      <c r="I237" s="2"/>
      <c r="K237" s="1"/>
    </row>
    <row r="238" spans="1:11" x14ac:dyDescent="0.25">
      <c r="A238">
        <v>5067250000</v>
      </c>
      <c r="B238">
        <v>-37.260294651344097</v>
      </c>
      <c r="C238">
        <v>-45.567591680547999</v>
      </c>
      <c r="D238" s="9">
        <f t="shared" si="19"/>
        <v>-57.692702970796098</v>
      </c>
      <c r="E238" s="17">
        <f t="shared" si="20"/>
        <v>-45.567591680547999</v>
      </c>
      <c r="F238" s="17">
        <f t="shared" si="21"/>
        <v>8.3072970292039017</v>
      </c>
      <c r="G238" s="1">
        <f t="shared" si="18"/>
        <v>9.021318955974122</v>
      </c>
      <c r="I238" s="2"/>
      <c r="K238" s="1"/>
    </row>
    <row r="239" spans="1:11" x14ac:dyDescent="0.25">
      <c r="A239">
        <v>5089625000</v>
      </c>
      <c r="B239">
        <v>-36.725760987683103</v>
      </c>
      <c r="C239">
        <v>-45.159184578060902</v>
      </c>
      <c r="D239" s="9">
        <f t="shared" si="19"/>
        <v>-57.566576409622201</v>
      </c>
      <c r="E239" s="17">
        <f t="shared" si="20"/>
        <v>-45.159184578060902</v>
      </c>
      <c r="F239" s="17">
        <f t="shared" si="21"/>
        <v>8.4334235903777994</v>
      </c>
      <c r="G239" s="1">
        <f t="shared" si="18"/>
        <v>9.0120399633703094</v>
      </c>
      <c r="I239" s="2"/>
      <c r="K239" s="1"/>
    </row>
    <row r="240" spans="1:11" x14ac:dyDescent="0.25">
      <c r="A240">
        <v>5112000000</v>
      </c>
      <c r="B240">
        <v>-36.123208359796998</v>
      </c>
      <c r="C240">
        <v>-45.214790277925502</v>
      </c>
      <c r="D240" s="9">
        <f t="shared" si="19"/>
        <v>-56.908418081871496</v>
      </c>
      <c r="E240" s="17">
        <f t="shared" si="20"/>
        <v>-45.214790277925502</v>
      </c>
      <c r="F240" s="17">
        <f t="shared" si="21"/>
        <v>9.0915819181285045</v>
      </c>
      <c r="G240" s="1">
        <f t="shared" si="18"/>
        <v>9.0415077984385999</v>
      </c>
      <c r="I240" s="2"/>
      <c r="K240" s="1"/>
    </row>
    <row r="241" spans="1:11" x14ac:dyDescent="0.25">
      <c r="A241">
        <v>5134375000</v>
      </c>
      <c r="B241">
        <v>-35.502492573875998</v>
      </c>
      <c r="C241">
        <v>-44.8649612708858</v>
      </c>
      <c r="D241" s="9">
        <f t="shared" si="19"/>
        <v>-56.637531302990197</v>
      </c>
      <c r="E241" s="17">
        <f t="shared" si="20"/>
        <v>-44.8649612708858</v>
      </c>
      <c r="F241" s="17">
        <f t="shared" si="21"/>
        <v>9.3624686970098026</v>
      </c>
      <c r="G241" s="1">
        <f t="shared" si="18"/>
        <v>9.1106723929567437</v>
      </c>
      <c r="I241" s="2"/>
      <c r="K241" s="1"/>
    </row>
    <row r="242" spans="1:11" x14ac:dyDescent="0.25">
      <c r="A242">
        <v>5156750000</v>
      </c>
      <c r="B242">
        <v>-35.369927870106302</v>
      </c>
      <c r="C242">
        <v>-44.927902459754002</v>
      </c>
      <c r="D242" s="9">
        <f t="shared" si="19"/>
        <v>-56.442025410352301</v>
      </c>
      <c r="E242" s="17">
        <f t="shared" si="20"/>
        <v>-44.927902459754002</v>
      </c>
      <c r="F242" s="17">
        <f t="shared" si="21"/>
        <v>9.5579745896476993</v>
      </c>
      <c r="G242" s="1">
        <f t="shared" si="18"/>
        <v>9.2748740636779452</v>
      </c>
      <c r="I242" s="2"/>
      <c r="K242" s="1"/>
    </row>
    <row r="243" spans="1:11" x14ac:dyDescent="0.25">
      <c r="A243">
        <v>5179125000</v>
      </c>
      <c r="B243">
        <v>-35.957062204225203</v>
      </c>
      <c r="C243">
        <v>-45.635328896404602</v>
      </c>
      <c r="D243" s="9">
        <f t="shared" si="19"/>
        <v>-56.321733307820601</v>
      </c>
      <c r="E243" s="17">
        <f t="shared" si="20"/>
        <v>-45.635328896404602</v>
      </c>
      <c r="F243" s="17">
        <f t="shared" si="21"/>
        <v>9.6782666921793989</v>
      </c>
      <c r="G243" s="1">
        <f t="shared" si="18"/>
        <v>9.4151098517440666</v>
      </c>
      <c r="I243" s="2"/>
      <c r="K243" s="1"/>
    </row>
    <row r="244" spans="1:11" x14ac:dyDescent="0.25">
      <c r="A244">
        <v>5201500000</v>
      </c>
      <c r="B244">
        <v>-35.882336385041803</v>
      </c>
      <c r="C244">
        <v>-45.5074086889068</v>
      </c>
      <c r="D244" s="9">
        <f t="shared" si="19"/>
        <v>-56.374927696135003</v>
      </c>
      <c r="E244" s="17">
        <f t="shared" si="20"/>
        <v>-45.5074086889068</v>
      </c>
      <c r="F244" s="17">
        <f t="shared" si="21"/>
        <v>9.6250723038649966</v>
      </c>
      <c r="G244" s="1">
        <f t="shared" si="18"/>
        <v>9.5202830157655995</v>
      </c>
      <c r="I244" s="2"/>
      <c r="K244" s="1"/>
    </row>
    <row r="245" spans="1:11" x14ac:dyDescent="0.25">
      <c r="A245">
        <v>5223875000</v>
      </c>
      <c r="B245">
        <v>-36.422933864877201</v>
      </c>
      <c r="C245">
        <v>-46.025452945182302</v>
      </c>
      <c r="D245" s="9">
        <f t="shared" si="19"/>
        <v>-56.3974809196949</v>
      </c>
      <c r="E245" s="17">
        <f t="shared" si="20"/>
        <v>-46.025452945182302</v>
      </c>
      <c r="F245" s="17">
        <f t="shared" si="21"/>
        <v>9.6025190803051004</v>
      </c>
      <c r="G245" s="1">
        <f t="shared" si="18"/>
        <v>9.5059562199677998</v>
      </c>
      <c r="I245" s="2"/>
      <c r="K245" s="1"/>
    </row>
    <row r="246" spans="1:11" x14ac:dyDescent="0.25">
      <c r="A246">
        <v>5246250000</v>
      </c>
      <c r="B246">
        <v>-36.243133901420798</v>
      </c>
      <c r="C246">
        <v>-46.058396573805098</v>
      </c>
      <c r="D246" s="9">
        <f t="shared" si="19"/>
        <v>-56.1847373276157</v>
      </c>
      <c r="E246" s="17">
        <f t="shared" si="20"/>
        <v>-46.058396573805098</v>
      </c>
      <c r="F246" s="17">
        <f t="shared" si="21"/>
        <v>9.8152626723842999</v>
      </c>
      <c r="G246" s="1">
        <f t="shared" si="18"/>
        <v>9.4117463144306424</v>
      </c>
      <c r="I246" s="2"/>
      <c r="K246" s="1"/>
    </row>
    <row r="247" spans="1:11" x14ac:dyDescent="0.25">
      <c r="A247">
        <v>5268625000</v>
      </c>
      <c r="B247">
        <v>-37.188301105550003</v>
      </c>
      <c r="C247">
        <v>-46.757720227348997</v>
      </c>
      <c r="D247" s="9">
        <f t="shared" si="19"/>
        <v>-56.430580878201006</v>
      </c>
      <c r="E247" s="17">
        <f t="shared" si="20"/>
        <v>-46.757720227348997</v>
      </c>
      <c r="F247" s="17">
        <f t="shared" si="21"/>
        <v>9.5694191217989939</v>
      </c>
      <c r="G247" s="1">
        <f t="shared" si="18"/>
        <v>9.2492172712808891</v>
      </c>
      <c r="I247" s="2"/>
      <c r="K247" s="1"/>
    </row>
    <row r="248" spans="1:11" x14ac:dyDescent="0.25">
      <c r="A248">
        <v>5291000000</v>
      </c>
      <c r="B248">
        <v>-37.496806275854198</v>
      </c>
      <c r="C248">
        <v>-46.876788342425797</v>
      </c>
      <c r="D248" s="9">
        <f t="shared" si="19"/>
        <v>-56.6200179334284</v>
      </c>
      <c r="E248" s="17">
        <f t="shared" si="20"/>
        <v>-46.876788342425797</v>
      </c>
      <c r="F248" s="17">
        <f t="shared" si="21"/>
        <v>9.3799820665715998</v>
      </c>
      <c r="G248" s="1">
        <f t="shared" si="18"/>
        <v>9.1005567306963435</v>
      </c>
      <c r="I248" s="2"/>
      <c r="K248" s="1"/>
    </row>
    <row r="249" spans="1:11" x14ac:dyDescent="0.25">
      <c r="A249">
        <v>5313375000</v>
      </c>
      <c r="B249">
        <v>-38.077197574865302</v>
      </c>
      <c r="C249">
        <v>-47.039838330813602</v>
      </c>
      <c r="D249" s="9">
        <f t="shared" si="19"/>
        <v>-57.0373592440517</v>
      </c>
      <c r="E249" s="17">
        <f t="shared" si="20"/>
        <v>-47.039838330813602</v>
      </c>
      <c r="F249" s="17">
        <f t="shared" si="21"/>
        <v>8.9626407559482999</v>
      </c>
      <c r="G249" s="1">
        <f t="shared" si="18"/>
        <v>9.0053464141643857</v>
      </c>
      <c r="I249" s="2"/>
      <c r="K249" s="1"/>
    </row>
    <row r="250" spans="1:11" x14ac:dyDescent="0.25">
      <c r="A250">
        <v>5335750000</v>
      </c>
      <c r="B250">
        <v>-38.318210821901602</v>
      </c>
      <c r="C250">
        <v>-46.832790369077003</v>
      </c>
      <c r="D250" s="9">
        <f t="shared" si="19"/>
        <v>-57.485420452824599</v>
      </c>
      <c r="E250" s="17">
        <f t="shared" si="20"/>
        <v>-46.832790369077003</v>
      </c>
      <c r="F250" s="17">
        <f t="shared" si="21"/>
        <v>8.5145795471754013</v>
      </c>
      <c r="G250" s="1">
        <f t="shared" si="18"/>
        <v>8.9468405874001551</v>
      </c>
      <c r="I250" s="2"/>
      <c r="K250" s="1"/>
    </row>
    <row r="251" spans="1:11" x14ac:dyDescent="0.25">
      <c r="A251">
        <v>5358125000</v>
      </c>
      <c r="B251">
        <v>-38.503416152176001</v>
      </c>
      <c r="C251">
        <v>-46.5986293534759</v>
      </c>
      <c r="D251" s="9">
        <f t="shared" si="19"/>
        <v>-57.904786798700101</v>
      </c>
      <c r="E251" s="17">
        <f t="shared" si="20"/>
        <v>-46.5986293534759</v>
      </c>
      <c r="F251" s="17">
        <f t="shared" si="21"/>
        <v>8.0952132012998987</v>
      </c>
      <c r="G251" s="1">
        <f t="shared" si="18"/>
        <v>8.9180655420044204</v>
      </c>
      <c r="I251" s="2"/>
      <c r="K251" s="1"/>
    </row>
    <row r="252" spans="1:11" x14ac:dyDescent="0.25">
      <c r="A252">
        <v>5380500000</v>
      </c>
      <c r="B252">
        <v>-38.332197103353302</v>
      </c>
      <c r="C252">
        <v>-46.672518930271799</v>
      </c>
      <c r="D252" s="9">
        <f t="shared" si="19"/>
        <v>-57.659678173081502</v>
      </c>
      <c r="E252" s="17">
        <f t="shared" si="20"/>
        <v>-46.672518930271799</v>
      </c>
      <c r="F252" s="17">
        <f t="shared" si="21"/>
        <v>8.3403218269184975</v>
      </c>
      <c r="G252" s="1">
        <f t="shared" si="18"/>
        <v>8.8825119939142105</v>
      </c>
      <c r="I252" s="2"/>
      <c r="K252" s="1"/>
    </row>
    <row r="253" spans="1:11" x14ac:dyDescent="0.25">
      <c r="A253">
        <v>5402875000</v>
      </c>
      <c r="B253">
        <v>-37.414408924433502</v>
      </c>
      <c r="C253">
        <v>-46.182588379510896</v>
      </c>
      <c r="D253" s="9">
        <f t="shared" si="19"/>
        <v>-57.231820544922606</v>
      </c>
      <c r="E253" s="17">
        <f t="shared" si="20"/>
        <v>-46.182588379510896</v>
      </c>
      <c r="F253" s="17">
        <f t="shared" si="21"/>
        <v>8.7681794550773944</v>
      </c>
      <c r="G253" s="1">
        <f t="shared" si="18"/>
        <v>8.8417057923962883</v>
      </c>
      <c r="I253" s="2"/>
      <c r="K253" s="1"/>
    </row>
    <row r="254" spans="1:11" x14ac:dyDescent="0.25">
      <c r="A254">
        <v>5425250000</v>
      </c>
      <c r="B254">
        <v>-36.900544296651297</v>
      </c>
      <c r="C254">
        <v>-45.976510936078299</v>
      </c>
      <c r="D254" s="9">
        <f t="shared" si="19"/>
        <v>-56.924033360572999</v>
      </c>
      <c r="E254" s="17">
        <f t="shared" si="20"/>
        <v>-45.976510936078299</v>
      </c>
      <c r="F254" s="17">
        <f t="shared" si="21"/>
        <v>9.0759666394270013</v>
      </c>
      <c r="G254" s="1">
        <f t="shared" si="18"/>
        <v>8.8247162084669988</v>
      </c>
      <c r="I254" s="2"/>
      <c r="K254" s="1"/>
    </row>
    <row r="255" spans="1:11" x14ac:dyDescent="0.25">
      <c r="A255">
        <v>5447625000</v>
      </c>
      <c r="B255">
        <v>-37.119215663587497</v>
      </c>
      <c r="C255">
        <v>-46.6755029274102</v>
      </c>
      <c r="D255" s="9">
        <f t="shared" si="19"/>
        <v>-56.443712736177297</v>
      </c>
      <c r="E255" s="17">
        <f t="shared" si="20"/>
        <v>-46.6755029274102</v>
      </c>
      <c r="F255" s="17">
        <f t="shared" si="21"/>
        <v>9.5562872638227034</v>
      </c>
      <c r="G255" s="1">
        <f t="shared" si="18"/>
        <v>8.8277175016638765</v>
      </c>
      <c r="I255" s="2"/>
      <c r="K255" s="1"/>
    </row>
    <row r="256" spans="1:11" x14ac:dyDescent="0.25">
      <c r="A256">
        <v>5470000000</v>
      </c>
      <c r="B256">
        <v>-37.606440392157801</v>
      </c>
      <c r="C256">
        <v>-46.855877581144902</v>
      </c>
      <c r="D256" s="9">
        <f t="shared" si="19"/>
        <v>-56.750562811012898</v>
      </c>
      <c r="E256" s="17">
        <f t="shared" si="20"/>
        <v>-46.855877581144902</v>
      </c>
      <c r="F256" s="17">
        <f t="shared" si="21"/>
        <v>9.2494371889871019</v>
      </c>
      <c r="G256" s="1">
        <f t="shared" si="18"/>
        <v>8.890173526428546</v>
      </c>
      <c r="I256" s="2"/>
      <c r="K256" s="1"/>
    </row>
    <row r="257" spans="1:11" x14ac:dyDescent="0.25">
      <c r="A257">
        <v>5492375000</v>
      </c>
      <c r="B257">
        <v>-37.673625612929101</v>
      </c>
      <c r="C257">
        <v>-46.686351865839399</v>
      </c>
      <c r="D257" s="9">
        <f t="shared" si="19"/>
        <v>-56.987273747089702</v>
      </c>
      <c r="E257" s="17">
        <f t="shared" si="20"/>
        <v>-46.686351865839399</v>
      </c>
      <c r="F257" s="17">
        <f t="shared" si="21"/>
        <v>9.0127262529102978</v>
      </c>
      <c r="G257" s="1">
        <f t="shared" si="18"/>
        <v>8.9610127364867882</v>
      </c>
      <c r="I257" s="2"/>
      <c r="K257" s="1"/>
    </row>
    <row r="258" spans="1:11" x14ac:dyDescent="0.25">
      <c r="A258">
        <v>5514750000</v>
      </c>
      <c r="B258">
        <v>-37.580025377762503</v>
      </c>
      <c r="C258">
        <v>-46.389759878347199</v>
      </c>
      <c r="D258" s="9">
        <f t="shared" si="19"/>
        <v>-57.190265499415304</v>
      </c>
      <c r="E258" s="17">
        <f t="shared" si="20"/>
        <v>-46.389759878347199</v>
      </c>
      <c r="F258" s="17">
        <f t="shared" si="21"/>
        <v>8.8097345005846961</v>
      </c>
      <c r="G258" s="1">
        <f t="shared" si="18"/>
        <v>9.0246555367939791</v>
      </c>
      <c r="I258" s="2"/>
      <c r="K258" s="1"/>
    </row>
    <row r="259" spans="1:11" x14ac:dyDescent="0.25">
      <c r="A259">
        <v>5537125000</v>
      </c>
      <c r="B259">
        <v>-37.477755909254903</v>
      </c>
      <c r="C259">
        <v>-46.0193470952022</v>
      </c>
      <c r="D259" s="9">
        <f t="shared" si="19"/>
        <v>-57.458408814052703</v>
      </c>
      <c r="E259" s="17">
        <f t="shared" si="20"/>
        <v>-46.0193470952022</v>
      </c>
      <c r="F259" s="17">
        <f t="shared" si="21"/>
        <v>8.541591185947297</v>
      </c>
      <c r="G259" s="1">
        <f t="shared" si="18"/>
        <v>9.0385777969192542</v>
      </c>
      <c r="I259" s="2"/>
      <c r="K259" s="1"/>
    </row>
    <row r="260" spans="1:11" x14ac:dyDescent="0.25">
      <c r="A260">
        <v>5559500000</v>
      </c>
      <c r="B260">
        <v>-36.952677980691497</v>
      </c>
      <c r="C260">
        <v>-45.609995404873402</v>
      </c>
      <c r="D260" s="9">
        <f t="shared" si="19"/>
        <v>-57.342682575818095</v>
      </c>
      <c r="E260" s="17">
        <f t="shared" si="20"/>
        <v>-45.609995404873402</v>
      </c>
      <c r="F260" s="17">
        <f t="shared" si="21"/>
        <v>8.6573174241819046</v>
      </c>
      <c r="G260" s="1">
        <f t="shared" si="18"/>
        <v>8.9892582970204096</v>
      </c>
      <c r="I260" s="2"/>
      <c r="K260" s="1"/>
    </row>
    <row r="261" spans="1:11" x14ac:dyDescent="0.25">
      <c r="A261">
        <v>5581875000</v>
      </c>
      <c r="B261">
        <v>-36.820580104902298</v>
      </c>
      <c r="C261">
        <v>-45.798454822345001</v>
      </c>
      <c r="D261" s="9">
        <f t="shared" si="19"/>
        <v>-57.022125282557298</v>
      </c>
      <c r="E261" s="17">
        <f t="shared" si="20"/>
        <v>-45.798454822345001</v>
      </c>
      <c r="F261" s="17">
        <f t="shared" si="21"/>
        <v>8.9778747174427025</v>
      </c>
      <c r="G261" s="1">
        <f t="shared" si="18"/>
        <v>8.9570537895239646</v>
      </c>
      <c r="I261" s="2"/>
      <c r="K261" s="1"/>
    </row>
    <row r="262" spans="1:11" x14ac:dyDescent="0.25">
      <c r="A262">
        <v>5604250000</v>
      </c>
      <c r="B262">
        <v>-36.417177921007401</v>
      </c>
      <c r="C262">
        <v>-45.758142578849501</v>
      </c>
      <c r="D262" s="9">
        <f t="shared" si="19"/>
        <v>-56.6590353421579</v>
      </c>
      <c r="E262" s="17">
        <f t="shared" si="20"/>
        <v>-45.758142578849501</v>
      </c>
      <c r="F262" s="17">
        <f t="shared" si="21"/>
        <v>9.3409646578421004</v>
      </c>
      <c r="G262" s="1">
        <f t="shared" si="18"/>
        <v>8.9417052217044013</v>
      </c>
      <c r="I262" s="2"/>
      <c r="K262" s="1"/>
    </row>
    <row r="263" spans="1:11" x14ac:dyDescent="0.25">
      <c r="A263">
        <v>5626625000</v>
      </c>
      <c r="B263">
        <v>-36.381967399422102</v>
      </c>
      <c r="C263">
        <v>-45.583234379976602</v>
      </c>
      <c r="D263" s="9">
        <f t="shared" si="19"/>
        <v>-56.7987330194455</v>
      </c>
      <c r="E263" s="17">
        <f t="shared" si="20"/>
        <v>-45.583234379976602</v>
      </c>
      <c r="F263" s="17">
        <f t="shared" si="21"/>
        <v>9.2012669805545002</v>
      </c>
      <c r="G263" s="1">
        <f t="shared" si="18"/>
        <v>8.9571921331262878</v>
      </c>
      <c r="I263" s="2"/>
      <c r="K263" s="1"/>
    </row>
    <row r="264" spans="1:11" x14ac:dyDescent="0.25">
      <c r="A264">
        <v>5649000000</v>
      </c>
      <c r="B264">
        <v>-35.9892192742345</v>
      </c>
      <c r="C264">
        <v>-45.101631038967597</v>
      </c>
      <c r="D264" s="9">
        <f t="shared" si="19"/>
        <v>-56.887588235266904</v>
      </c>
      <c r="E264" s="17">
        <f t="shared" si="20"/>
        <v>-45.101631038967597</v>
      </c>
      <c r="F264" s="17">
        <f t="shared" si="21"/>
        <v>9.1124117647330962</v>
      </c>
      <c r="G264" s="1">
        <f t="shared" si="18"/>
        <v>9.0139259874641997</v>
      </c>
      <c r="I264" s="2"/>
      <c r="K264" s="1"/>
    </row>
    <row r="265" spans="1:11" x14ac:dyDescent="0.25">
      <c r="A265">
        <v>5671375000</v>
      </c>
      <c r="B265">
        <v>-36.152973674311198</v>
      </c>
      <c r="C265">
        <v>-45.112570295830302</v>
      </c>
      <c r="D265" s="9">
        <f t="shared" si="19"/>
        <v>-57.040403378480896</v>
      </c>
      <c r="E265" s="17">
        <f t="shared" si="20"/>
        <v>-45.112570295830302</v>
      </c>
      <c r="F265" s="17">
        <f t="shared" si="21"/>
        <v>8.9595966215191041</v>
      </c>
      <c r="G265" s="1">
        <f t="shared" si="18"/>
        <v>9.0653108322033447</v>
      </c>
      <c r="I265" s="2"/>
      <c r="K265" s="1"/>
    </row>
    <row r="266" spans="1:11" x14ac:dyDescent="0.25">
      <c r="A266">
        <v>5693750000</v>
      </c>
      <c r="B266">
        <v>-36.0111885235481</v>
      </c>
      <c r="C266">
        <v>-44.885777666082298</v>
      </c>
      <c r="D266" s="9">
        <f t="shared" si="19"/>
        <v>-57.125410857465802</v>
      </c>
      <c r="E266" s="17">
        <f t="shared" si="20"/>
        <v>-44.885777666082298</v>
      </c>
      <c r="F266" s="17">
        <f t="shared" si="21"/>
        <v>8.8745891425341981</v>
      </c>
      <c r="G266" s="1">
        <f t="shared" si="18"/>
        <v>9.0965950900796226</v>
      </c>
      <c r="I266" s="2"/>
      <c r="K266" s="1"/>
    </row>
    <row r="267" spans="1:11" x14ac:dyDescent="0.25">
      <c r="A267">
        <v>5716125000</v>
      </c>
      <c r="B267">
        <v>-36.156482920599302</v>
      </c>
      <c r="C267">
        <v>-45.105599623981</v>
      </c>
      <c r="D267" s="9">
        <f t="shared" si="19"/>
        <v>-57.050883296618302</v>
      </c>
      <c r="E267" s="17">
        <f t="shared" si="20"/>
        <v>-45.105599623981</v>
      </c>
      <c r="F267" s="17">
        <f t="shared" si="21"/>
        <v>8.9491167033816978</v>
      </c>
      <c r="G267" s="1">
        <f t="shared" si="18"/>
        <v>9.0626386884077998</v>
      </c>
      <c r="I267" s="2"/>
      <c r="K267" s="1"/>
    </row>
    <row r="268" spans="1:11" x14ac:dyDescent="0.25">
      <c r="A268">
        <v>5738500000</v>
      </c>
      <c r="B268">
        <v>-35.973691070322303</v>
      </c>
      <c r="C268">
        <v>-45.025886945310802</v>
      </c>
      <c r="D268" s="9">
        <f t="shared" si="19"/>
        <v>-56.947804125011501</v>
      </c>
      <c r="E268" s="17">
        <f t="shared" si="20"/>
        <v>-45.025886945310802</v>
      </c>
      <c r="F268" s="17">
        <f t="shared" si="21"/>
        <v>9.0521958749884988</v>
      </c>
      <c r="G268" s="1">
        <f t="shared" si="18"/>
        <v>9.024194907290056</v>
      </c>
      <c r="I268" s="2"/>
      <c r="K268" s="1"/>
    </row>
    <row r="269" spans="1:11" x14ac:dyDescent="0.25">
      <c r="A269">
        <v>5760875000</v>
      </c>
      <c r="B269">
        <v>-36.3148501684759</v>
      </c>
      <c r="C269">
        <v>-45.434631195310097</v>
      </c>
      <c r="D269" s="9">
        <f t="shared" si="19"/>
        <v>-56.880218973165803</v>
      </c>
      <c r="E269" s="17">
        <f t="shared" si="20"/>
        <v>-45.434631195310097</v>
      </c>
      <c r="F269" s="17">
        <f t="shared" si="21"/>
        <v>9.1197810268341968</v>
      </c>
      <c r="G269" s="1">
        <f t="shared" si="18"/>
        <v>8.9732838854310319</v>
      </c>
      <c r="I269" s="2"/>
      <c r="K269" s="1"/>
    </row>
    <row r="270" spans="1:11" x14ac:dyDescent="0.25">
      <c r="A270">
        <v>5783250000</v>
      </c>
      <c r="B270">
        <v>-36.800706103392699</v>
      </c>
      <c r="C270">
        <v>-46.060139141721898</v>
      </c>
      <c r="D270" s="9">
        <f t="shared" si="19"/>
        <v>-56.740566961670801</v>
      </c>
      <c r="E270" s="17">
        <f t="shared" si="20"/>
        <v>-46.060139141721898</v>
      </c>
      <c r="F270" s="17">
        <f t="shared" si="21"/>
        <v>9.259433038329199</v>
      </c>
      <c r="G270" s="1">
        <f t="shared" si="18"/>
        <v>8.9488773247654869</v>
      </c>
      <c r="I270" s="2"/>
      <c r="K270" s="1"/>
    </row>
    <row r="271" spans="1:11" x14ac:dyDescent="0.25">
      <c r="A271">
        <v>5805625000</v>
      </c>
      <c r="B271">
        <v>-37.570421481661697</v>
      </c>
      <c r="C271">
        <v>-46.605778524457399</v>
      </c>
      <c r="D271" s="9">
        <f t="shared" si="19"/>
        <v>-56.964642957204298</v>
      </c>
      <c r="E271" s="17">
        <f t="shared" si="20"/>
        <v>-46.605778524457399</v>
      </c>
      <c r="F271" s="17">
        <f t="shared" si="21"/>
        <v>9.0353570427957024</v>
      </c>
      <c r="G271" s="1">
        <f t="shared" si="18"/>
        <v>8.9153968670909549</v>
      </c>
      <c r="I271" s="2"/>
      <c r="K271" s="1"/>
    </row>
    <row r="272" spans="1:11" x14ac:dyDescent="0.25">
      <c r="A272">
        <v>5828000000</v>
      </c>
      <c r="B272">
        <v>-37.507364924553002</v>
      </c>
      <c r="C272">
        <v>-46.362637875047803</v>
      </c>
      <c r="D272" s="9">
        <f t="shared" si="19"/>
        <v>-57.1447270495052</v>
      </c>
      <c r="E272" s="17">
        <f t="shared" si="20"/>
        <v>-46.362637875047803</v>
      </c>
      <c r="F272" s="17">
        <f t="shared" si="21"/>
        <v>8.8552729504948005</v>
      </c>
      <c r="G272" s="1">
        <f t="shared" si="18"/>
        <v>8.9159456219796098</v>
      </c>
      <c r="I272" s="2"/>
      <c r="K272" s="1"/>
    </row>
    <row r="273" spans="1:11" x14ac:dyDescent="0.25">
      <c r="A273">
        <v>5850375000</v>
      </c>
      <c r="B273">
        <v>-37.551518780041498</v>
      </c>
      <c r="C273">
        <v>-46.2057313480434</v>
      </c>
      <c r="D273" s="9">
        <f t="shared" si="19"/>
        <v>-57.345787431998097</v>
      </c>
      <c r="E273" s="17">
        <f t="shared" si="20"/>
        <v>-46.2057313480434</v>
      </c>
      <c r="F273" s="17">
        <f t="shared" si="21"/>
        <v>8.6542125680019026</v>
      </c>
      <c r="G273" s="1">
        <f t="shared" si="18"/>
        <v>8.9519747173682092</v>
      </c>
      <c r="I273" s="2"/>
      <c r="K273" s="1"/>
    </row>
    <row r="274" spans="1:11" x14ac:dyDescent="0.25">
      <c r="A274">
        <v>5872750000</v>
      </c>
      <c r="B274">
        <v>-37.395693110875101</v>
      </c>
      <c r="C274">
        <v>-46.135630686404298</v>
      </c>
      <c r="D274" s="9">
        <f t="shared" si="19"/>
        <v>-57.260062424470803</v>
      </c>
      <c r="E274" s="17">
        <f t="shared" si="20"/>
        <v>-46.135630686404298</v>
      </c>
      <c r="F274" s="17">
        <f t="shared" si="21"/>
        <v>8.739937575529197</v>
      </c>
      <c r="G274" s="1">
        <f t="shared" si="18"/>
        <v>8.9474674636571336</v>
      </c>
      <c r="I274" s="2"/>
      <c r="K274" s="1"/>
    </row>
    <row r="275" spans="1:11" x14ac:dyDescent="0.25">
      <c r="A275">
        <v>5895125000</v>
      </c>
      <c r="B275">
        <v>-37.295431483882098</v>
      </c>
      <c r="C275">
        <v>-45.868696507345497</v>
      </c>
      <c r="D275" s="9">
        <f t="shared" si="19"/>
        <v>-57.426734976536601</v>
      </c>
      <c r="E275" s="17">
        <f t="shared" si="20"/>
        <v>-45.868696507345497</v>
      </c>
      <c r="F275" s="17">
        <f t="shared" si="21"/>
        <v>8.5732650234633994</v>
      </c>
      <c r="G275" s="1">
        <f t="shared" si="18"/>
        <v>8.9235652116672224</v>
      </c>
      <c r="I275" s="2"/>
      <c r="K275" s="1"/>
    </row>
    <row r="276" spans="1:11" x14ac:dyDescent="0.25">
      <c r="A276">
        <v>5917500000</v>
      </c>
      <c r="B276">
        <v>-36.826466582608901</v>
      </c>
      <c r="C276">
        <v>-45.780522079988501</v>
      </c>
      <c r="D276" s="9">
        <f t="shared" si="19"/>
        <v>-57.045944502620401</v>
      </c>
      <c r="E276" s="17">
        <f t="shared" si="20"/>
        <v>-45.780522079988501</v>
      </c>
      <c r="F276" s="17">
        <f t="shared" si="21"/>
        <v>8.9540554973795992</v>
      </c>
      <c r="G276" s="1">
        <f t="shared" ref="G276:G339" si="22">AVERAGE(F272:F280)</f>
        <v>8.9196618454434784</v>
      </c>
      <c r="I276" s="2"/>
      <c r="K276" s="1"/>
    </row>
    <row r="277" spans="1:11" x14ac:dyDescent="0.25">
      <c r="A277">
        <v>5939875000</v>
      </c>
      <c r="B277">
        <v>-36.397040172070099</v>
      </c>
      <c r="C277">
        <v>-45.773497905555999</v>
      </c>
      <c r="D277" s="9">
        <f t="shared" si="19"/>
        <v>-56.6235422665141</v>
      </c>
      <c r="E277" s="17">
        <f t="shared" si="20"/>
        <v>-45.773497905555999</v>
      </c>
      <c r="F277" s="17">
        <f t="shared" si="21"/>
        <v>9.3764577334858998</v>
      </c>
      <c r="G277" s="1">
        <f t="shared" si="22"/>
        <v>8.8959912679594666</v>
      </c>
      <c r="I277" s="2"/>
      <c r="K277" s="1"/>
    </row>
    <row r="278" spans="1:11" x14ac:dyDescent="0.25">
      <c r="A278">
        <v>5962250000</v>
      </c>
      <c r="B278">
        <v>-36.633377297654498</v>
      </c>
      <c r="C278">
        <v>-45.712593041089001</v>
      </c>
      <c r="D278" s="9">
        <f t="shared" si="19"/>
        <v>-56.920784256565497</v>
      </c>
      <c r="E278" s="17">
        <f t="shared" si="20"/>
        <v>-45.712593041089001</v>
      </c>
      <c r="F278" s="17">
        <f t="shared" si="21"/>
        <v>9.0792157434345029</v>
      </c>
      <c r="G278" s="1">
        <f t="shared" si="22"/>
        <v>8.9039553627986106</v>
      </c>
      <c r="I278" s="2"/>
      <c r="K278" s="1"/>
    </row>
    <row r="279" spans="1:11" x14ac:dyDescent="0.25">
      <c r="A279">
        <v>5984625000</v>
      </c>
      <c r="B279">
        <v>-37.189528072304498</v>
      </c>
      <c r="C279">
        <v>-46.233840842724497</v>
      </c>
      <c r="D279" s="9">
        <f t="shared" si="19"/>
        <v>-56.955687229580001</v>
      </c>
      <c r="E279" s="17">
        <f t="shared" si="20"/>
        <v>-46.233840842724497</v>
      </c>
      <c r="F279" s="17">
        <f t="shared" si="21"/>
        <v>9.0443127704199995</v>
      </c>
      <c r="G279" s="1">
        <f t="shared" si="22"/>
        <v>8.9257393987683109</v>
      </c>
      <c r="I279" s="2"/>
      <c r="K279" s="1"/>
    </row>
    <row r="280" spans="1:11" x14ac:dyDescent="0.25">
      <c r="A280">
        <v>6007000000</v>
      </c>
      <c r="B280">
        <v>-37.332946416989898</v>
      </c>
      <c r="C280">
        <v>-46.333173163771903</v>
      </c>
      <c r="D280" s="9">
        <f t="shared" si="19"/>
        <v>-56.999773253217995</v>
      </c>
      <c r="E280" s="17">
        <f t="shared" si="20"/>
        <v>-46.333173163771903</v>
      </c>
      <c r="F280" s="17">
        <f t="shared" si="21"/>
        <v>9.0002267467820047</v>
      </c>
      <c r="G280" s="1">
        <f t="shared" si="22"/>
        <v>8.9891720225801564</v>
      </c>
      <c r="I280" s="2"/>
      <c r="K280" s="1"/>
    </row>
    <row r="281" spans="1:11" x14ac:dyDescent="0.25">
      <c r="A281">
        <v>6029375000</v>
      </c>
      <c r="B281">
        <v>-37.139331817195902</v>
      </c>
      <c r="C281">
        <v>-45.781569570334597</v>
      </c>
      <c r="D281" s="9">
        <f t="shared" si="19"/>
        <v>-57.357762246861306</v>
      </c>
      <c r="E281" s="17">
        <f t="shared" si="20"/>
        <v>-45.781569570334597</v>
      </c>
      <c r="F281" s="17">
        <f t="shared" si="21"/>
        <v>8.6422377531386942</v>
      </c>
      <c r="G281" s="1">
        <f t="shared" si="22"/>
        <v>8.9968480250725325</v>
      </c>
      <c r="I281" s="2"/>
      <c r="K281" s="1"/>
    </row>
    <row r="282" spans="1:11" x14ac:dyDescent="0.25">
      <c r="A282">
        <v>6051750000</v>
      </c>
      <c r="B282">
        <v>-37.149242393514697</v>
      </c>
      <c r="C282">
        <v>-45.875131815068897</v>
      </c>
      <c r="D282" s="9">
        <f t="shared" ref="D282:D345" si="23">B282-C282+D$13</f>
        <v>-57.2741105784458</v>
      </c>
      <c r="E282" s="17">
        <f t="shared" ref="E282:E345" si="24">C282-E$13</f>
        <v>-45.875131815068897</v>
      </c>
      <c r="F282" s="17">
        <f t="shared" ref="F282:F345" si="25">B282-E282</f>
        <v>8.7258894215542</v>
      </c>
      <c r="G282" s="1">
        <f t="shared" si="22"/>
        <v>8.9181064314913119</v>
      </c>
      <c r="I282" s="2"/>
      <c r="K282" s="1"/>
    </row>
    <row r="283" spans="1:11" x14ac:dyDescent="0.25">
      <c r="A283">
        <v>6074125000</v>
      </c>
      <c r="B283">
        <v>-37.198172878186398</v>
      </c>
      <c r="C283">
        <v>-46.1341667774429</v>
      </c>
      <c r="D283" s="9">
        <f t="shared" si="23"/>
        <v>-57.064006100743498</v>
      </c>
      <c r="E283" s="17">
        <f t="shared" si="24"/>
        <v>-46.1341667774429</v>
      </c>
      <c r="F283" s="17">
        <f t="shared" si="25"/>
        <v>8.935993899256502</v>
      </c>
      <c r="G283" s="1">
        <f t="shared" si="22"/>
        <v>8.8439816987817679</v>
      </c>
      <c r="I283" s="2"/>
      <c r="K283" s="1"/>
    </row>
    <row r="284" spans="1:11" x14ac:dyDescent="0.25">
      <c r="A284">
        <v>6096500000</v>
      </c>
      <c r="B284">
        <v>-36.727758615798201</v>
      </c>
      <c r="C284">
        <v>-45.871917253568199</v>
      </c>
      <c r="D284" s="9">
        <f t="shared" si="23"/>
        <v>-56.855841362230002</v>
      </c>
      <c r="E284" s="17">
        <f t="shared" si="24"/>
        <v>-45.871917253568199</v>
      </c>
      <c r="F284" s="17">
        <f t="shared" si="25"/>
        <v>9.1441586377699977</v>
      </c>
      <c r="G284" s="1">
        <f t="shared" si="22"/>
        <v>8.7288867331983351</v>
      </c>
      <c r="I284" s="2"/>
      <c r="K284" s="1"/>
    </row>
    <row r="285" spans="1:11" x14ac:dyDescent="0.25">
      <c r="A285">
        <v>6118875000</v>
      </c>
      <c r="B285">
        <v>-36.8590981077325</v>
      </c>
      <c r="C285">
        <v>-45.882237627543503</v>
      </c>
      <c r="D285" s="9">
        <f t="shared" si="23"/>
        <v>-56.976860480188996</v>
      </c>
      <c r="E285" s="17">
        <f t="shared" si="24"/>
        <v>-45.882237627543503</v>
      </c>
      <c r="F285" s="17">
        <f t="shared" si="25"/>
        <v>9.0231395198110036</v>
      </c>
      <c r="G285" s="1">
        <f t="shared" si="22"/>
        <v>8.5825374987458449</v>
      </c>
      <c r="I285" s="2"/>
      <c r="K285" s="1"/>
    </row>
    <row r="286" spans="1:11" x14ac:dyDescent="0.25">
      <c r="A286">
        <v>6141250000</v>
      </c>
      <c r="B286">
        <v>-36.843558689081597</v>
      </c>
      <c r="C286">
        <v>-45.511342080336497</v>
      </c>
      <c r="D286" s="9">
        <f t="shared" si="23"/>
        <v>-57.3322166087451</v>
      </c>
      <c r="E286" s="17">
        <f t="shared" si="24"/>
        <v>-45.511342080336497</v>
      </c>
      <c r="F286" s="17">
        <f t="shared" si="25"/>
        <v>8.6677833912549005</v>
      </c>
      <c r="G286" s="1">
        <f t="shared" si="22"/>
        <v>8.4671059978519665</v>
      </c>
      <c r="I286" s="2"/>
      <c r="K286" s="1"/>
    </row>
    <row r="287" spans="1:11" x14ac:dyDescent="0.25">
      <c r="A287">
        <v>6163625000</v>
      </c>
      <c r="B287">
        <v>-37.007808564340401</v>
      </c>
      <c r="C287">
        <v>-45.419901713389002</v>
      </c>
      <c r="D287" s="9">
        <f t="shared" si="23"/>
        <v>-57.587906850951398</v>
      </c>
      <c r="E287" s="17">
        <f t="shared" si="24"/>
        <v>-45.419901713389002</v>
      </c>
      <c r="F287" s="17">
        <f t="shared" si="25"/>
        <v>8.4120931490486015</v>
      </c>
      <c r="G287" s="1">
        <f t="shared" si="22"/>
        <v>8.3950362709651234</v>
      </c>
      <c r="I287" s="2"/>
      <c r="K287" s="1"/>
    </row>
    <row r="288" spans="1:11" x14ac:dyDescent="0.25">
      <c r="A288">
        <v>6186000000</v>
      </c>
      <c r="B288">
        <v>-36.912507694778697</v>
      </c>
      <c r="C288">
        <v>-44.920965774947803</v>
      </c>
      <c r="D288" s="9">
        <f t="shared" si="23"/>
        <v>-57.991541919830894</v>
      </c>
      <c r="E288" s="17">
        <f t="shared" si="24"/>
        <v>-44.920965774947803</v>
      </c>
      <c r="F288" s="17">
        <f t="shared" si="25"/>
        <v>8.0084580801691061</v>
      </c>
      <c r="G288" s="1">
        <f t="shared" si="22"/>
        <v>8.3246164103286446</v>
      </c>
      <c r="I288" s="2"/>
      <c r="K288" s="1"/>
    </row>
    <row r="289" spans="1:11" x14ac:dyDescent="0.25">
      <c r="A289">
        <v>6208375000</v>
      </c>
      <c r="B289">
        <v>-37.1685448021883</v>
      </c>
      <c r="C289">
        <v>-44.851628438897897</v>
      </c>
      <c r="D289" s="9">
        <f t="shared" si="23"/>
        <v>-58.316916363290403</v>
      </c>
      <c r="E289" s="17">
        <f t="shared" si="24"/>
        <v>-44.851628438897897</v>
      </c>
      <c r="F289" s="17">
        <f t="shared" si="25"/>
        <v>7.6830836367095969</v>
      </c>
      <c r="G289" s="1">
        <f t="shared" si="22"/>
        <v>8.2675013469228134</v>
      </c>
      <c r="I289" s="2"/>
      <c r="K289" s="1"/>
    </row>
    <row r="290" spans="1:11" x14ac:dyDescent="0.25">
      <c r="A290">
        <v>6230750000</v>
      </c>
      <c r="B290">
        <v>-37.497951584989998</v>
      </c>
      <c r="C290">
        <v>-45.101305830083803</v>
      </c>
      <c r="D290" s="9">
        <f t="shared" si="23"/>
        <v>-58.396645754906196</v>
      </c>
      <c r="E290" s="17">
        <f t="shared" si="24"/>
        <v>-45.101305830083803</v>
      </c>
      <c r="F290" s="17">
        <f t="shared" si="25"/>
        <v>7.6033542450938043</v>
      </c>
      <c r="G290" s="1">
        <f t="shared" si="22"/>
        <v>8.2134450599409679</v>
      </c>
      <c r="I290" s="2"/>
      <c r="K290" s="1"/>
    </row>
    <row r="291" spans="1:11" x14ac:dyDescent="0.25">
      <c r="A291">
        <v>6253125000</v>
      </c>
      <c r="B291">
        <v>-37.526567857254101</v>
      </c>
      <c r="C291">
        <v>-45.603829736826697</v>
      </c>
      <c r="D291" s="9">
        <f t="shared" si="23"/>
        <v>-57.922738120427404</v>
      </c>
      <c r="E291" s="17">
        <f t="shared" si="24"/>
        <v>-45.603829736826697</v>
      </c>
      <c r="F291" s="17">
        <f t="shared" si="25"/>
        <v>8.0772618795725961</v>
      </c>
      <c r="G291" s="1">
        <f t="shared" si="22"/>
        <v>8.2152631497616344</v>
      </c>
      <c r="I291" s="2"/>
      <c r="K291" s="1"/>
    </row>
    <row r="292" spans="1:11" x14ac:dyDescent="0.25">
      <c r="A292">
        <v>6275500000</v>
      </c>
      <c r="B292">
        <v>-37.361113767169201</v>
      </c>
      <c r="C292">
        <v>-45.663328920697403</v>
      </c>
      <c r="D292" s="9">
        <f t="shared" si="23"/>
        <v>-57.697784846471798</v>
      </c>
      <c r="E292" s="17">
        <f t="shared" si="24"/>
        <v>-45.663328920697403</v>
      </c>
      <c r="F292" s="17">
        <f t="shared" si="25"/>
        <v>8.3022151535282021</v>
      </c>
      <c r="G292" s="1">
        <f t="shared" si="22"/>
        <v>8.2231624976015887</v>
      </c>
      <c r="I292" s="2"/>
      <c r="K292" s="1"/>
    </row>
    <row r="293" spans="1:11" x14ac:dyDescent="0.25">
      <c r="A293">
        <v>6297875000</v>
      </c>
      <c r="B293">
        <v>-37.790476722268799</v>
      </c>
      <c r="C293">
        <v>-46.420599789386301</v>
      </c>
      <c r="D293" s="9">
        <f t="shared" si="23"/>
        <v>-57.369876932882498</v>
      </c>
      <c r="E293" s="17">
        <f t="shared" si="24"/>
        <v>-46.420599789386301</v>
      </c>
      <c r="F293" s="17">
        <f t="shared" si="25"/>
        <v>8.630123067117502</v>
      </c>
      <c r="G293" s="1">
        <f t="shared" si="22"/>
        <v>8.2801214132888123</v>
      </c>
      <c r="I293" s="2"/>
      <c r="K293" s="1"/>
    </row>
    <row r="294" spans="1:11" x14ac:dyDescent="0.25">
      <c r="A294">
        <v>6320250000</v>
      </c>
      <c r="B294">
        <v>-38.031467522818701</v>
      </c>
      <c r="C294">
        <v>-46.568100459793101</v>
      </c>
      <c r="D294" s="9">
        <f t="shared" si="23"/>
        <v>-57.463367063025601</v>
      </c>
      <c r="E294" s="17">
        <f t="shared" si="24"/>
        <v>-46.568100459793101</v>
      </c>
      <c r="F294" s="17">
        <f t="shared" si="25"/>
        <v>8.5366329369743994</v>
      </c>
      <c r="G294" s="1">
        <f t="shared" si="22"/>
        <v>8.4040301945929432</v>
      </c>
      <c r="I294" s="2"/>
      <c r="K294" s="1"/>
    </row>
    <row r="295" spans="1:11" x14ac:dyDescent="0.25">
      <c r="A295">
        <v>6342625000</v>
      </c>
      <c r="B295">
        <v>-38.4733885870112</v>
      </c>
      <c r="C295">
        <v>-47.1575347866521</v>
      </c>
      <c r="D295" s="9">
        <f t="shared" si="23"/>
        <v>-57.3158538003591</v>
      </c>
      <c r="E295" s="17">
        <f t="shared" si="24"/>
        <v>-47.1575347866521</v>
      </c>
      <c r="F295" s="17">
        <f t="shared" si="25"/>
        <v>8.6841461996408995</v>
      </c>
      <c r="G295" s="1">
        <f t="shared" si="22"/>
        <v>8.554876680387812</v>
      </c>
      <c r="I295" s="2"/>
      <c r="K295" s="1"/>
    </row>
    <row r="296" spans="1:11" x14ac:dyDescent="0.25">
      <c r="A296">
        <v>6365000000</v>
      </c>
      <c r="B296">
        <v>-38.073897820763499</v>
      </c>
      <c r="C296">
        <v>-46.557085100371701</v>
      </c>
      <c r="D296" s="9">
        <f t="shared" si="23"/>
        <v>-57.516812720391798</v>
      </c>
      <c r="E296" s="17">
        <f t="shared" si="24"/>
        <v>-46.557085100371701</v>
      </c>
      <c r="F296" s="17">
        <f t="shared" si="25"/>
        <v>8.4831872796082024</v>
      </c>
      <c r="G296" s="1">
        <f t="shared" si="22"/>
        <v>8.6733940742040456</v>
      </c>
      <c r="I296" s="2"/>
      <c r="K296" s="1"/>
    </row>
    <row r="297" spans="1:11" x14ac:dyDescent="0.25">
      <c r="A297">
        <v>6387375000</v>
      </c>
      <c r="B297">
        <v>-38.019861793093497</v>
      </c>
      <c r="C297">
        <v>-46.540950114447597</v>
      </c>
      <c r="D297" s="9">
        <f t="shared" si="23"/>
        <v>-57.4789116786459</v>
      </c>
      <c r="E297" s="17">
        <f t="shared" si="24"/>
        <v>-46.540950114447597</v>
      </c>
      <c r="F297" s="17">
        <f t="shared" si="25"/>
        <v>8.5210883213540995</v>
      </c>
      <c r="G297" s="1">
        <f t="shared" si="22"/>
        <v>8.7650663071888992</v>
      </c>
      <c r="I297" s="2"/>
      <c r="K297" s="1"/>
    </row>
    <row r="298" spans="1:11" x14ac:dyDescent="0.25">
      <c r="A298">
        <v>6409750000</v>
      </c>
      <c r="B298">
        <v>-37.382216340417202</v>
      </c>
      <c r="C298">
        <v>-46.180479008863998</v>
      </c>
      <c r="D298" s="9">
        <f t="shared" si="23"/>
        <v>-57.201737331553204</v>
      </c>
      <c r="E298" s="17">
        <f t="shared" si="24"/>
        <v>-46.180479008863998</v>
      </c>
      <c r="F298" s="17">
        <f t="shared" si="25"/>
        <v>8.7982626684467959</v>
      </c>
      <c r="G298" s="1">
        <f t="shared" si="22"/>
        <v>8.7837270776869989</v>
      </c>
      <c r="I298" s="2"/>
      <c r="K298" s="1"/>
    </row>
    <row r="299" spans="1:11" x14ac:dyDescent="0.25">
      <c r="A299">
        <v>6432125000</v>
      </c>
      <c r="B299">
        <v>-37.254196460858303</v>
      </c>
      <c r="C299">
        <v>-46.215169078105902</v>
      </c>
      <c r="D299" s="9">
        <f t="shared" si="23"/>
        <v>-57.039027382752401</v>
      </c>
      <c r="E299" s="17">
        <f t="shared" si="24"/>
        <v>-46.215169078105902</v>
      </c>
      <c r="F299" s="17">
        <f t="shared" si="25"/>
        <v>8.9609726172475987</v>
      </c>
      <c r="G299" s="1">
        <f t="shared" si="22"/>
        <v>8.8101290918266439</v>
      </c>
      <c r="I299" s="2"/>
      <c r="K299" s="1"/>
    </row>
    <row r="300" spans="1:11" x14ac:dyDescent="0.25">
      <c r="A300">
        <v>6454500000</v>
      </c>
      <c r="B300">
        <v>-36.9951528542449</v>
      </c>
      <c r="C300">
        <v>-46.139071278163598</v>
      </c>
      <c r="D300" s="9">
        <f t="shared" si="23"/>
        <v>-56.856081576081301</v>
      </c>
      <c r="E300" s="17">
        <f t="shared" si="24"/>
        <v>-46.139071278163598</v>
      </c>
      <c r="F300" s="17">
        <f t="shared" si="25"/>
        <v>9.1439184239186986</v>
      </c>
      <c r="G300" s="1">
        <f t="shared" si="22"/>
        <v>8.7853770991411988</v>
      </c>
      <c r="I300" s="2"/>
      <c r="K300" s="1"/>
    </row>
    <row r="301" spans="1:11" x14ac:dyDescent="0.25">
      <c r="A301">
        <v>6476875000</v>
      </c>
      <c r="B301">
        <v>-37.195954346380198</v>
      </c>
      <c r="C301">
        <v>-46.323219596772098</v>
      </c>
      <c r="D301" s="9">
        <f t="shared" si="23"/>
        <v>-56.872734749608099</v>
      </c>
      <c r="E301" s="17">
        <f t="shared" si="24"/>
        <v>-46.323219596772098</v>
      </c>
      <c r="F301" s="17">
        <f t="shared" si="25"/>
        <v>9.1272652503919005</v>
      </c>
      <c r="G301" s="1">
        <f t="shared" si="22"/>
        <v>8.7808848544909424</v>
      </c>
      <c r="I301" s="2"/>
      <c r="K301" s="1"/>
    </row>
    <row r="302" spans="1:11" x14ac:dyDescent="0.25">
      <c r="A302">
        <v>6499250000</v>
      </c>
      <c r="B302">
        <v>-37.448386586909898</v>
      </c>
      <c r="C302">
        <v>-46.246456588510299</v>
      </c>
      <c r="D302" s="9">
        <f t="shared" si="23"/>
        <v>-57.201929998399599</v>
      </c>
      <c r="E302" s="17">
        <f t="shared" si="24"/>
        <v>-46.246456588510299</v>
      </c>
      <c r="F302" s="17">
        <f t="shared" si="25"/>
        <v>8.7980700016004008</v>
      </c>
      <c r="G302" s="1">
        <f t="shared" si="22"/>
        <v>8.7519678710418543</v>
      </c>
      <c r="I302" s="2"/>
      <c r="K302" s="1"/>
    </row>
    <row r="303" spans="1:11" x14ac:dyDescent="0.25">
      <c r="A303">
        <v>6521625000</v>
      </c>
      <c r="B303">
        <v>-37.479621646144103</v>
      </c>
      <c r="C303">
        <v>-46.253872710375298</v>
      </c>
      <c r="D303" s="9">
        <f t="shared" si="23"/>
        <v>-57.225748935768806</v>
      </c>
      <c r="E303" s="17">
        <f t="shared" si="24"/>
        <v>-46.253872710375298</v>
      </c>
      <c r="F303" s="17">
        <f t="shared" si="25"/>
        <v>8.7742510642311942</v>
      </c>
      <c r="G303" s="1">
        <f t="shared" si="22"/>
        <v>8.7372360777225992</v>
      </c>
      <c r="I303" s="2"/>
      <c r="K303" s="1"/>
    </row>
    <row r="304" spans="1:11" x14ac:dyDescent="0.25">
      <c r="A304">
        <v>6544000000</v>
      </c>
      <c r="B304">
        <v>-37.3278020983457</v>
      </c>
      <c r="C304">
        <v>-45.7891803638176</v>
      </c>
      <c r="D304" s="9">
        <f t="shared" si="23"/>
        <v>-57.5386217345281</v>
      </c>
      <c r="E304" s="17">
        <f t="shared" si="24"/>
        <v>-45.7891803638176</v>
      </c>
      <c r="F304" s="17">
        <f t="shared" si="25"/>
        <v>8.4613782654719003</v>
      </c>
      <c r="G304" s="1">
        <f t="shared" si="22"/>
        <v>8.725000038365712</v>
      </c>
      <c r="I304" s="2"/>
      <c r="K304" s="1"/>
    </row>
    <row r="305" spans="1:11" x14ac:dyDescent="0.25">
      <c r="A305">
        <v>6566375000</v>
      </c>
      <c r="B305">
        <v>-37.463493906805503</v>
      </c>
      <c r="C305">
        <v>-45.906250984561403</v>
      </c>
      <c r="D305" s="9">
        <f t="shared" si="23"/>
        <v>-57.5572429222441</v>
      </c>
      <c r="E305" s="17">
        <f t="shared" si="24"/>
        <v>-45.906250984561403</v>
      </c>
      <c r="F305" s="17">
        <f t="shared" si="25"/>
        <v>8.4427570777558998</v>
      </c>
      <c r="G305" s="1">
        <f t="shared" si="22"/>
        <v>8.6935045394172779</v>
      </c>
      <c r="I305" s="2"/>
      <c r="K305" s="1"/>
    </row>
    <row r="306" spans="1:11" x14ac:dyDescent="0.25">
      <c r="A306">
        <v>6588750000</v>
      </c>
      <c r="B306">
        <v>-37.235827780025097</v>
      </c>
      <c r="C306">
        <v>-45.496663250337399</v>
      </c>
      <c r="D306" s="9">
        <f t="shared" si="23"/>
        <v>-57.739164529687699</v>
      </c>
      <c r="E306" s="17">
        <f t="shared" si="24"/>
        <v>-45.496663250337399</v>
      </c>
      <c r="F306" s="17">
        <f t="shared" si="25"/>
        <v>8.2608354703123013</v>
      </c>
      <c r="G306" s="1">
        <f t="shared" si="22"/>
        <v>8.6574275014655324</v>
      </c>
      <c r="I306" s="2"/>
      <c r="K306" s="1"/>
    </row>
    <row r="307" spans="1:11" x14ac:dyDescent="0.25">
      <c r="A307">
        <v>6611125000</v>
      </c>
      <c r="B307">
        <v>-37.080825670797402</v>
      </c>
      <c r="C307">
        <v>-45.746502199370902</v>
      </c>
      <c r="D307" s="9">
        <f t="shared" si="23"/>
        <v>-57.334323471426501</v>
      </c>
      <c r="E307" s="17">
        <f t="shared" si="24"/>
        <v>-45.746502199370902</v>
      </c>
      <c r="F307" s="17">
        <f t="shared" si="25"/>
        <v>8.6656765285734991</v>
      </c>
      <c r="G307" s="1">
        <f t="shared" si="22"/>
        <v>8.646237458502112</v>
      </c>
      <c r="I307" s="2"/>
      <c r="K307" s="1"/>
    </row>
    <row r="308" spans="1:11" x14ac:dyDescent="0.25">
      <c r="A308">
        <v>6633500000</v>
      </c>
      <c r="B308">
        <v>-36.743716468327897</v>
      </c>
      <c r="C308">
        <v>-45.594564731363498</v>
      </c>
      <c r="D308" s="9">
        <f t="shared" si="23"/>
        <v>-57.149151736964399</v>
      </c>
      <c r="E308" s="17">
        <f t="shared" si="24"/>
        <v>-45.594564731363498</v>
      </c>
      <c r="F308" s="17">
        <f t="shared" si="25"/>
        <v>8.8508482630356013</v>
      </c>
      <c r="G308" s="1">
        <f t="shared" si="22"/>
        <v>8.5555941380693667</v>
      </c>
      <c r="I308" s="2"/>
      <c r="K308" s="1"/>
    </row>
    <row r="309" spans="1:11" x14ac:dyDescent="0.25">
      <c r="A309">
        <v>6655875000</v>
      </c>
      <c r="B309">
        <v>-37.3886452442446</v>
      </c>
      <c r="C309">
        <v>-46.249104177627402</v>
      </c>
      <c r="D309" s="9">
        <f t="shared" si="23"/>
        <v>-57.139541066617198</v>
      </c>
      <c r="E309" s="17">
        <f t="shared" si="24"/>
        <v>-46.249104177627402</v>
      </c>
      <c r="F309" s="17">
        <f t="shared" si="25"/>
        <v>8.8604589333828017</v>
      </c>
      <c r="G309" s="1">
        <f t="shared" si="22"/>
        <v>8.506316718342422</v>
      </c>
      <c r="I309" s="2"/>
      <c r="K309" s="1"/>
    </row>
    <row r="310" spans="1:11" x14ac:dyDescent="0.25">
      <c r="A310">
        <v>6678250000</v>
      </c>
      <c r="B310">
        <v>-37.765165436343501</v>
      </c>
      <c r="C310">
        <v>-46.567737345169697</v>
      </c>
      <c r="D310" s="9">
        <f t="shared" si="23"/>
        <v>-57.197428091173805</v>
      </c>
      <c r="E310" s="17">
        <f t="shared" si="24"/>
        <v>-46.567737345169697</v>
      </c>
      <c r="F310" s="17">
        <f t="shared" si="25"/>
        <v>8.8025719088261951</v>
      </c>
      <c r="G310" s="1">
        <f t="shared" si="22"/>
        <v>8.4398906848209236</v>
      </c>
      <c r="I310" s="2"/>
      <c r="K310" s="1"/>
    </row>
    <row r="311" spans="1:11" x14ac:dyDescent="0.25">
      <c r="A311">
        <v>6700625000</v>
      </c>
      <c r="B311">
        <v>-37.643875616769897</v>
      </c>
      <c r="C311">
        <v>-46.3412352316995</v>
      </c>
      <c r="D311" s="9">
        <f t="shared" si="23"/>
        <v>-57.302640385070397</v>
      </c>
      <c r="E311" s="17">
        <f t="shared" si="24"/>
        <v>-46.3412352316995</v>
      </c>
      <c r="F311" s="17">
        <f t="shared" si="25"/>
        <v>8.6973596149296029</v>
      </c>
      <c r="G311" s="1">
        <f t="shared" si="22"/>
        <v>8.4164226689950787</v>
      </c>
      <c r="I311" s="2"/>
      <c r="K311" s="1"/>
    </row>
    <row r="312" spans="1:11" x14ac:dyDescent="0.25">
      <c r="A312">
        <v>6723000000</v>
      </c>
      <c r="B312">
        <v>-38.499824874272903</v>
      </c>
      <c r="C312">
        <v>-46.458286054609403</v>
      </c>
      <c r="D312" s="9">
        <f t="shared" si="23"/>
        <v>-58.041538819663501</v>
      </c>
      <c r="E312" s="17">
        <f t="shared" si="24"/>
        <v>-46.458286054609403</v>
      </c>
      <c r="F312" s="17">
        <f t="shared" si="25"/>
        <v>7.9584611803364993</v>
      </c>
      <c r="G312" s="1">
        <f t="shared" si="22"/>
        <v>8.3497971983486323</v>
      </c>
      <c r="I312" s="2"/>
      <c r="K312" s="1"/>
    </row>
    <row r="313" spans="1:11" x14ac:dyDescent="0.25">
      <c r="A313">
        <v>6745375000</v>
      </c>
      <c r="B313">
        <v>-38.072862906277798</v>
      </c>
      <c r="C313">
        <v>-46.090744394207199</v>
      </c>
      <c r="D313" s="9">
        <f t="shared" si="23"/>
        <v>-57.982118512070599</v>
      </c>
      <c r="E313" s="17">
        <f t="shared" si="24"/>
        <v>-46.090744394207199</v>
      </c>
      <c r="F313" s="17">
        <f t="shared" si="25"/>
        <v>8.0178814879294009</v>
      </c>
      <c r="G313" s="1">
        <f t="shared" si="22"/>
        <v>8.2729847998039894</v>
      </c>
      <c r="I313" s="2"/>
      <c r="K313" s="1"/>
    </row>
    <row r="314" spans="1:11" x14ac:dyDescent="0.25">
      <c r="A314">
        <v>6767750000</v>
      </c>
      <c r="B314">
        <v>-38.719387453432297</v>
      </c>
      <c r="C314">
        <v>-46.564310229494701</v>
      </c>
      <c r="D314" s="9">
        <f t="shared" si="23"/>
        <v>-58.155077223937596</v>
      </c>
      <c r="E314" s="17">
        <f t="shared" si="24"/>
        <v>-46.564310229494701</v>
      </c>
      <c r="F314" s="17">
        <f t="shared" si="25"/>
        <v>7.8449227760624041</v>
      </c>
      <c r="G314" s="1">
        <f t="shared" si="22"/>
        <v>8.2293968299022122</v>
      </c>
      <c r="I314" s="2"/>
      <c r="K314" s="1"/>
    </row>
    <row r="315" spans="1:11" x14ac:dyDescent="0.25">
      <c r="A315">
        <v>6790125000</v>
      </c>
      <c r="B315">
        <v>-38.497666019892698</v>
      </c>
      <c r="C315">
        <v>-46.547289347772399</v>
      </c>
      <c r="D315" s="9">
        <f t="shared" si="23"/>
        <v>-57.950376672120299</v>
      </c>
      <c r="E315" s="17">
        <f t="shared" si="24"/>
        <v>-46.547289347772399</v>
      </c>
      <c r="F315" s="17">
        <f t="shared" si="25"/>
        <v>8.0496233278797007</v>
      </c>
      <c r="G315" s="1">
        <f t="shared" si="22"/>
        <v>8.2159849284084103</v>
      </c>
      <c r="I315" s="2"/>
      <c r="K315" s="1"/>
    </row>
    <row r="316" spans="1:11" x14ac:dyDescent="0.25">
      <c r="A316">
        <v>6812500000</v>
      </c>
      <c r="B316">
        <v>-38.689168071242399</v>
      </c>
      <c r="C316">
        <v>-46.755215363997898</v>
      </c>
      <c r="D316" s="9">
        <f t="shared" si="23"/>
        <v>-57.933952707244501</v>
      </c>
      <c r="E316" s="17">
        <f t="shared" si="24"/>
        <v>-46.755215363997898</v>
      </c>
      <c r="F316" s="17">
        <f t="shared" si="25"/>
        <v>8.0660472927554991</v>
      </c>
      <c r="G316" s="1">
        <f t="shared" si="22"/>
        <v>8.214080271098311</v>
      </c>
      <c r="I316" s="2"/>
      <c r="K316" s="1"/>
    </row>
    <row r="317" spans="1:11" x14ac:dyDescent="0.25">
      <c r="A317">
        <v>6834875000</v>
      </c>
      <c r="B317">
        <v>-38.902358346859302</v>
      </c>
      <c r="C317">
        <v>-47.061895022993099</v>
      </c>
      <c r="D317" s="9">
        <f t="shared" si="23"/>
        <v>-57.840463323866203</v>
      </c>
      <c r="E317" s="17">
        <f t="shared" si="24"/>
        <v>-47.061895022993099</v>
      </c>
      <c r="F317" s="17">
        <f t="shared" si="25"/>
        <v>8.1595366761337971</v>
      </c>
      <c r="G317" s="1">
        <f t="shared" si="22"/>
        <v>8.3122814360899007</v>
      </c>
      <c r="I317" s="2"/>
      <c r="K317" s="1"/>
    </row>
    <row r="318" spans="1:11" x14ac:dyDescent="0.25">
      <c r="A318">
        <v>6857250000</v>
      </c>
      <c r="B318">
        <v>-39.476230414752997</v>
      </c>
      <c r="C318">
        <v>-47.944397619019803</v>
      </c>
      <c r="D318" s="9">
        <f t="shared" si="23"/>
        <v>-57.531832795733195</v>
      </c>
      <c r="E318" s="17">
        <f t="shared" si="24"/>
        <v>-47.944397619019803</v>
      </c>
      <c r="F318" s="17">
        <f t="shared" si="25"/>
        <v>8.4681672042668055</v>
      </c>
      <c r="G318" s="1">
        <f t="shared" si="22"/>
        <v>8.3812257608969229</v>
      </c>
      <c r="I318" s="2"/>
      <c r="K318" s="1"/>
    </row>
    <row r="319" spans="1:11" x14ac:dyDescent="0.25">
      <c r="A319">
        <v>6879625000</v>
      </c>
      <c r="B319">
        <v>-39.359795598746601</v>
      </c>
      <c r="C319">
        <v>-48.041660394128598</v>
      </c>
      <c r="D319" s="9">
        <f t="shared" si="23"/>
        <v>-57.318135204618002</v>
      </c>
      <c r="E319" s="17">
        <f t="shared" si="24"/>
        <v>-48.041660394128598</v>
      </c>
      <c r="F319" s="17">
        <f t="shared" si="25"/>
        <v>8.6818647953819976</v>
      </c>
      <c r="G319" s="1">
        <f t="shared" si="22"/>
        <v>8.4995289347537764</v>
      </c>
      <c r="I319" s="2"/>
      <c r="K319" s="1"/>
    </row>
    <row r="320" spans="1:11" x14ac:dyDescent="0.25">
      <c r="A320">
        <v>6902000000</v>
      </c>
      <c r="B320">
        <v>-39.019418318740499</v>
      </c>
      <c r="C320">
        <v>-47.6996360178792</v>
      </c>
      <c r="D320" s="9">
        <f t="shared" si="23"/>
        <v>-57.319782300861299</v>
      </c>
      <c r="E320" s="17">
        <f t="shared" si="24"/>
        <v>-47.6996360178792</v>
      </c>
      <c r="F320" s="17">
        <f t="shared" si="25"/>
        <v>8.6802176991387014</v>
      </c>
      <c r="G320" s="1">
        <f t="shared" si="22"/>
        <v>8.5951718913187776</v>
      </c>
      <c r="I320" s="2"/>
      <c r="K320" s="1"/>
    </row>
    <row r="321" spans="1:11" x14ac:dyDescent="0.25">
      <c r="A321">
        <v>6924375000</v>
      </c>
      <c r="B321">
        <v>-38.775267785937601</v>
      </c>
      <c r="C321">
        <v>-47.617539451198397</v>
      </c>
      <c r="D321" s="9">
        <f t="shared" si="23"/>
        <v>-57.157728334739204</v>
      </c>
      <c r="E321" s="17">
        <f t="shared" si="24"/>
        <v>-47.617539451198397</v>
      </c>
      <c r="F321" s="17">
        <f t="shared" si="25"/>
        <v>8.842271665260796</v>
      </c>
      <c r="G321" s="1">
        <f t="shared" si="22"/>
        <v>8.6824443617864659</v>
      </c>
      <c r="I321" s="2"/>
      <c r="K321" s="1"/>
    </row>
    <row r="322" spans="1:11" x14ac:dyDescent="0.25">
      <c r="A322">
        <v>6946750000</v>
      </c>
      <c r="B322">
        <v>-38.449900816021199</v>
      </c>
      <c r="C322">
        <v>-47.088281227213798</v>
      </c>
      <c r="D322" s="9">
        <f t="shared" si="23"/>
        <v>-57.3616195888074</v>
      </c>
      <c r="E322" s="17">
        <f t="shared" si="24"/>
        <v>-47.088281227213798</v>
      </c>
      <c r="F322" s="17">
        <f t="shared" si="25"/>
        <v>8.6383804111925997</v>
      </c>
      <c r="G322" s="1">
        <f t="shared" si="22"/>
        <v>8.763141318468012</v>
      </c>
      <c r="I322" s="2"/>
      <c r="K322" s="1"/>
    </row>
    <row r="323" spans="1:11" x14ac:dyDescent="0.25">
      <c r="A323">
        <v>6969125000</v>
      </c>
      <c r="B323">
        <v>-37.951283303257199</v>
      </c>
      <c r="C323">
        <v>-46.860934644031303</v>
      </c>
      <c r="D323" s="9">
        <f t="shared" si="23"/>
        <v>-57.090348659225896</v>
      </c>
      <c r="E323" s="17">
        <f t="shared" si="24"/>
        <v>-46.860934644031303</v>
      </c>
      <c r="F323" s="17">
        <f t="shared" si="25"/>
        <v>8.9096513407741043</v>
      </c>
      <c r="G323" s="1">
        <f t="shared" si="22"/>
        <v>8.771123442092069</v>
      </c>
      <c r="I323" s="2"/>
      <c r="K323" s="1"/>
    </row>
    <row r="324" spans="1:11" x14ac:dyDescent="0.25">
      <c r="A324">
        <v>6991500000</v>
      </c>
      <c r="B324">
        <v>-37.9181012699853</v>
      </c>
      <c r="C324">
        <v>-46.828511206949997</v>
      </c>
      <c r="D324" s="9">
        <f t="shared" si="23"/>
        <v>-57.089590063035303</v>
      </c>
      <c r="E324" s="17">
        <f t="shared" si="24"/>
        <v>-46.828511206949997</v>
      </c>
      <c r="F324" s="17">
        <f t="shared" si="25"/>
        <v>8.9104099369646974</v>
      </c>
      <c r="G324" s="1">
        <f t="shared" si="22"/>
        <v>8.7212341233413238</v>
      </c>
      <c r="I324" s="2"/>
      <c r="K324" s="1"/>
    </row>
    <row r="325" spans="1:11" x14ac:dyDescent="0.25">
      <c r="A325">
        <v>7013875000</v>
      </c>
      <c r="B325">
        <v>-37.795656737271898</v>
      </c>
      <c r="C325">
        <v>-46.6471562642366</v>
      </c>
      <c r="D325" s="9">
        <f t="shared" si="23"/>
        <v>-57.148500473035298</v>
      </c>
      <c r="E325" s="17">
        <f t="shared" si="24"/>
        <v>-46.6471562642366</v>
      </c>
      <c r="F325" s="17">
        <f t="shared" si="25"/>
        <v>8.8514995269647017</v>
      </c>
      <c r="G325" s="1">
        <f t="shared" si="22"/>
        <v>8.642988545447988</v>
      </c>
      <c r="I325" s="2"/>
      <c r="K325" s="1"/>
    </row>
    <row r="326" spans="1:11" x14ac:dyDescent="0.25">
      <c r="A326">
        <v>7036250000</v>
      </c>
      <c r="B326">
        <v>-37.504795209506</v>
      </c>
      <c r="C326">
        <v>-46.390604495773701</v>
      </c>
      <c r="D326" s="9">
        <f t="shared" si="23"/>
        <v>-57.114190713732299</v>
      </c>
      <c r="E326" s="17">
        <f t="shared" si="24"/>
        <v>-46.390604495773701</v>
      </c>
      <c r="F326" s="17">
        <f t="shared" si="25"/>
        <v>8.8858092862677012</v>
      </c>
      <c r="G326" s="1">
        <f t="shared" si="22"/>
        <v>8.5332757777466774</v>
      </c>
      <c r="I326" s="2"/>
      <c r="K326" s="1"/>
    </row>
    <row r="327" spans="1:11" x14ac:dyDescent="0.25">
      <c r="A327">
        <v>7058625000</v>
      </c>
      <c r="B327">
        <v>-37.752374904421899</v>
      </c>
      <c r="C327">
        <v>-46.292381221305199</v>
      </c>
      <c r="D327" s="9">
        <f t="shared" si="23"/>
        <v>-57.4599936831167</v>
      </c>
      <c r="E327" s="17">
        <f t="shared" si="24"/>
        <v>-46.292381221305199</v>
      </c>
      <c r="F327" s="17">
        <f t="shared" si="25"/>
        <v>8.5400063168833</v>
      </c>
      <c r="G327" s="1">
        <f t="shared" si="22"/>
        <v>8.4439571538043694</v>
      </c>
      <c r="I327" s="2"/>
      <c r="K327" s="1"/>
    </row>
    <row r="328" spans="1:11" x14ac:dyDescent="0.25">
      <c r="A328">
        <v>7081000000</v>
      </c>
      <c r="B328">
        <v>-37.870493665707002</v>
      </c>
      <c r="C328">
        <v>-46.103354592332302</v>
      </c>
      <c r="D328" s="9">
        <f t="shared" si="23"/>
        <v>-57.7671390733747</v>
      </c>
      <c r="E328" s="17">
        <f t="shared" si="24"/>
        <v>-46.103354592332302</v>
      </c>
      <c r="F328" s="17">
        <f t="shared" si="25"/>
        <v>8.2328609266252997</v>
      </c>
      <c r="G328" s="1">
        <f t="shared" si="22"/>
        <v>8.3590767576581335</v>
      </c>
      <c r="I328" s="2"/>
      <c r="K328" s="1"/>
    </row>
    <row r="329" spans="1:11" x14ac:dyDescent="0.25">
      <c r="A329">
        <v>7103375000</v>
      </c>
      <c r="B329">
        <v>-37.7072240643718</v>
      </c>
      <c r="C329">
        <v>-45.683231562470503</v>
      </c>
      <c r="D329" s="9">
        <f t="shared" si="23"/>
        <v>-58.023992501901297</v>
      </c>
      <c r="E329" s="17">
        <f t="shared" si="24"/>
        <v>-45.683231562470503</v>
      </c>
      <c r="F329" s="17">
        <f t="shared" si="25"/>
        <v>7.9760074980987028</v>
      </c>
      <c r="G329" s="1">
        <f t="shared" si="22"/>
        <v>8.2794749840012329</v>
      </c>
      <c r="I329" s="2"/>
      <c r="K329" s="1"/>
    </row>
    <row r="330" spans="1:11" x14ac:dyDescent="0.25">
      <c r="A330">
        <v>7125750000</v>
      </c>
      <c r="B330">
        <v>-38.010465361414198</v>
      </c>
      <c r="C330">
        <v>-45.865322117363199</v>
      </c>
      <c r="D330" s="9">
        <f t="shared" si="23"/>
        <v>-58.145143244050999</v>
      </c>
      <c r="E330" s="17">
        <f t="shared" si="24"/>
        <v>-45.865322117363199</v>
      </c>
      <c r="F330" s="17">
        <f t="shared" si="25"/>
        <v>7.854856755949001</v>
      </c>
      <c r="G330" s="1">
        <f t="shared" si="22"/>
        <v>8.2640270407936125</v>
      </c>
      <c r="I330" s="2"/>
      <c r="K330" s="1"/>
    </row>
    <row r="331" spans="1:11" x14ac:dyDescent="0.25">
      <c r="A331">
        <v>7148125000</v>
      </c>
      <c r="B331">
        <v>-37.501104977333398</v>
      </c>
      <c r="C331">
        <v>-45.3356177730452</v>
      </c>
      <c r="D331" s="9">
        <f t="shared" si="23"/>
        <v>-58.165487204288198</v>
      </c>
      <c r="E331" s="17">
        <f t="shared" si="24"/>
        <v>-45.3356177730452</v>
      </c>
      <c r="F331" s="17">
        <f t="shared" si="25"/>
        <v>7.8345127957118024</v>
      </c>
      <c r="G331" s="1">
        <f t="shared" si="22"/>
        <v>8.2845260746038445</v>
      </c>
      <c r="I331" s="2"/>
      <c r="K331" s="1"/>
    </row>
    <row r="332" spans="1:11" x14ac:dyDescent="0.25">
      <c r="A332">
        <v>7170500000</v>
      </c>
      <c r="B332">
        <v>-37.746446758487103</v>
      </c>
      <c r="C332">
        <v>-45.892174533945102</v>
      </c>
      <c r="D332" s="9">
        <f t="shared" si="23"/>
        <v>-57.854272224542001</v>
      </c>
      <c r="E332" s="17">
        <f t="shared" si="24"/>
        <v>-45.892174533945102</v>
      </c>
      <c r="F332" s="17">
        <f t="shared" si="25"/>
        <v>8.1457277754579991</v>
      </c>
      <c r="G332" s="1">
        <f t="shared" si="22"/>
        <v>8.3131593230315914</v>
      </c>
      <c r="I332" s="2"/>
      <c r="K332" s="1"/>
    </row>
    <row r="333" spans="1:11" x14ac:dyDescent="0.25">
      <c r="A333">
        <v>7192875000</v>
      </c>
      <c r="B333">
        <v>-37.750913404068299</v>
      </c>
      <c r="C333">
        <v>-45.944907378120902</v>
      </c>
      <c r="D333" s="9">
        <f t="shared" si="23"/>
        <v>-57.806006025947397</v>
      </c>
      <c r="E333" s="17">
        <f t="shared" si="24"/>
        <v>-45.944907378120902</v>
      </c>
      <c r="F333" s="17">
        <f t="shared" si="25"/>
        <v>8.1939939740526029</v>
      </c>
      <c r="G333" s="1">
        <f t="shared" si="22"/>
        <v>8.3621681003452792</v>
      </c>
      <c r="I333" s="2"/>
      <c r="K333" s="1"/>
    </row>
    <row r="334" spans="1:11" x14ac:dyDescent="0.25">
      <c r="A334">
        <v>7215250000</v>
      </c>
      <c r="B334">
        <v>-37.541989542005702</v>
      </c>
      <c r="C334">
        <v>-46.2544575801018</v>
      </c>
      <c r="D334" s="9">
        <f t="shared" si="23"/>
        <v>-57.287531961903902</v>
      </c>
      <c r="E334" s="17">
        <f t="shared" si="24"/>
        <v>-46.2544575801018</v>
      </c>
      <c r="F334" s="17">
        <f t="shared" si="25"/>
        <v>8.7124680380960982</v>
      </c>
      <c r="G334" s="1">
        <f t="shared" si="22"/>
        <v>8.4161443840393577</v>
      </c>
      <c r="I334" s="2"/>
      <c r="K334" s="1"/>
    </row>
    <row r="335" spans="1:11" x14ac:dyDescent="0.25">
      <c r="A335">
        <v>7237625000</v>
      </c>
      <c r="B335">
        <v>-37.716329130359597</v>
      </c>
      <c r="C335">
        <v>-46.7866297209194</v>
      </c>
      <c r="D335" s="9">
        <f t="shared" si="23"/>
        <v>-56.929699409440197</v>
      </c>
      <c r="E335" s="17">
        <f t="shared" si="24"/>
        <v>-46.7866297209194</v>
      </c>
      <c r="F335" s="17">
        <f t="shared" si="25"/>
        <v>9.0703005905598033</v>
      </c>
      <c r="G335" s="1">
        <f t="shared" si="22"/>
        <v>8.4198400718848667</v>
      </c>
      <c r="I335" s="2"/>
      <c r="K335" s="1"/>
    </row>
    <row r="336" spans="1:11" x14ac:dyDescent="0.25">
      <c r="A336">
        <v>7260000000</v>
      </c>
      <c r="B336">
        <v>-37.9845581359371</v>
      </c>
      <c r="C336">
        <v>-46.782263688670099</v>
      </c>
      <c r="D336" s="9">
        <f t="shared" si="23"/>
        <v>-57.202294447267001</v>
      </c>
      <c r="E336" s="17">
        <f t="shared" si="24"/>
        <v>-46.782263688670099</v>
      </c>
      <c r="F336" s="17">
        <f t="shared" si="25"/>
        <v>8.7977055527329995</v>
      </c>
      <c r="G336" s="1">
        <f t="shared" si="22"/>
        <v>8.4063212968114236</v>
      </c>
      <c r="I336" s="2"/>
      <c r="K336" s="1"/>
    </row>
    <row r="337" spans="1:11" x14ac:dyDescent="0.25">
      <c r="A337">
        <v>7282375000</v>
      </c>
      <c r="B337">
        <v>-38.283032054542197</v>
      </c>
      <c r="C337">
        <v>-46.956971976990701</v>
      </c>
      <c r="D337" s="9">
        <f t="shared" si="23"/>
        <v>-57.326060077551496</v>
      </c>
      <c r="E337" s="17">
        <f t="shared" si="24"/>
        <v>-46.956971976990701</v>
      </c>
      <c r="F337" s="17">
        <f t="shared" si="25"/>
        <v>8.6739399224485041</v>
      </c>
      <c r="G337" s="1">
        <f t="shared" si="22"/>
        <v>8.3869624753640348</v>
      </c>
      <c r="I337" s="2"/>
      <c r="K337" s="1"/>
    </row>
    <row r="338" spans="1:11" x14ac:dyDescent="0.25">
      <c r="A338">
        <v>7304750000</v>
      </c>
      <c r="B338">
        <v>-38.720834616985499</v>
      </c>
      <c r="C338">
        <v>-47.182628668330899</v>
      </c>
      <c r="D338" s="9">
        <f t="shared" si="23"/>
        <v>-57.5382059486546</v>
      </c>
      <c r="E338" s="17">
        <f t="shared" si="24"/>
        <v>-47.182628668330899</v>
      </c>
      <c r="F338" s="17">
        <f t="shared" si="25"/>
        <v>8.4617940513454002</v>
      </c>
      <c r="G338" s="1">
        <f t="shared" si="22"/>
        <v>8.3531284760136231</v>
      </c>
      <c r="I338" s="2"/>
      <c r="K338" s="1"/>
    </row>
    <row r="339" spans="1:11" x14ac:dyDescent="0.25">
      <c r="A339">
        <v>7327125000</v>
      </c>
      <c r="B339">
        <v>-38.609625274569503</v>
      </c>
      <c r="C339">
        <v>-46.497743221128097</v>
      </c>
      <c r="D339" s="9">
        <f t="shared" si="23"/>
        <v>-58.111882053441406</v>
      </c>
      <c r="E339" s="17">
        <f t="shared" si="24"/>
        <v>-46.497743221128097</v>
      </c>
      <c r="F339" s="17">
        <f t="shared" si="25"/>
        <v>7.8881179465585944</v>
      </c>
      <c r="G339" s="1">
        <f t="shared" si="22"/>
        <v>8.3222013206091887</v>
      </c>
      <c r="I339" s="2"/>
      <c r="K339" s="1"/>
    </row>
    <row r="340" spans="1:11" x14ac:dyDescent="0.25">
      <c r="A340">
        <v>7349500000</v>
      </c>
      <c r="B340">
        <v>-38.992174881060002</v>
      </c>
      <c r="C340">
        <v>-46.705018701110802</v>
      </c>
      <c r="D340" s="9">
        <f t="shared" si="23"/>
        <v>-58.2871561799492</v>
      </c>
      <c r="E340" s="17">
        <f t="shared" si="24"/>
        <v>-46.705018701110802</v>
      </c>
      <c r="F340" s="17">
        <f t="shared" si="25"/>
        <v>7.7128438200508</v>
      </c>
      <c r="G340" s="1">
        <f t="shared" ref="G340:G403" si="26">AVERAGE(F336:F344)</f>
        <v>8.2095115613653888</v>
      </c>
      <c r="I340" s="2"/>
      <c r="K340" s="1"/>
    </row>
    <row r="341" spans="1:11" x14ac:dyDescent="0.25">
      <c r="A341">
        <v>7371875000</v>
      </c>
      <c r="B341">
        <v>-39.075305548292398</v>
      </c>
      <c r="C341">
        <v>-47.046803930723897</v>
      </c>
      <c r="D341" s="9">
        <f t="shared" si="23"/>
        <v>-58.028501617568502</v>
      </c>
      <c r="E341" s="17">
        <f t="shared" si="24"/>
        <v>-47.046803930723897</v>
      </c>
      <c r="F341" s="17">
        <f t="shared" si="25"/>
        <v>7.9714983824314984</v>
      </c>
      <c r="G341" s="1">
        <f t="shared" si="26"/>
        <v>8.1489870275287011</v>
      </c>
      <c r="I341" s="2"/>
      <c r="K341" s="1"/>
    </row>
    <row r="342" spans="1:11" x14ac:dyDescent="0.25">
      <c r="A342">
        <v>7394250000</v>
      </c>
      <c r="B342">
        <v>-39.8670017693807</v>
      </c>
      <c r="C342">
        <v>-47.756489749279602</v>
      </c>
      <c r="D342" s="9">
        <f t="shared" si="23"/>
        <v>-58.110512020101098</v>
      </c>
      <c r="E342" s="17">
        <f t="shared" si="24"/>
        <v>-47.756489749279602</v>
      </c>
      <c r="F342" s="17">
        <f t="shared" si="25"/>
        <v>7.8894879798989024</v>
      </c>
      <c r="G342" s="1">
        <f t="shared" si="26"/>
        <v>8.120363176672921</v>
      </c>
      <c r="I342" s="2"/>
      <c r="K342" s="1"/>
    </row>
    <row r="343" spans="1:11" x14ac:dyDescent="0.25">
      <c r="A343">
        <v>7416625000</v>
      </c>
      <c r="B343">
        <v>-39.175429364004501</v>
      </c>
      <c r="C343">
        <v>-47.609553003460697</v>
      </c>
      <c r="D343" s="9">
        <f t="shared" si="23"/>
        <v>-57.565876360543804</v>
      </c>
      <c r="E343" s="17">
        <f t="shared" si="24"/>
        <v>-47.609553003460697</v>
      </c>
      <c r="F343" s="17">
        <f t="shared" si="25"/>
        <v>8.434123639456196</v>
      </c>
      <c r="G343" s="1">
        <f t="shared" si="26"/>
        <v>8.102757448220121</v>
      </c>
      <c r="I343" s="2"/>
      <c r="K343" s="1"/>
    </row>
    <row r="344" spans="1:11" x14ac:dyDescent="0.25">
      <c r="A344">
        <v>7439000000</v>
      </c>
      <c r="B344">
        <v>-39.091000451048998</v>
      </c>
      <c r="C344">
        <v>-47.147093208414603</v>
      </c>
      <c r="D344" s="9">
        <f t="shared" si="23"/>
        <v>-57.943907242634396</v>
      </c>
      <c r="E344" s="17">
        <f t="shared" si="24"/>
        <v>-47.147093208414603</v>
      </c>
      <c r="F344" s="17">
        <f t="shared" si="25"/>
        <v>8.0560927573656045</v>
      </c>
      <c r="G344" s="1">
        <f t="shared" si="26"/>
        <v>8.1605285566129666</v>
      </c>
      <c r="I344" s="2"/>
      <c r="K344" s="1"/>
    </row>
    <row r="345" spans="1:11" x14ac:dyDescent="0.25">
      <c r="A345">
        <v>7461375000</v>
      </c>
      <c r="B345">
        <v>-38.7454575575848</v>
      </c>
      <c r="C345">
        <v>-46.998442305787599</v>
      </c>
      <c r="D345" s="9">
        <f t="shared" si="23"/>
        <v>-57.747015251797201</v>
      </c>
      <c r="E345" s="17">
        <f t="shared" si="24"/>
        <v>-46.998442305787599</v>
      </c>
      <c r="F345" s="17">
        <f t="shared" si="25"/>
        <v>8.2529847482027989</v>
      </c>
      <c r="G345" s="1">
        <f t="shared" si="26"/>
        <v>8.2645706323366106</v>
      </c>
      <c r="I345" s="2"/>
      <c r="K345" s="1"/>
    </row>
    <row r="346" spans="1:11" x14ac:dyDescent="0.25">
      <c r="A346">
        <v>7483750000</v>
      </c>
      <c r="B346">
        <v>-38.648505068581002</v>
      </c>
      <c r="C346">
        <v>-47.0648303333275</v>
      </c>
      <c r="D346" s="9">
        <f t="shared" ref="D346:D409" si="27">B346-C346+D$13</f>
        <v>-57.583674735253503</v>
      </c>
      <c r="E346" s="17">
        <f t="shared" ref="E346:E409" si="28">C346-E$13</f>
        <v>-47.0648303333275</v>
      </c>
      <c r="F346" s="17">
        <f t="shared" ref="F346:F409" si="29">B346-E346</f>
        <v>8.4163252647464972</v>
      </c>
      <c r="G346" s="1">
        <f t="shared" si="26"/>
        <v>8.3197481040801211</v>
      </c>
      <c r="I346" s="2"/>
      <c r="K346" s="1"/>
    </row>
    <row r="347" spans="1:11" x14ac:dyDescent="0.25">
      <c r="A347">
        <v>7506125000</v>
      </c>
      <c r="B347">
        <v>-38.689221712188598</v>
      </c>
      <c r="C347">
        <v>-46.992564207458798</v>
      </c>
      <c r="D347" s="9">
        <f t="shared" si="27"/>
        <v>-57.696657504729799</v>
      </c>
      <c r="E347" s="17">
        <f t="shared" si="28"/>
        <v>-46.992564207458798</v>
      </c>
      <c r="F347" s="17">
        <f t="shared" si="29"/>
        <v>8.3033424952702006</v>
      </c>
      <c r="G347" s="1">
        <f t="shared" si="26"/>
        <v>8.3453107968682989</v>
      </c>
      <c r="I347" s="2"/>
      <c r="K347" s="1"/>
    </row>
    <row r="348" spans="1:11" x14ac:dyDescent="0.25">
      <c r="A348">
        <v>7528500000</v>
      </c>
      <c r="B348">
        <v>-37.320074231944503</v>
      </c>
      <c r="C348">
        <v>-45.728132154038697</v>
      </c>
      <c r="D348" s="9">
        <f t="shared" si="27"/>
        <v>-57.591942077905806</v>
      </c>
      <c r="E348" s="17">
        <f t="shared" si="28"/>
        <v>-45.728132154038697</v>
      </c>
      <c r="F348" s="17">
        <f t="shared" si="29"/>
        <v>8.4080579220941942</v>
      </c>
      <c r="G348" s="1">
        <f t="shared" si="26"/>
        <v>8.315561356588443</v>
      </c>
      <c r="I348" s="2"/>
      <c r="K348" s="1"/>
    </row>
    <row r="349" spans="1:11" x14ac:dyDescent="0.25">
      <c r="A349">
        <v>7550875000</v>
      </c>
      <c r="B349">
        <v>-37.021729416452203</v>
      </c>
      <c r="C349">
        <v>-45.670951918015803</v>
      </c>
      <c r="D349" s="9">
        <f t="shared" si="27"/>
        <v>-57.3507774984364</v>
      </c>
      <c r="E349" s="17">
        <f t="shared" si="28"/>
        <v>-45.670951918015803</v>
      </c>
      <c r="F349" s="17">
        <f t="shared" si="29"/>
        <v>8.6492225015635995</v>
      </c>
      <c r="G349" s="1">
        <f t="shared" si="26"/>
        <v>8.2987849997315344</v>
      </c>
      <c r="I349" s="2"/>
      <c r="K349" s="1"/>
    </row>
    <row r="350" spans="1:11" x14ac:dyDescent="0.25">
      <c r="A350">
        <v>7573250000</v>
      </c>
      <c r="B350">
        <v>-36.789587517794601</v>
      </c>
      <c r="C350">
        <v>-45.257683145917703</v>
      </c>
      <c r="D350" s="9">
        <f t="shared" si="27"/>
        <v>-57.531904371876898</v>
      </c>
      <c r="E350" s="17">
        <f t="shared" si="28"/>
        <v>-45.257683145917703</v>
      </c>
      <c r="F350" s="17">
        <f t="shared" si="29"/>
        <v>8.4680956281231019</v>
      </c>
      <c r="G350" s="1">
        <f t="shared" si="26"/>
        <v>8.2128928445931901</v>
      </c>
      <c r="I350" s="2"/>
      <c r="K350" s="1"/>
    </row>
    <row r="351" spans="1:11" x14ac:dyDescent="0.25">
      <c r="A351">
        <v>7595625000</v>
      </c>
      <c r="B351">
        <v>-36.2643953658405</v>
      </c>
      <c r="C351">
        <v>-44.383947580833002</v>
      </c>
      <c r="D351" s="9">
        <f t="shared" si="27"/>
        <v>-57.880447785007497</v>
      </c>
      <c r="E351" s="17">
        <f t="shared" si="28"/>
        <v>-44.383947580833002</v>
      </c>
      <c r="F351" s="17">
        <f t="shared" si="29"/>
        <v>8.1195522149925026</v>
      </c>
      <c r="G351" s="1">
        <f t="shared" si="26"/>
        <v>8.0771698097516875</v>
      </c>
      <c r="I351" s="2"/>
      <c r="K351" s="1"/>
    </row>
    <row r="352" spans="1:11" x14ac:dyDescent="0.25">
      <c r="A352">
        <v>7618000000</v>
      </c>
      <c r="B352">
        <v>-36.116121025491601</v>
      </c>
      <c r="C352">
        <v>-44.282499702429099</v>
      </c>
      <c r="D352" s="9">
        <f t="shared" si="27"/>
        <v>-57.833621323062502</v>
      </c>
      <c r="E352" s="17">
        <f t="shared" si="28"/>
        <v>-44.282499702429099</v>
      </c>
      <c r="F352" s="17">
        <f t="shared" si="29"/>
        <v>8.166378676937498</v>
      </c>
      <c r="G352" s="1">
        <f t="shared" si="26"/>
        <v>7.93463420185061</v>
      </c>
      <c r="I352" s="2"/>
      <c r="K352" s="1"/>
    </row>
    <row r="353" spans="1:11" x14ac:dyDescent="0.25">
      <c r="A353">
        <v>7640375000</v>
      </c>
      <c r="B353">
        <v>-35.946255848077698</v>
      </c>
      <c r="C353">
        <v>-43.851361393731104</v>
      </c>
      <c r="D353" s="9">
        <f t="shared" si="27"/>
        <v>-58.094894454346594</v>
      </c>
      <c r="E353" s="17">
        <f t="shared" si="28"/>
        <v>-43.851361393731104</v>
      </c>
      <c r="F353" s="17">
        <f t="shared" si="29"/>
        <v>7.9051055456534058</v>
      </c>
      <c r="G353" s="1">
        <f t="shared" si="26"/>
        <v>7.7741566792911563</v>
      </c>
      <c r="I353" s="2"/>
      <c r="K353" s="1"/>
    </row>
    <row r="354" spans="1:11" x14ac:dyDescent="0.25">
      <c r="A354">
        <v>7662750000</v>
      </c>
      <c r="B354">
        <v>-36.296025524677098</v>
      </c>
      <c r="C354">
        <v>-43.775980876634797</v>
      </c>
      <c r="D354" s="9">
        <f t="shared" si="27"/>
        <v>-58.520044648042301</v>
      </c>
      <c r="E354" s="17">
        <f t="shared" si="28"/>
        <v>-43.775980876634797</v>
      </c>
      <c r="F354" s="17">
        <f t="shared" si="29"/>
        <v>7.4799553519576989</v>
      </c>
      <c r="G354" s="1">
        <f t="shared" si="26"/>
        <v>7.6410321615708767</v>
      </c>
      <c r="I354" s="2"/>
      <c r="K354" s="1"/>
    </row>
    <row r="355" spans="1:11" x14ac:dyDescent="0.25">
      <c r="A355">
        <v>7685125000</v>
      </c>
      <c r="B355">
        <v>-36.519230171896403</v>
      </c>
      <c r="C355">
        <v>-43.714048123069396</v>
      </c>
      <c r="D355" s="9">
        <f t="shared" si="27"/>
        <v>-58.805182048827007</v>
      </c>
      <c r="E355" s="17">
        <f t="shared" si="28"/>
        <v>-43.714048123069396</v>
      </c>
      <c r="F355" s="17">
        <f t="shared" si="29"/>
        <v>7.1948179511729933</v>
      </c>
      <c r="G355" s="1">
        <f t="shared" si="26"/>
        <v>7.5518877455243114</v>
      </c>
      <c r="I355" s="2"/>
      <c r="K355" s="1"/>
    </row>
    <row r="356" spans="1:11" x14ac:dyDescent="0.25">
      <c r="A356">
        <v>7707500000</v>
      </c>
      <c r="B356">
        <v>-37.228459379371998</v>
      </c>
      <c r="C356">
        <v>-44.248981403532497</v>
      </c>
      <c r="D356" s="9">
        <f t="shared" si="27"/>
        <v>-58.979477975839501</v>
      </c>
      <c r="E356" s="17">
        <f t="shared" si="28"/>
        <v>-44.248981403532497</v>
      </c>
      <c r="F356" s="17">
        <f t="shared" si="29"/>
        <v>7.0205220241604991</v>
      </c>
      <c r="G356" s="1">
        <f t="shared" si="26"/>
        <v>7.5259744213245661</v>
      </c>
      <c r="I356" s="2"/>
      <c r="K356" s="1"/>
    </row>
    <row r="357" spans="1:11" x14ac:dyDescent="0.25">
      <c r="A357">
        <v>7729875000</v>
      </c>
      <c r="B357">
        <v>-38.204821369836999</v>
      </c>
      <c r="C357">
        <v>-45.168581588896103</v>
      </c>
      <c r="D357" s="9">
        <f t="shared" si="27"/>
        <v>-59.036239780940896</v>
      </c>
      <c r="E357" s="17">
        <f t="shared" si="28"/>
        <v>-45.168581588896103</v>
      </c>
      <c r="F357" s="17">
        <f t="shared" si="29"/>
        <v>6.9637602190591039</v>
      </c>
      <c r="G357" s="1">
        <f t="shared" si="26"/>
        <v>7.513621035519467</v>
      </c>
      <c r="I357" s="2"/>
      <c r="K357" s="1"/>
    </row>
    <row r="358" spans="1:11" x14ac:dyDescent="0.25">
      <c r="A358">
        <v>7752250000</v>
      </c>
      <c r="B358">
        <v>-38.117666486446502</v>
      </c>
      <c r="C358">
        <v>-45.568768328527597</v>
      </c>
      <c r="D358" s="9">
        <f t="shared" si="27"/>
        <v>-58.548898157918906</v>
      </c>
      <c r="E358" s="17">
        <f t="shared" si="28"/>
        <v>-45.568768328527597</v>
      </c>
      <c r="F358" s="17">
        <f t="shared" si="29"/>
        <v>7.4511018420810942</v>
      </c>
      <c r="G358" s="1">
        <f t="shared" si="26"/>
        <v>7.5767992233012773</v>
      </c>
      <c r="I358" s="2"/>
      <c r="K358" s="1"/>
    </row>
    <row r="359" spans="1:11" x14ac:dyDescent="0.25">
      <c r="A359">
        <v>7774625000</v>
      </c>
      <c r="B359">
        <v>-38.475763372392997</v>
      </c>
      <c r="C359">
        <v>-46.141559256096997</v>
      </c>
      <c r="D359" s="9">
        <f t="shared" si="27"/>
        <v>-58.334204116296</v>
      </c>
      <c r="E359" s="17">
        <f t="shared" si="28"/>
        <v>-46.141559256096997</v>
      </c>
      <c r="F359" s="17">
        <f t="shared" si="29"/>
        <v>7.6657958837039999</v>
      </c>
      <c r="G359" s="1">
        <f t="shared" si="26"/>
        <v>7.6997034446489989</v>
      </c>
      <c r="I359" s="2"/>
      <c r="K359" s="1"/>
    </row>
    <row r="360" spans="1:11" x14ac:dyDescent="0.25">
      <c r="A360">
        <v>7797000000</v>
      </c>
      <c r="B360">
        <v>-38.042680554936403</v>
      </c>
      <c r="C360">
        <v>-45.929012852131201</v>
      </c>
      <c r="D360" s="9">
        <f t="shared" si="27"/>
        <v>-58.113667702805202</v>
      </c>
      <c r="E360" s="17">
        <f t="shared" si="28"/>
        <v>-45.929012852131201</v>
      </c>
      <c r="F360" s="17">
        <f t="shared" si="29"/>
        <v>7.886332297194798</v>
      </c>
      <c r="G360" s="1">
        <f t="shared" si="26"/>
        <v>7.8296362274718438</v>
      </c>
      <c r="I360" s="2"/>
      <c r="K360" s="1"/>
    </row>
    <row r="361" spans="1:11" x14ac:dyDescent="0.25">
      <c r="A361">
        <v>7819375000</v>
      </c>
      <c r="B361">
        <v>-38.0317500405977</v>
      </c>
      <c r="C361">
        <v>-46.0869482452893</v>
      </c>
      <c r="D361" s="9">
        <f t="shared" si="27"/>
        <v>-57.9448017953084</v>
      </c>
      <c r="E361" s="17">
        <f t="shared" si="28"/>
        <v>-46.0869482452893</v>
      </c>
      <c r="F361" s="17">
        <f t="shared" si="29"/>
        <v>8.0551982046915995</v>
      </c>
      <c r="G361" s="1">
        <f t="shared" si="26"/>
        <v>7.954418889476143</v>
      </c>
      <c r="I361" s="2"/>
      <c r="K361" s="1"/>
    </row>
    <row r="362" spans="1:11" x14ac:dyDescent="0.25">
      <c r="A362">
        <v>7841750000</v>
      </c>
      <c r="B362">
        <v>-37.851262617125698</v>
      </c>
      <c r="C362">
        <v>-46.324971852815402</v>
      </c>
      <c r="D362" s="9">
        <f t="shared" si="27"/>
        <v>-57.526290764310296</v>
      </c>
      <c r="E362" s="17">
        <f t="shared" si="28"/>
        <v>-46.324971852815402</v>
      </c>
      <c r="F362" s="17">
        <f t="shared" si="29"/>
        <v>8.4737092356897037</v>
      </c>
      <c r="G362" s="1">
        <f t="shared" si="26"/>
        <v>8.0914512792780862</v>
      </c>
      <c r="I362" s="2"/>
      <c r="K362" s="1"/>
    </row>
    <row r="363" spans="1:11" x14ac:dyDescent="0.25">
      <c r="A363">
        <v>7864125000</v>
      </c>
      <c r="B363">
        <v>-37.239626186443303</v>
      </c>
      <c r="C363">
        <v>-45.825719530530499</v>
      </c>
      <c r="D363" s="9">
        <f t="shared" si="27"/>
        <v>-57.413906655912804</v>
      </c>
      <c r="E363" s="17">
        <f t="shared" si="28"/>
        <v>-45.825719530530499</v>
      </c>
      <c r="F363" s="17">
        <f t="shared" si="29"/>
        <v>8.586093344087196</v>
      </c>
      <c r="G363" s="1">
        <f t="shared" si="26"/>
        <v>8.1384747497739216</v>
      </c>
      <c r="I363" s="2"/>
      <c r="K363" s="1"/>
    </row>
    <row r="364" spans="1:11" x14ac:dyDescent="0.25">
      <c r="A364">
        <v>7886500000</v>
      </c>
      <c r="B364">
        <v>-37.335920582471303</v>
      </c>
      <c r="C364">
        <v>-45.700133579049897</v>
      </c>
      <c r="D364" s="9">
        <f t="shared" si="27"/>
        <v>-57.635787003421406</v>
      </c>
      <c r="E364" s="17">
        <f t="shared" si="28"/>
        <v>-45.700133579049897</v>
      </c>
      <c r="F364" s="17">
        <f t="shared" si="29"/>
        <v>8.3642129965785941</v>
      </c>
      <c r="G364" s="1">
        <f t="shared" si="26"/>
        <v>8.128901182132287</v>
      </c>
      <c r="I364" s="2"/>
      <c r="K364" s="1"/>
    </row>
    <row r="365" spans="1:11" x14ac:dyDescent="0.25">
      <c r="A365">
        <v>7908875000</v>
      </c>
      <c r="B365">
        <v>-37.459107081457198</v>
      </c>
      <c r="C365">
        <v>-45.602673063656397</v>
      </c>
      <c r="D365" s="9">
        <f t="shared" si="27"/>
        <v>-57.856434017800801</v>
      </c>
      <c r="E365" s="17">
        <f t="shared" si="28"/>
        <v>-45.602673063656397</v>
      </c>
      <c r="F365" s="17">
        <f t="shared" si="29"/>
        <v>8.143565982199199</v>
      </c>
      <c r="G365" s="1">
        <f t="shared" si="26"/>
        <v>8.0780023482574208</v>
      </c>
      <c r="I365" s="2"/>
      <c r="K365" s="1"/>
    </row>
    <row r="366" spans="1:11" x14ac:dyDescent="0.25">
      <c r="A366">
        <v>7931250000</v>
      </c>
      <c r="B366">
        <v>-36.7512509610929</v>
      </c>
      <c r="C366">
        <v>-44.948302688369502</v>
      </c>
      <c r="D366" s="9">
        <f t="shared" si="27"/>
        <v>-57.802948272723398</v>
      </c>
      <c r="E366" s="17">
        <f t="shared" si="28"/>
        <v>-44.948302688369502</v>
      </c>
      <c r="F366" s="17">
        <f t="shared" si="29"/>
        <v>8.1970517272766017</v>
      </c>
      <c r="G366" s="1">
        <f t="shared" si="26"/>
        <v>8.0167089799666993</v>
      </c>
      <c r="I366" s="2"/>
      <c r="K366" s="1"/>
    </row>
    <row r="367" spans="1:11" x14ac:dyDescent="0.25">
      <c r="A367">
        <v>7953625000</v>
      </c>
      <c r="B367">
        <v>-37.005092758729504</v>
      </c>
      <c r="C367">
        <v>-44.879405835273097</v>
      </c>
      <c r="D367" s="9">
        <f t="shared" si="27"/>
        <v>-58.125686923456406</v>
      </c>
      <c r="E367" s="17">
        <f t="shared" si="28"/>
        <v>-44.879405835273097</v>
      </c>
      <c r="F367" s="17">
        <f t="shared" si="29"/>
        <v>7.8743130765435936</v>
      </c>
      <c r="G367" s="1">
        <f t="shared" si="26"/>
        <v>7.9140720440858319</v>
      </c>
      <c r="I367" s="2"/>
      <c r="K367" s="1"/>
    </row>
    <row r="368" spans="1:11" x14ac:dyDescent="0.25">
      <c r="A368">
        <v>7976000000</v>
      </c>
      <c r="B368">
        <v>-37.314567369793799</v>
      </c>
      <c r="C368">
        <v>-44.894201144723098</v>
      </c>
      <c r="D368" s="9">
        <f t="shared" si="27"/>
        <v>-58.420366225070701</v>
      </c>
      <c r="E368" s="17">
        <f t="shared" si="28"/>
        <v>-44.894201144723098</v>
      </c>
      <c r="F368" s="17">
        <f t="shared" si="29"/>
        <v>7.5796337749292988</v>
      </c>
      <c r="G368" s="1">
        <f t="shared" si="26"/>
        <v>7.7502669242686988</v>
      </c>
      <c r="I368" s="2"/>
      <c r="K368" s="1"/>
    </row>
    <row r="369" spans="1:11" x14ac:dyDescent="0.25">
      <c r="A369">
        <v>7998375000</v>
      </c>
      <c r="B369">
        <v>-37.428997169407502</v>
      </c>
      <c r="C369">
        <v>-44.857239961728503</v>
      </c>
      <c r="D369" s="9">
        <f t="shared" si="27"/>
        <v>-58.571757207678999</v>
      </c>
      <c r="E369" s="17">
        <f t="shared" si="28"/>
        <v>-44.857239961728503</v>
      </c>
      <c r="F369" s="17">
        <f t="shared" si="29"/>
        <v>7.4282427923210008</v>
      </c>
      <c r="G369" s="1">
        <f t="shared" si="26"/>
        <v>7.6151560650666106</v>
      </c>
      <c r="I369" s="2"/>
      <c r="K369" s="1"/>
    </row>
    <row r="370" spans="1:11" x14ac:dyDescent="0.25">
      <c r="A370">
        <v>8020750000</v>
      </c>
      <c r="B370">
        <v>-37.607100090781799</v>
      </c>
      <c r="C370">
        <v>-45.110657980856899</v>
      </c>
      <c r="D370" s="9">
        <f t="shared" si="27"/>
        <v>-58.496442109924899</v>
      </c>
      <c r="E370" s="17">
        <f t="shared" si="28"/>
        <v>-45.110657980856899</v>
      </c>
      <c r="F370" s="17">
        <f t="shared" si="29"/>
        <v>7.5035578900751005</v>
      </c>
      <c r="G370" s="1">
        <f t="shared" si="26"/>
        <v>7.5213382412018213</v>
      </c>
      <c r="I370" s="2"/>
      <c r="K370" s="1"/>
    </row>
    <row r="371" spans="1:11" x14ac:dyDescent="0.25">
      <c r="A371">
        <v>8043125000</v>
      </c>
      <c r="B371">
        <v>-37.658339407405897</v>
      </c>
      <c r="C371">
        <v>-45.208316220167802</v>
      </c>
      <c r="D371" s="9">
        <f t="shared" si="27"/>
        <v>-58.450023187238095</v>
      </c>
      <c r="E371" s="17">
        <f t="shared" si="28"/>
        <v>-45.208316220167802</v>
      </c>
      <c r="F371" s="17">
        <f t="shared" si="29"/>
        <v>7.5499768127619049</v>
      </c>
      <c r="G371" s="1">
        <f t="shared" si="26"/>
        <v>7.4068134509308994</v>
      </c>
      <c r="I371" s="2"/>
      <c r="K371" s="1"/>
    </row>
    <row r="372" spans="1:11" x14ac:dyDescent="0.25">
      <c r="A372">
        <v>8065500000</v>
      </c>
      <c r="B372">
        <v>-37.724090744612802</v>
      </c>
      <c r="C372">
        <v>-44.835938010345799</v>
      </c>
      <c r="D372" s="9">
        <f t="shared" si="27"/>
        <v>-58.888152734267003</v>
      </c>
      <c r="E372" s="17">
        <f t="shared" si="28"/>
        <v>-44.835938010345799</v>
      </c>
      <c r="F372" s="17">
        <f t="shared" si="29"/>
        <v>7.1118472657329974</v>
      </c>
      <c r="G372" s="1">
        <f t="shared" si="26"/>
        <v>7.3084309877998219</v>
      </c>
      <c r="I372" s="2"/>
      <c r="K372" s="1"/>
    </row>
    <row r="373" spans="1:11" x14ac:dyDescent="0.25">
      <c r="A373">
        <v>8087875000</v>
      </c>
      <c r="B373">
        <v>-37.533822739048901</v>
      </c>
      <c r="C373">
        <v>-44.682038002808703</v>
      </c>
      <c r="D373" s="9">
        <f t="shared" si="27"/>
        <v>-58.851784736240198</v>
      </c>
      <c r="E373" s="17">
        <f t="shared" si="28"/>
        <v>-44.682038002808703</v>
      </c>
      <c r="F373" s="17">
        <f t="shared" si="29"/>
        <v>7.148215263759802</v>
      </c>
      <c r="G373" s="1">
        <f t="shared" si="26"/>
        <v>7.2412579134088668</v>
      </c>
      <c r="I373" s="2"/>
      <c r="K373" s="1"/>
    </row>
    <row r="374" spans="1:11" x14ac:dyDescent="0.25">
      <c r="A374">
        <v>8110250000</v>
      </c>
      <c r="B374">
        <v>-36.984891347329501</v>
      </c>
      <c r="C374">
        <v>-44.284096914745597</v>
      </c>
      <c r="D374" s="9">
        <f t="shared" si="27"/>
        <v>-58.700794432583905</v>
      </c>
      <c r="E374" s="17">
        <f t="shared" si="28"/>
        <v>-44.284096914745597</v>
      </c>
      <c r="F374" s="17">
        <f t="shared" si="29"/>
        <v>7.2992055674160952</v>
      </c>
      <c r="G374" s="1">
        <f t="shared" si="26"/>
        <v>7.2268979034121896</v>
      </c>
      <c r="I374" s="2"/>
      <c r="K374" s="1"/>
    </row>
    <row r="375" spans="1:11" x14ac:dyDescent="0.25">
      <c r="A375">
        <v>8132625000</v>
      </c>
      <c r="B375">
        <v>-36.645059023917803</v>
      </c>
      <c r="C375">
        <v>-43.811387638756102</v>
      </c>
      <c r="D375" s="9">
        <f t="shared" si="27"/>
        <v>-58.833671385161701</v>
      </c>
      <c r="E375" s="17">
        <f t="shared" si="28"/>
        <v>-43.811387638756102</v>
      </c>
      <c r="F375" s="17">
        <f t="shared" si="29"/>
        <v>7.1663286148382994</v>
      </c>
      <c r="G375" s="1">
        <f t="shared" si="26"/>
        <v>7.195143661933745</v>
      </c>
      <c r="I375" s="2"/>
      <c r="K375" s="1"/>
    </row>
    <row r="376" spans="1:11" x14ac:dyDescent="0.25">
      <c r="A376">
        <v>8155000000</v>
      </c>
      <c r="B376">
        <v>-36.705660811595202</v>
      </c>
      <c r="C376">
        <v>-43.694531719959102</v>
      </c>
      <c r="D376" s="9">
        <f t="shared" si="27"/>
        <v>-59.0111290916361</v>
      </c>
      <c r="E376" s="17">
        <f t="shared" si="28"/>
        <v>-43.694531719959102</v>
      </c>
      <c r="F376" s="17">
        <f t="shared" si="29"/>
        <v>6.9888709083639</v>
      </c>
      <c r="G376" s="1">
        <f t="shared" si="26"/>
        <v>7.1118911477063556</v>
      </c>
      <c r="I376" s="2"/>
      <c r="K376" s="1"/>
    </row>
    <row r="377" spans="1:11" x14ac:dyDescent="0.25">
      <c r="A377">
        <v>8177375000</v>
      </c>
      <c r="B377">
        <v>-36.500519422971799</v>
      </c>
      <c r="C377">
        <v>-43.475595528382499</v>
      </c>
      <c r="D377" s="9">
        <f t="shared" si="27"/>
        <v>-59.0249238945893</v>
      </c>
      <c r="E377" s="17">
        <f t="shared" si="28"/>
        <v>-43.475595528382499</v>
      </c>
      <c r="F377" s="17">
        <f t="shared" si="29"/>
        <v>6.9750761054107002</v>
      </c>
      <c r="G377" s="1">
        <f t="shared" si="26"/>
        <v>7.0789387090501776</v>
      </c>
      <c r="I377" s="2"/>
      <c r="K377" s="1"/>
    </row>
    <row r="378" spans="1:11" x14ac:dyDescent="0.25">
      <c r="A378">
        <v>8199750000</v>
      </c>
      <c r="B378">
        <v>-36.4959483979871</v>
      </c>
      <c r="C378">
        <v>-43.794951100337997</v>
      </c>
      <c r="D378" s="9">
        <f t="shared" si="27"/>
        <v>-58.700997297649103</v>
      </c>
      <c r="E378" s="17">
        <f t="shared" si="28"/>
        <v>-43.794951100337997</v>
      </c>
      <c r="F378" s="17">
        <f t="shared" si="29"/>
        <v>7.2990027023508972</v>
      </c>
      <c r="G378" s="1">
        <f t="shared" si="26"/>
        <v>7.0259170943386433</v>
      </c>
      <c r="I378" s="2"/>
      <c r="K378" s="1"/>
    </row>
    <row r="379" spans="1:11" x14ac:dyDescent="0.25">
      <c r="A379">
        <v>8222125000</v>
      </c>
      <c r="B379">
        <v>-36.501618153703298</v>
      </c>
      <c r="C379">
        <v>-43.719387870472403</v>
      </c>
      <c r="D379" s="9">
        <f t="shared" si="27"/>
        <v>-58.782230283230895</v>
      </c>
      <c r="E379" s="17">
        <f t="shared" si="28"/>
        <v>-43.719387870472403</v>
      </c>
      <c r="F379" s="17">
        <f t="shared" si="29"/>
        <v>7.2177697167691051</v>
      </c>
      <c r="G379" s="1">
        <f t="shared" si="26"/>
        <v>6.9290399939232783</v>
      </c>
      <c r="I379" s="2"/>
      <c r="K379" s="1"/>
    </row>
    <row r="380" spans="1:11" x14ac:dyDescent="0.25">
      <c r="A380">
        <v>8244500000</v>
      </c>
      <c r="B380">
        <v>-37.2956441052415</v>
      </c>
      <c r="C380">
        <v>-44.0963482899569</v>
      </c>
      <c r="D380" s="9">
        <f t="shared" si="27"/>
        <v>-59.1992958152846</v>
      </c>
      <c r="E380" s="17">
        <f t="shared" si="28"/>
        <v>-44.0963482899569</v>
      </c>
      <c r="F380" s="17">
        <f t="shared" si="29"/>
        <v>6.8007041847153999</v>
      </c>
      <c r="G380" s="1">
        <f t="shared" si="26"/>
        <v>6.841564875287812</v>
      </c>
      <c r="I380" s="2"/>
      <c r="K380" s="1"/>
    </row>
    <row r="381" spans="1:11" x14ac:dyDescent="0.25">
      <c r="A381">
        <v>8266875000</v>
      </c>
      <c r="B381">
        <v>-37.1934303889375</v>
      </c>
      <c r="C381">
        <v>-44.0087057067649</v>
      </c>
      <c r="D381" s="9">
        <f t="shared" si="27"/>
        <v>-59.1847246821726</v>
      </c>
      <c r="E381" s="17">
        <f t="shared" si="28"/>
        <v>-44.0087057067649</v>
      </c>
      <c r="F381" s="17">
        <f t="shared" si="29"/>
        <v>6.8152753178273997</v>
      </c>
      <c r="G381" s="1">
        <f t="shared" si="26"/>
        <v>6.7938813630648669</v>
      </c>
      <c r="I381" s="2"/>
      <c r="K381" s="1"/>
    </row>
    <row r="382" spans="1:11" x14ac:dyDescent="0.25">
      <c r="A382">
        <v>8289250000</v>
      </c>
      <c r="B382">
        <v>-37.675950610208503</v>
      </c>
      <c r="C382">
        <v>-44.346971341564497</v>
      </c>
      <c r="D382" s="9">
        <f t="shared" si="27"/>
        <v>-59.328979268644005</v>
      </c>
      <c r="E382" s="17">
        <f t="shared" si="28"/>
        <v>-44.346971341564497</v>
      </c>
      <c r="F382" s="17">
        <f t="shared" si="29"/>
        <v>6.6710207313559948</v>
      </c>
      <c r="G382" s="1">
        <f t="shared" si="26"/>
        <v>6.733453429486179</v>
      </c>
      <c r="I382" s="2"/>
      <c r="K382" s="1"/>
    </row>
    <row r="383" spans="1:11" x14ac:dyDescent="0.25">
      <c r="A383">
        <v>8311625000</v>
      </c>
      <c r="B383">
        <v>-38.001567328047898</v>
      </c>
      <c r="C383">
        <v>-44.428878991725703</v>
      </c>
      <c r="D383" s="9">
        <f t="shared" si="27"/>
        <v>-59.572688336322194</v>
      </c>
      <c r="E383" s="17">
        <f t="shared" si="28"/>
        <v>-44.428878991725703</v>
      </c>
      <c r="F383" s="17">
        <f t="shared" si="29"/>
        <v>6.4273116636778056</v>
      </c>
      <c r="G383" s="1">
        <f t="shared" si="26"/>
        <v>6.6375173082308674</v>
      </c>
      <c r="I383" s="2"/>
      <c r="K383" s="1"/>
    </row>
    <row r="384" spans="1:11" x14ac:dyDescent="0.25">
      <c r="A384">
        <v>8334000000</v>
      </c>
      <c r="B384">
        <v>-37.98595098485</v>
      </c>
      <c r="C384">
        <v>-44.365003531969101</v>
      </c>
      <c r="D384" s="9">
        <f t="shared" si="27"/>
        <v>-59.620947452880898</v>
      </c>
      <c r="E384" s="17">
        <f t="shared" si="28"/>
        <v>-44.365003531969101</v>
      </c>
      <c r="F384" s="17">
        <f t="shared" si="29"/>
        <v>6.3790525471191017</v>
      </c>
      <c r="G384" s="1">
        <f t="shared" si="26"/>
        <v>6.597051408481823</v>
      </c>
      <c r="I384" s="2"/>
      <c r="K384" s="1"/>
    </row>
    <row r="385" spans="1:11" x14ac:dyDescent="0.25">
      <c r="A385">
        <v>8356375000</v>
      </c>
      <c r="B385">
        <v>-37.936393570745601</v>
      </c>
      <c r="C385">
        <v>-44.496112869103001</v>
      </c>
      <c r="D385" s="9">
        <f t="shared" si="27"/>
        <v>-59.4402807016426</v>
      </c>
      <c r="E385" s="17">
        <f t="shared" si="28"/>
        <v>-44.496112869103001</v>
      </c>
      <c r="F385" s="17">
        <f t="shared" si="29"/>
        <v>6.5597192983574004</v>
      </c>
      <c r="G385" s="1">
        <f t="shared" si="26"/>
        <v>6.6113997896257564</v>
      </c>
      <c r="I385" s="2"/>
      <c r="K385" s="1"/>
    </row>
    <row r="386" spans="1:11" x14ac:dyDescent="0.25">
      <c r="A386">
        <v>8378750000</v>
      </c>
      <c r="B386">
        <v>-38.087768906586497</v>
      </c>
      <c r="C386">
        <v>-44.518993609789</v>
      </c>
      <c r="D386" s="9">
        <f t="shared" si="27"/>
        <v>-59.568775296797497</v>
      </c>
      <c r="E386" s="17">
        <f t="shared" si="28"/>
        <v>-44.518993609789</v>
      </c>
      <c r="F386" s="17">
        <f t="shared" si="29"/>
        <v>6.4312247032025027</v>
      </c>
      <c r="G386" s="1">
        <f t="shared" si="26"/>
        <v>6.6557568523110113</v>
      </c>
      <c r="I386" s="2"/>
      <c r="K386" s="1"/>
    </row>
    <row r="387" spans="1:11" x14ac:dyDescent="0.25">
      <c r="A387">
        <v>8401125000</v>
      </c>
      <c r="B387">
        <v>-38.376711495998698</v>
      </c>
      <c r="C387">
        <v>-44.812289107051797</v>
      </c>
      <c r="D387" s="9">
        <f t="shared" si="27"/>
        <v>-59.564422388946902</v>
      </c>
      <c r="E387" s="17">
        <f t="shared" si="28"/>
        <v>-44.812289107051797</v>
      </c>
      <c r="F387" s="17">
        <f t="shared" si="29"/>
        <v>6.4355776110530982</v>
      </c>
      <c r="G387" s="1">
        <f t="shared" si="26"/>
        <v>6.7136446233474452</v>
      </c>
      <c r="I387" s="2"/>
      <c r="K387" s="1"/>
    </row>
    <row r="388" spans="1:11" x14ac:dyDescent="0.25">
      <c r="A388">
        <v>8423500000</v>
      </c>
      <c r="B388">
        <v>-38.261792912351197</v>
      </c>
      <c r="C388">
        <v>-45.115369531378903</v>
      </c>
      <c r="D388" s="9">
        <f t="shared" si="27"/>
        <v>-59.146423380972294</v>
      </c>
      <c r="E388" s="17">
        <f t="shared" si="28"/>
        <v>-45.115369531378903</v>
      </c>
      <c r="F388" s="17">
        <f t="shared" si="29"/>
        <v>6.8535766190277059</v>
      </c>
      <c r="G388" s="1">
        <f t="shared" si="26"/>
        <v>6.8066233118147341</v>
      </c>
      <c r="I388" s="2"/>
      <c r="K388" s="1"/>
    </row>
    <row r="389" spans="1:11" x14ac:dyDescent="0.25">
      <c r="A389">
        <v>8445875000</v>
      </c>
      <c r="B389">
        <v>-38.268425808594003</v>
      </c>
      <c r="C389">
        <v>-45.198265423604802</v>
      </c>
      <c r="D389" s="9">
        <f t="shared" si="27"/>
        <v>-59.070160384989201</v>
      </c>
      <c r="E389" s="17">
        <f t="shared" si="28"/>
        <v>-45.198265423604802</v>
      </c>
      <c r="F389" s="17">
        <f t="shared" si="29"/>
        <v>6.929839615010799</v>
      </c>
      <c r="G389" s="1">
        <f t="shared" si="26"/>
        <v>6.9208671044451222</v>
      </c>
      <c r="I389" s="2"/>
      <c r="K389" s="1"/>
    </row>
    <row r="390" spans="1:11" x14ac:dyDescent="0.25">
      <c r="A390">
        <v>8468250000</v>
      </c>
      <c r="B390">
        <v>-38.239490971404599</v>
      </c>
      <c r="C390">
        <v>-45.453979853399296</v>
      </c>
      <c r="D390" s="9">
        <f t="shared" si="27"/>
        <v>-58.785511118005303</v>
      </c>
      <c r="E390" s="17">
        <f t="shared" si="28"/>
        <v>-45.453979853399296</v>
      </c>
      <c r="F390" s="17">
        <f t="shared" si="29"/>
        <v>7.2144888819946971</v>
      </c>
      <c r="G390" s="1">
        <f t="shared" si="26"/>
        <v>7.0155632944591888</v>
      </c>
      <c r="I390" s="2"/>
      <c r="K390" s="1"/>
    </row>
    <row r="391" spans="1:11" x14ac:dyDescent="0.25">
      <c r="A391">
        <v>8490625000</v>
      </c>
      <c r="B391">
        <v>-37.823554604880002</v>
      </c>
      <c r="C391">
        <v>-45.015565275563901</v>
      </c>
      <c r="D391" s="9">
        <f t="shared" si="27"/>
        <v>-58.807989329316101</v>
      </c>
      <c r="E391" s="17">
        <f t="shared" si="28"/>
        <v>-45.015565275563901</v>
      </c>
      <c r="F391" s="17">
        <f t="shared" si="29"/>
        <v>7.1920106706838993</v>
      </c>
      <c r="G391" s="1">
        <f t="shared" si="26"/>
        <v>7.1229278844481563</v>
      </c>
      <c r="I391" s="2"/>
      <c r="K391" s="1"/>
    </row>
    <row r="392" spans="1:11" x14ac:dyDescent="0.25">
      <c r="A392">
        <v>8513000000</v>
      </c>
      <c r="B392">
        <v>-38.046839059045197</v>
      </c>
      <c r="C392">
        <v>-45.310958918928598</v>
      </c>
      <c r="D392" s="9">
        <f t="shared" si="27"/>
        <v>-58.735880140116599</v>
      </c>
      <c r="E392" s="17">
        <f t="shared" si="28"/>
        <v>-45.310958918928598</v>
      </c>
      <c r="F392" s="17">
        <f t="shared" si="29"/>
        <v>7.2641198598834009</v>
      </c>
      <c r="G392" s="1">
        <f t="shared" si="26"/>
        <v>7.2443232865381235</v>
      </c>
      <c r="I392" s="2"/>
      <c r="K392" s="1"/>
    </row>
    <row r="393" spans="1:11" x14ac:dyDescent="0.25">
      <c r="A393">
        <v>8535375000</v>
      </c>
      <c r="B393">
        <v>-37.554537402435201</v>
      </c>
      <c r="C393">
        <v>-44.961784083227798</v>
      </c>
      <c r="D393" s="9">
        <f t="shared" si="27"/>
        <v>-58.592753319207404</v>
      </c>
      <c r="E393" s="17">
        <f t="shared" si="28"/>
        <v>-44.961784083227798</v>
      </c>
      <c r="F393" s="17">
        <f t="shared" si="29"/>
        <v>7.4072466807925963</v>
      </c>
      <c r="G393" s="1">
        <f t="shared" si="26"/>
        <v>7.3130548108247773</v>
      </c>
      <c r="I393" s="2"/>
      <c r="K393" s="1"/>
    </row>
    <row r="394" spans="1:11" x14ac:dyDescent="0.25">
      <c r="A394">
        <v>8557750000</v>
      </c>
      <c r="B394">
        <v>-37.630977234043897</v>
      </c>
      <c r="C394">
        <v>-45.042962242527899</v>
      </c>
      <c r="D394" s="9">
        <f t="shared" si="27"/>
        <v>-58.588014991515998</v>
      </c>
      <c r="E394" s="17">
        <f t="shared" si="28"/>
        <v>-45.042962242527899</v>
      </c>
      <c r="F394" s="17">
        <f t="shared" si="29"/>
        <v>7.4119850084840024</v>
      </c>
      <c r="G394" s="1">
        <f t="shared" si="26"/>
        <v>7.3569764461669553</v>
      </c>
      <c r="I394" s="2"/>
      <c r="K394" s="1"/>
    </row>
    <row r="395" spans="1:11" x14ac:dyDescent="0.25">
      <c r="A395">
        <v>8580125000</v>
      </c>
      <c r="B395">
        <v>-37.400792322945797</v>
      </c>
      <c r="C395">
        <v>-44.798298336049001</v>
      </c>
      <c r="D395" s="9">
        <f t="shared" si="27"/>
        <v>-58.602493986896796</v>
      </c>
      <c r="E395" s="17">
        <f t="shared" si="28"/>
        <v>-44.798298336049001</v>
      </c>
      <c r="F395" s="17">
        <f t="shared" si="29"/>
        <v>7.3975060131032038</v>
      </c>
      <c r="G395" s="1">
        <f t="shared" si="26"/>
        <v>7.3725067636245551</v>
      </c>
      <c r="I395" s="2"/>
      <c r="K395" s="1"/>
    </row>
    <row r="396" spans="1:11" x14ac:dyDescent="0.25">
      <c r="A396">
        <v>8602500000</v>
      </c>
      <c r="B396">
        <v>-37.223409728853298</v>
      </c>
      <c r="C396">
        <v>-44.7515459587161</v>
      </c>
      <c r="D396" s="9">
        <f t="shared" si="27"/>
        <v>-58.471863770137197</v>
      </c>
      <c r="E396" s="17">
        <f t="shared" si="28"/>
        <v>-44.7515459587161</v>
      </c>
      <c r="F396" s="17">
        <f t="shared" si="29"/>
        <v>7.5281362298628025</v>
      </c>
      <c r="G396" s="1">
        <f t="shared" si="26"/>
        <v>7.371747906680322</v>
      </c>
      <c r="I396" s="2"/>
      <c r="K396" s="1"/>
    </row>
    <row r="397" spans="1:11" x14ac:dyDescent="0.25">
      <c r="A397">
        <v>8624875000</v>
      </c>
      <c r="B397">
        <v>-37.286983141369603</v>
      </c>
      <c r="C397">
        <v>-44.759143478977201</v>
      </c>
      <c r="D397" s="9">
        <f t="shared" si="27"/>
        <v>-58.527839662392402</v>
      </c>
      <c r="E397" s="17">
        <f t="shared" si="28"/>
        <v>-44.759143478977201</v>
      </c>
      <c r="F397" s="17">
        <f t="shared" si="29"/>
        <v>7.4721603376075976</v>
      </c>
      <c r="G397" s="1">
        <f t="shared" si="26"/>
        <v>7.362418857951389</v>
      </c>
      <c r="I397" s="2"/>
      <c r="K397" s="1"/>
    </row>
    <row r="398" spans="1:11" x14ac:dyDescent="0.25">
      <c r="A398">
        <v>8647250000</v>
      </c>
      <c r="B398">
        <v>-37.177773688328202</v>
      </c>
      <c r="C398">
        <v>-44.502908021418598</v>
      </c>
      <c r="D398" s="9">
        <f t="shared" si="27"/>
        <v>-58.674865666909604</v>
      </c>
      <c r="E398" s="17">
        <f t="shared" si="28"/>
        <v>-44.502908021418598</v>
      </c>
      <c r="F398" s="17">
        <f t="shared" si="29"/>
        <v>7.3251343330903964</v>
      </c>
      <c r="G398" s="1">
        <f t="shared" si="26"/>
        <v>7.360162612352422</v>
      </c>
      <c r="I398" s="2"/>
      <c r="K398" s="1"/>
    </row>
    <row r="399" spans="1:11" x14ac:dyDescent="0.25">
      <c r="A399">
        <v>8669625000</v>
      </c>
      <c r="B399">
        <v>-37.1682620033448</v>
      </c>
      <c r="C399">
        <v>-44.522523742457899</v>
      </c>
      <c r="D399" s="9">
        <f t="shared" si="27"/>
        <v>-58.645738260886901</v>
      </c>
      <c r="E399" s="17">
        <f t="shared" si="28"/>
        <v>-44.522523742457899</v>
      </c>
      <c r="F399" s="17">
        <f t="shared" si="29"/>
        <v>7.3542617391130989</v>
      </c>
      <c r="G399" s="1">
        <f t="shared" si="26"/>
        <v>7.3687831999308777</v>
      </c>
      <c r="I399" s="2"/>
      <c r="K399" s="1"/>
    </row>
    <row r="400" spans="1:11" x14ac:dyDescent="0.25">
      <c r="A400">
        <v>8692000000</v>
      </c>
      <c r="B400">
        <v>-37.443133572597802</v>
      </c>
      <c r="C400">
        <v>-44.628314530783598</v>
      </c>
      <c r="D400" s="9">
        <f t="shared" si="27"/>
        <v>-58.814819041814204</v>
      </c>
      <c r="E400" s="17">
        <f t="shared" si="28"/>
        <v>-44.628314530783598</v>
      </c>
      <c r="F400" s="17">
        <f t="shared" si="29"/>
        <v>7.1851809581857964</v>
      </c>
      <c r="G400" s="1">
        <f t="shared" si="26"/>
        <v>7.3926077983065976</v>
      </c>
      <c r="I400" s="2"/>
      <c r="K400" s="1"/>
    </row>
    <row r="401" spans="1:11" x14ac:dyDescent="0.25">
      <c r="A401">
        <v>8714375000</v>
      </c>
      <c r="B401">
        <v>-37.178727013259497</v>
      </c>
      <c r="C401">
        <v>-44.358885434582497</v>
      </c>
      <c r="D401" s="9">
        <f t="shared" si="27"/>
        <v>-58.819841578677</v>
      </c>
      <c r="E401" s="17">
        <f t="shared" si="28"/>
        <v>-44.358885434582497</v>
      </c>
      <c r="F401" s="17">
        <f t="shared" si="29"/>
        <v>7.1801584213230001</v>
      </c>
      <c r="G401" s="1">
        <f t="shared" si="26"/>
        <v>7.3675428924086317</v>
      </c>
      <c r="I401" s="2"/>
      <c r="K401" s="1"/>
    </row>
    <row r="402" spans="1:11" x14ac:dyDescent="0.25">
      <c r="A402">
        <v>8736750000</v>
      </c>
      <c r="B402">
        <v>-37.687196051009998</v>
      </c>
      <c r="C402">
        <v>-45.074136521411901</v>
      </c>
      <c r="D402" s="9">
        <f t="shared" si="27"/>
        <v>-58.613059529598097</v>
      </c>
      <c r="E402" s="17">
        <f t="shared" si="28"/>
        <v>-45.074136521411901</v>
      </c>
      <c r="F402" s="17">
        <f t="shared" si="29"/>
        <v>7.3869404704019033</v>
      </c>
      <c r="G402" s="1">
        <f t="shared" si="26"/>
        <v>7.3659831027793308</v>
      </c>
      <c r="I402" s="2"/>
      <c r="K402" s="1"/>
    </row>
    <row r="403" spans="1:11" x14ac:dyDescent="0.25">
      <c r="A403">
        <v>8759125000</v>
      </c>
      <c r="B403">
        <v>-37.4814047811969</v>
      </c>
      <c r="C403">
        <v>-44.970975077886997</v>
      </c>
      <c r="D403" s="9">
        <f t="shared" si="27"/>
        <v>-58.510429703309903</v>
      </c>
      <c r="E403" s="17">
        <f t="shared" si="28"/>
        <v>-44.970975077886997</v>
      </c>
      <c r="F403" s="17">
        <f t="shared" si="29"/>
        <v>7.489570296690097</v>
      </c>
      <c r="G403" s="1">
        <f t="shared" si="26"/>
        <v>7.3854364792452758</v>
      </c>
      <c r="I403" s="2"/>
      <c r="K403" s="1"/>
    </row>
    <row r="404" spans="1:11" x14ac:dyDescent="0.25">
      <c r="A404">
        <v>8781500000</v>
      </c>
      <c r="B404">
        <v>-37.669570408278801</v>
      </c>
      <c r="C404">
        <v>-45.281497806763497</v>
      </c>
      <c r="D404" s="9">
        <f t="shared" si="27"/>
        <v>-58.388072601515304</v>
      </c>
      <c r="E404" s="17">
        <f t="shared" si="28"/>
        <v>-45.281497806763497</v>
      </c>
      <c r="F404" s="17">
        <f t="shared" si="29"/>
        <v>7.6119273984846956</v>
      </c>
      <c r="G404" s="1">
        <f t="shared" ref="G404:G467" si="30">AVERAGE(F400:F408)</f>
        <v>7.3921232542058544</v>
      </c>
      <c r="I404" s="2"/>
      <c r="K404" s="1"/>
    </row>
    <row r="405" spans="1:11" x14ac:dyDescent="0.25">
      <c r="A405">
        <v>8803875000</v>
      </c>
      <c r="B405">
        <v>-37.926720644522902</v>
      </c>
      <c r="C405">
        <v>-45.229272721304</v>
      </c>
      <c r="D405" s="9">
        <f t="shared" si="27"/>
        <v>-58.697447923218903</v>
      </c>
      <c r="E405" s="17">
        <f t="shared" si="28"/>
        <v>-45.229272721304</v>
      </c>
      <c r="F405" s="17">
        <f t="shared" si="29"/>
        <v>7.3025520767810974</v>
      </c>
      <c r="G405" s="1">
        <f t="shared" si="30"/>
        <v>7.437676621163277</v>
      </c>
      <c r="I405" s="2"/>
      <c r="K405" s="1"/>
    </row>
    <row r="406" spans="1:11" x14ac:dyDescent="0.25">
      <c r="A406">
        <v>8826250000</v>
      </c>
      <c r="B406">
        <v>-38.217059948771499</v>
      </c>
      <c r="C406">
        <v>-45.675182179715399</v>
      </c>
      <c r="D406" s="9">
        <f t="shared" si="27"/>
        <v>-58.5418777690561</v>
      </c>
      <c r="E406" s="17">
        <f t="shared" si="28"/>
        <v>-45.675182179715399</v>
      </c>
      <c r="F406" s="17">
        <f t="shared" si="29"/>
        <v>7.4581222309438999</v>
      </c>
      <c r="G406" s="1">
        <f t="shared" si="30"/>
        <v>7.4466072017702309</v>
      </c>
      <c r="I406" s="2"/>
      <c r="K406" s="1"/>
    </row>
    <row r="407" spans="1:11" x14ac:dyDescent="0.25">
      <c r="A407">
        <v>8848625000</v>
      </c>
      <c r="B407">
        <v>-38.196993270481201</v>
      </c>
      <c r="C407">
        <v>-45.697207991765097</v>
      </c>
      <c r="D407" s="9">
        <f t="shared" si="27"/>
        <v>-58.499785278716104</v>
      </c>
      <c r="E407" s="17">
        <f t="shared" si="28"/>
        <v>-45.697207991765097</v>
      </c>
      <c r="F407" s="17">
        <f t="shared" si="29"/>
        <v>7.5002147212838963</v>
      </c>
      <c r="G407" s="1">
        <f t="shared" si="30"/>
        <v>7.4570140740221875</v>
      </c>
      <c r="I407" s="2"/>
      <c r="K407" s="1"/>
    </row>
    <row r="408" spans="1:11" x14ac:dyDescent="0.25">
      <c r="A408">
        <v>8871000000</v>
      </c>
      <c r="B408">
        <v>-38.956342861508297</v>
      </c>
      <c r="C408">
        <v>-46.370785575266602</v>
      </c>
      <c r="D408" s="9">
        <f t="shared" si="27"/>
        <v>-58.585557286241695</v>
      </c>
      <c r="E408" s="17">
        <f t="shared" si="28"/>
        <v>-46.370785575266602</v>
      </c>
      <c r="F408" s="17">
        <f t="shared" si="29"/>
        <v>7.4144427137583051</v>
      </c>
      <c r="G408" s="1">
        <f t="shared" si="30"/>
        <v>7.4460231893175655</v>
      </c>
      <c r="I408" s="2"/>
      <c r="K408" s="1"/>
    </row>
    <row r="409" spans="1:11" x14ac:dyDescent="0.25">
      <c r="A409">
        <v>8893375000</v>
      </c>
      <c r="B409">
        <v>-38.944033968871501</v>
      </c>
      <c r="C409">
        <v>-46.5391952296741</v>
      </c>
      <c r="D409" s="9">
        <f t="shared" si="27"/>
        <v>-58.404838739197402</v>
      </c>
      <c r="E409" s="17">
        <f t="shared" si="28"/>
        <v>-46.5391952296741</v>
      </c>
      <c r="F409" s="17">
        <f t="shared" si="29"/>
        <v>7.5951612608025982</v>
      </c>
      <c r="G409" s="1">
        <f t="shared" si="30"/>
        <v>7.451479219874023</v>
      </c>
      <c r="I409" s="2"/>
      <c r="K409" s="1"/>
    </row>
    <row r="410" spans="1:11" x14ac:dyDescent="0.25">
      <c r="A410">
        <v>8915750000</v>
      </c>
      <c r="B410">
        <v>-38.643039202571103</v>
      </c>
      <c r="C410">
        <v>-45.903572849356699</v>
      </c>
      <c r="D410" s="9">
        <f t="shared" ref="D410:D473" si="31">B410-C410+D$13</f>
        <v>-58.739466353214404</v>
      </c>
      <c r="E410" s="17">
        <f t="shared" ref="E410:E473" si="32">C410-E$13</f>
        <v>-45.903572849356699</v>
      </c>
      <c r="F410" s="17">
        <f t="shared" ref="F410:F473" si="33">B410-E410</f>
        <v>7.2605336467855963</v>
      </c>
      <c r="G410" s="1">
        <f t="shared" si="30"/>
        <v>7.4872490082286554</v>
      </c>
      <c r="I410" s="2"/>
      <c r="K410" s="1"/>
    </row>
    <row r="411" spans="1:11" x14ac:dyDescent="0.25">
      <c r="A411">
        <v>8938125000</v>
      </c>
      <c r="B411">
        <v>-38.199717278616397</v>
      </c>
      <c r="C411">
        <v>-45.680319599285902</v>
      </c>
      <c r="D411" s="9">
        <f t="shared" si="31"/>
        <v>-58.519397679330496</v>
      </c>
      <c r="E411" s="17">
        <f t="shared" si="32"/>
        <v>-45.680319599285902</v>
      </c>
      <c r="F411" s="17">
        <f t="shared" si="33"/>
        <v>7.4806023206695045</v>
      </c>
      <c r="G411" s="1">
        <f t="shared" si="30"/>
        <v>7.5119405644974666</v>
      </c>
      <c r="I411" s="2"/>
      <c r="K411" s="1"/>
    </row>
    <row r="412" spans="1:11" x14ac:dyDescent="0.25">
      <c r="A412">
        <v>8960500000</v>
      </c>
      <c r="B412">
        <v>-38.228418510072999</v>
      </c>
      <c r="C412">
        <v>-45.619070844421501</v>
      </c>
      <c r="D412" s="9">
        <f t="shared" si="31"/>
        <v>-58.609347665651498</v>
      </c>
      <c r="E412" s="17">
        <f t="shared" si="32"/>
        <v>-45.619070844421501</v>
      </c>
      <c r="F412" s="17">
        <f t="shared" si="33"/>
        <v>7.390652334348502</v>
      </c>
      <c r="G412" s="1">
        <f t="shared" si="30"/>
        <v>7.5507546504042233</v>
      </c>
      <c r="I412" s="2"/>
      <c r="K412" s="1"/>
    </row>
    <row r="413" spans="1:11" x14ac:dyDescent="0.25">
      <c r="A413">
        <v>8982875000</v>
      </c>
      <c r="B413">
        <v>-37.942499980089501</v>
      </c>
      <c r="C413">
        <v>-45.603531653582301</v>
      </c>
      <c r="D413" s="9">
        <f t="shared" si="31"/>
        <v>-58.338968326507199</v>
      </c>
      <c r="E413" s="17">
        <f t="shared" si="32"/>
        <v>-45.603531653582301</v>
      </c>
      <c r="F413" s="17">
        <f t="shared" si="33"/>
        <v>7.6610316734928006</v>
      </c>
      <c r="G413" s="1">
        <f t="shared" si="30"/>
        <v>7.6271589599034666</v>
      </c>
      <c r="I413" s="2"/>
      <c r="K413" s="1"/>
    </row>
    <row r="414" spans="1:11" x14ac:dyDescent="0.25">
      <c r="A414">
        <v>9005250000</v>
      </c>
      <c r="B414">
        <v>-37.731767204348898</v>
      </c>
      <c r="C414">
        <v>-45.356247376321697</v>
      </c>
      <c r="D414" s="9">
        <f t="shared" si="31"/>
        <v>-58.375519828027201</v>
      </c>
      <c r="E414" s="17">
        <f t="shared" si="32"/>
        <v>-45.356247376321697</v>
      </c>
      <c r="F414" s="17">
        <f t="shared" si="33"/>
        <v>7.6244801719727988</v>
      </c>
      <c r="G414" s="1">
        <f t="shared" si="30"/>
        <v>7.672917147474613</v>
      </c>
      <c r="I414" s="2"/>
      <c r="K414" s="1"/>
    </row>
    <row r="415" spans="1:11" x14ac:dyDescent="0.25">
      <c r="A415">
        <v>9027625000</v>
      </c>
      <c r="B415">
        <v>-37.556190270922798</v>
      </c>
      <c r="C415">
        <v>-45.236536508286001</v>
      </c>
      <c r="D415" s="9">
        <f t="shared" si="31"/>
        <v>-58.319653762636797</v>
      </c>
      <c r="E415" s="17">
        <f t="shared" si="32"/>
        <v>-45.236536508286001</v>
      </c>
      <c r="F415" s="17">
        <f t="shared" si="33"/>
        <v>7.680346237363203</v>
      </c>
      <c r="G415" s="1">
        <f t="shared" si="30"/>
        <v>7.7769028515939134</v>
      </c>
      <c r="I415" s="2"/>
      <c r="K415" s="1"/>
    </row>
    <row r="416" spans="1:11" x14ac:dyDescent="0.25">
      <c r="A416">
        <v>9050000000</v>
      </c>
      <c r="B416">
        <v>-37.421377584664903</v>
      </c>
      <c r="C416">
        <v>-45.270919079109603</v>
      </c>
      <c r="D416" s="9">
        <f t="shared" si="31"/>
        <v>-58.150458505555299</v>
      </c>
      <c r="E416" s="17">
        <f t="shared" si="32"/>
        <v>-45.270919079109603</v>
      </c>
      <c r="F416" s="17">
        <f t="shared" si="33"/>
        <v>7.8495414944447006</v>
      </c>
      <c r="G416" s="1">
        <f t="shared" si="30"/>
        <v>7.8510662516081009</v>
      </c>
      <c r="I416" s="2"/>
      <c r="K416" s="1"/>
    </row>
    <row r="417" spans="1:7" x14ac:dyDescent="0.25">
      <c r="A417">
        <v>9072375000</v>
      </c>
      <c r="B417">
        <v>-37.394025366376397</v>
      </c>
      <c r="C417">
        <v>-45.496106865627901</v>
      </c>
      <c r="D417" s="9">
        <f t="shared" si="31"/>
        <v>-57.897918500748496</v>
      </c>
      <c r="E417" s="17">
        <f t="shared" si="32"/>
        <v>-45.496106865627901</v>
      </c>
      <c r="F417" s="17">
        <f t="shared" si="33"/>
        <v>8.1020814992515042</v>
      </c>
      <c r="G417" s="1">
        <f t="shared" si="30"/>
        <v>7.93621029131429</v>
      </c>
    </row>
    <row r="418" spans="1:7" x14ac:dyDescent="0.25">
      <c r="A418">
        <v>9094750000</v>
      </c>
      <c r="B418">
        <v>-37.980201630243101</v>
      </c>
      <c r="C418">
        <v>-45.987186579186002</v>
      </c>
      <c r="D418" s="9">
        <f t="shared" si="31"/>
        <v>-57.9930150510571</v>
      </c>
      <c r="E418" s="17">
        <f t="shared" si="32"/>
        <v>-45.987186579186002</v>
      </c>
      <c r="F418" s="17">
        <f t="shared" si="33"/>
        <v>8.0069849489429004</v>
      </c>
      <c r="G418" s="1">
        <f t="shared" si="30"/>
        <v>7.9906525964674797</v>
      </c>
    </row>
    <row r="419" spans="1:7" x14ac:dyDescent="0.25">
      <c r="A419">
        <v>9117125000</v>
      </c>
      <c r="B419">
        <v>-37.664665509687197</v>
      </c>
      <c r="C419">
        <v>-45.861070493546499</v>
      </c>
      <c r="D419" s="9">
        <f t="shared" si="31"/>
        <v>-57.803595016140697</v>
      </c>
      <c r="E419" s="17">
        <f t="shared" si="32"/>
        <v>-45.861070493546499</v>
      </c>
      <c r="F419" s="17">
        <f t="shared" si="33"/>
        <v>8.1964049838593027</v>
      </c>
      <c r="G419" s="1">
        <f t="shared" si="30"/>
        <v>8.039900433620911</v>
      </c>
    </row>
    <row r="420" spans="1:7" x14ac:dyDescent="0.25">
      <c r="A420">
        <v>9139500000</v>
      </c>
      <c r="B420">
        <v>-38.3433169564669</v>
      </c>
      <c r="C420">
        <v>-46.491389877264098</v>
      </c>
      <c r="D420" s="9">
        <f t="shared" si="31"/>
        <v>-57.851927079202802</v>
      </c>
      <c r="E420" s="17">
        <f t="shared" si="32"/>
        <v>-46.491389877264098</v>
      </c>
      <c r="F420" s="17">
        <f t="shared" si="33"/>
        <v>8.1480729207971976</v>
      </c>
      <c r="G420" s="1">
        <f t="shared" si="30"/>
        <v>8.0793057678204647</v>
      </c>
    </row>
    <row r="421" spans="1:7" x14ac:dyDescent="0.25">
      <c r="A421">
        <v>9161875000</v>
      </c>
      <c r="B421">
        <v>-37.879453444911398</v>
      </c>
      <c r="C421">
        <v>-46.0364021366156</v>
      </c>
      <c r="D421" s="9">
        <f t="shared" si="31"/>
        <v>-57.843051308295799</v>
      </c>
      <c r="E421" s="17">
        <f t="shared" si="32"/>
        <v>-46.0364021366156</v>
      </c>
      <c r="F421" s="17">
        <f t="shared" si="33"/>
        <v>8.1569486917042013</v>
      </c>
      <c r="G421" s="1">
        <f t="shared" si="30"/>
        <v>8.0984580865517781</v>
      </c>
    </row>
    <row r="422" spans="1:7" x14ac:dyDescent="0.25">
      <c r="A422">
        <v>9184250000</v>
      </c>
      <c r="B422">
        <v>-37.7509697292735</v>
      </c>
      <c r="C422">
        <v>-45.901982149144999</v>
      </c>
      <c r="D422" s="9">
        <f t="shared" si="31"/>
        <v>-57.848987580128501</v>
      </c>
      <c r="E422" s="17">
        <f t="shared" si="32"/>
        <v>-45.901982149144999</v>
      </c>
      <c r="F422" s="17">
        <f t="shared" si="33"/>
        <v>8.151012419871499</v>
      </c>
      <c r="G422" s="1">
        <f t="shared" si="30"/>
        <v>8.0831878268900663</v>
      </c>
    </row>
    <row r="423" spans="1:7" x14ac:dyDescent="0.25">
      <c r="A423">
        <v>9206625000</v>
      </c>
      <c r="B423">
        <v>-37.927194887248604</v>
      </c>
      <c r="C423">
        <v>-45.994905593602297</v>
      </c>
      <c r="D423" s="9">
        <f t="shared" si="31"/>
        <v>-57.932289293646306</v>
      </c>
      <c r="E423" s="17">
        <f t="shared" si="32"/>
        <v>-45.994905593602297</v>
      </c>
      <c r="F423" s="17">
        <f t="shared" si="33"/>
        <v>8.0677107063536937</v>
      </c>
      <c r="G423" s="1">
        <f t="shared" si="30"/>
        <v>8.0625573047620662</v>
      </c>
    </row>
    <row r="424" spans="1:7" x14ac:dyDescent="0.25">
      <c r="A424">
        <v>9229000000</v>
      </c>
      <c r="B424">
        <v>-37.855744575207403</v>
      </c>
      <c r="C424">
        <v>-45.8907388203666</v>
      </c>
      <c r="D424" s="9">
        <f t="shared" si="31"/>
        <v>-57.965005754840803</v>
      </c>
      <c r="E424" s="17">
        <f t="shared" si="32"/>
        <v>-45.8907388203666</v>
      </c>
      <c r="F424" s="17">
        <f t="shared" si="33"/>
        <v>8.0349942451591971</v>
      </c>
      <c r="G424" s="1">
        <f t="shared" si="30"/>
        <v>8.0485639596082983</v>
      </c>
    </row>
    <row r="425" spans="1:7" x14ac:dyDescent="0.25">
      <c r="A425">
        <v>9251375000</v>
      </c>
      <c r="B425">
        <v>-38.333446746225697</v>
      </c>
      <c r="C425">
        <v>-46.355359109252198</v>
      </c>
      <c r="D425" s="9">
        <f t="shared" si="31"/>
        <v>-57.978087636973498</v>
      </c>
      <c r="E425" s="17">
        <f t="shared" si="32"/>
        <v>-46.355359109252198</v>
      </c>
      <c r="F425" s="17">
        <f t="shared" si="33"/>
        <v>8.0219123630265017</v>
      </c>
      <c r="G425" s="1">
        <f t="shared" si="30"/>
        <v>8.0150137827129768</v>
      </c>
    </row>
    <row r="426" spans="1:7" x14ac:dyDescent="0.25">
      <c r="A426">
        <v>9273750000</v>
      </c>
      <c r="B426">
        <v>-37.889668770541199</v>
      </c>
      <c r="C426">
        <v>-45.854317932837297</v>
      </c>
      <c r="D426" s="9">
        <f t="shared" si="31"/>
        <v>-58.035350837703902</v>
      </c>
      <c r="E426" s="17">
        <f t="shared" si="32"/>
        <v>-45.854317932837297</v>
      </c>
      <c r="F426" s="17">
        <f t="shared" si="33"/>
        <v>7.964649162296098</v>
      </c>
      <c r="G426" s="1">
        <f t="shared" si="30"/>
        <v>7.9784659601192551</v>
      </c>
    </row>
    <row r="427" spans="1:7" x14ac:dyDescent="0.25">
      <c r="A427">
        <v>9296125000</v>
      </c>
      <c r="B427">
        <v>-38.633260879363696</v>
      </c>
      <c r="C427">
        <v>-46.454571129154601</v>
      </c>
      <c r="D427" s="9">
        <f t="shared" si="31"/>
        <v>-58.178689750209095</v>
      </c>
      <c r="E427" s="17">
        <f t="shared" si="32"/>
        <v>-46.454571129154601</v>
      </c>
      <c r="F427" s="17">
        <f t="shared" si="33"/>
        <v>7.8213102497909048</v>
      </c>
      <c r="G427" s="1">
        <f t="shared" si="30"/>
        <v>7.9514913136162448</v>
      </c>
    </row>
    <row r="428" spans="1:7" x14ac:dyDescent="0.25">
      <c r="A428">
        <v>9318500000</v>
      </c>
      <c r="B428">
        <v>-38.016331818930396</v>
      </c>
      <c r="C428">
        <v>-46.086796696405798</v>
      </c>
      <c r="D428" s="9">
        <f t="shared" si="31"/>
        <v>-57.929535122524598</v>
      </c>
      <c r="E428" s="17">
        <f t="shared" si="32"/>
        <v>-46.086796696405798</v>
      </c>
      <c r="F428" s="17">
        <f t="shared" si="33"/>
        <v>8.070464877475402</v>
      </c>
      <c r="G428" s="1">
        <f t="shared" si="30"/>
        <v>7.9625182906472896</v>
      </c>
    </row>
    <row r="429" spans="1:7" x14ac:dyDescent="0.25">
      <c r="A429">
        <v>9340875000</v>
      </c>
      <c r="B429">
        <v>-38.584560211508197</v>
      </c>
      <c r="C429">
        <v>-46.430681540247498</v>
      </c>
      <c r="D429" s="9">
        <f t="shared" si="31"/>
        <v>-58.153878671260699</v>
      </c>
      <c r="E429" s="17">
        <f t="shared" si="32"/>
        <v>-46.430681540247498</v>
      </c>
      <c r="F429" s="17">
        <f t="shared" si="33"/>
        <v>7.8461213287393008</v>
      </c>
      <c r="G429" s="1">
        <f t="shared" si="30"/>
        <v>7.9751022094377566</v>
      </c>
    </row>
    <row r="430" spans="1:7" x14ac:dyDescent="0.25">
      <c r="A430">
        <v>9363250000</v>
      </c>
      <c r="B430">
        <v>-38.585289126392396</v>
      </c>
      <c r="C430">
        <v>-46.413307414753099</v>
      </c>
      <c r="D430" s="9">
        <f t="shared" si="31"/>
        <v>-58.171981711639297</v>
      </c>
      <c r="E430" s="17">
        <f t="shared" si="32"/>
        <v>-46.413307414753099</v>
      </c>
      <c r="F430" s="17">
        <f t="shared" si="33"/>
        <v>7.8280182883607026</v>
      </c>
      <c r="G430" s="1">
        <f t="shared" si="30"/>
        <v>8.0251742808289439</v>
      </c>
    </row>
    <row r="431" spans="1:7" x14ac:dyDescent="0.25">
      <c r="A431">
        <v>9385625000</v>
      </c>
      <c r="B431">
        <v>-38.601563589803199</v>
      </c>
      <c r="C431">
        <v>-46.509804191147602</v>
      </c>
      <c r="D431" s="9">
        <f t="shared" si="31"/>
        <v>-58.091759398655597</v>
      </c>
      <c r="E431" s="17">
        <f t="shared" si="32"/>
        <v>-46.509804191147602</v>
      </c>
      <c r="F431" s="17">
        <f t="shared" si="33"/>
        <v>7.9082406013444029</v>
      </c>
      <c r="G431" s="1">
        <f t="shared" si="30"/>
        <v>8.0908637550891793</v>
      </c>
    </row>
    <row r="432" spans="1:7" x14ac:dyDescent="0.25">
      <c r="A432">
        <v>9408000000</v>
      </c>
      <c r="B432">
        <v>-38.201389558871803</v>
      </c>
      <c r="C432">
        <v>-46.368343058504898</v>
      </c>
      <c r="D432" s="9">
        <f t="shared" si="31"/>
        <v>-57.833046500366905</v>
      </c>
      <c r="E432" s="17">
        <f t="shared" si="32"/>
        <v>-46.368343058504898</v>
      </c>
      <c r="F432" s="17">
        <f t="shared" si="33"/>
        <v>8.1669534996330952</v>
      </c>
      <c r="G432" s="1">
        <f t="shared" si="30"/>
        <v>8.1484231892954355</v>
      </c>
    </row>
    <row r="433" spans="1:7" x14ac:dyDescent="0.25">
      <c r="A433">
        <v>9430375000</v>
      </c>
      <c r="B433">
        <v>-38.415775729378097</v>
      </c>
      <c r="C433">
        <v>-46.5640252436515</v>
      </c>
      <c r="D433" s="9">
        <f t="shared" si="31"/>
        <v>-57.851750485726598</v>
      </c>
      <c r="E433" s="17">
        <f t="shared" si="32"/>
        <v>-46.5640252436515</v>
      </c>
      <c r="F433" s="17">
        <f t="shared" si="33"/>
        <v>8.1482495142734024</v>
      </c>
      <c r="G433" s="1">
        <f t="shared" si="30"/>
        <v>8.1718213176443353</v>
      </c>
    </row>
    <row r="434" spans="1:7" x14ac:dyDescent="0.25">
      <c r="A434">
        <v>9452750000</v>
      </c>
      <c r="B434">
        <v>-37.615252359611098</v>
      </c>
      <c r="C434">
        <v>-46.087813365158297</v>
      </c>
      <c r="D434" s="9">
        <f t="shared" si="31"/>
        <v>-57.527438994452801</v>
      </c>
      <c r="E434" s="17">
        <f t="shared" si="32"/>
        <v>-46.087813365158297</v>
      </c>
      <c r="F434" s="17">
        <f t="shared" si="33"/>
        <v>8.4725610055471989</v>
      </c>
      <c r="G434" s="1">
        <f t="shared" si="30"/>
        <v>8.2211784035160349</v>
      </c>
    </row>
    <row r="435" spans="1:7" x14ac:dyDescent="0.25">
      <c r="A435">
        <v>9475125000</v>
      </c>
      <c r="B435">
        <v>-37.756547544048097</v>
      </c>
      <c r="C435">
        <v>-46.312401974686303</v>
      </c>
      <c r="D435" s="9">
        <f t="shared" si="31"/>
        <v>-57.444145569361794</v>
      </c>
      <c r="E435" s="17">
        <f t="shared" si="32"/>
        <v>-46.312401974686303</v>
      </c>
      <c r="F435" s="17">
        <f t="shared" si="33"/>
        <v>8.5558544306382061</v>
      </c>
      <c r="G435" s="1">
        <f t="shared" si="30"/>
        <v>8.2718822648668571</v>
      </c>
    </row>
    <row r="436" spans="1:7" x14ac:dyDescent="0.25">
      <c r="A436">
        <v>9497500000</v>
      </c>
      <c r="B436">
        <v>-37.303068985321701</v>
      </c>
      <c r="C436">
        <v>-45.642414142968903</v>
      </c>
      <c r="D436" s="9">
        <f t="shared" si="31"/>
        <v>-57.660654842352798</v>
      </c>
      <c r="E436" s="17">
        <f t="shared" si="32"/>
        <v>-45.642414142968903</v>
      </c>
      <c r="F436" s="17">
        <f t="shared" si="33"/>
        <v>8.3393451576472017</v>
      </c>
      <c r="G436" s="1">
        <f t="shared" si="30"/>
        <v>8.3100641056310121</v>
      </c>
    </row>
    <row r="437" spans="1:7" x14ac:dyDescent="0.25">
      <c r="A437">
        <v>9519875000</v>
      </c>
      <c r="B437">
        <v>-38.065860198235399</v>
      </c>
      <c r="C437">
        <v>-46.3469082308509</v>
      </c>
      <c r="D437" s="9">
        <f t="shared" si="31"/>
        <v>-57.718951967384498</v>
      </c>
      <c r="E437" s="17">
        <f t="shared" si="32"/>
        <v>-46.3469082308509</v>
      </c>
      <c r="F437" s="17">
        <f t="shared" si="33"/>
        <v>8.2810480326155016</v>
      </c>
      <c r="G437" s="1">
        <f t="shared" si="30"/>
        <v>8.2984636219501375</v>
      </c>
    </row>
    <row r="438" spans="1:7" x14ac:dyDescent="0.25">
      <c r="A438">
        <v>9542250000</v>
      </c>
      <c r="B438">
        <v>-37.349303476757797</v>
      </c>
      <c r="C438">
        <v>-45.639638578342399</v>
      </c>
      <c r="D438" s="9">
        <f t="shared" si="31"/>
        <v>-57.709664898415397</v>
      </c>
      <c r="E438" s="17">
        <f t="shared" si="32"/>
        <v>-45.639638578342399</v>
      </c>
      <c r="F438" s="17">
        <f t="shared" si="33"/>
        <v>8.2903351015846027</v>
      </c>
      <c r="G438" s="1">
        <f t="shared" si="30"/>
        <v>8.2838473597219799</v>
      </c>
    </row>
    <row r="439" spans="1:7" x14ac:dyDescent="0.25">
      <c r="A439">
        <v>9564625000</v>
      </c>
      <c r="B439">
        <v>-37.211682386540097</v>
      </c>
      <c r="C439">
        <v>-45.496035427058203</v>
      </c>
      <c r="D439" s="9">
        <f t="shared" si="31"/>
        <v>-57.715646959481894</v>
      </c>
      <c r="E439" s="17">
        <f t="shared" si="32"/>
        <v>-45.496035427058203</v>
      </c>
      <c r="F439" s="17">
        <f t="shared" si="33"/>
        <v>8.2843530405181056</v>
      </c>
      <c r="G439" s="1">
        <f t="shared" si="30"/>
        <v>8.2256121383072696</v>
      </c>
    </row>
    <row r="440" spans="1:7" x14ac:dyDescent="0.25">
      <c r="A440">
        <v>9587000000</v>
      </c>
      <c r="B440">
        <v>-36.642886685597198</v>
      </c>
      <c r="C440">
        <v>-44.894763853819001</v>
      </c>
      <c r="D440" s="9">
        <f t="shared" si="31"/>
        <v>-57.748122831778197</v>
      </c>
      <c r="E440" s="17">
        <f t="shared" si="32"/>
        <v>-44.894763853819001</v>
      </c>
      <c r="F440" s="17">
        <f t="shared" si="33"/>
        <v>8.2518771682218031</v>
      </c>
      <c r="G440" s="1">
        <f t="shared" si="30"/>
        <v>8.1252627094139793</v>
      </c>
    </row>
    <row r="441" spans="1:7" x14ac:dyDescent="0.25">
      <c r="A441">
        <v>9609375000</v>
      </c>
      <c r="B441">
        <v>-36.886139367273003</v>
      </c>
      <c r="C441">
        <v>-44.948688513778201</v>
      </c>
      <c r="D441" s="9">
        <f t="shared" si="31"/>
        <v>-57.937450853494802</v>
      </c>
      <c r="E441" s="17">
        <f t="shared" si="32"/>
        <v>-44.948688513778201</v>
      </c>
      <c r="F441" s="17">
        <f t="shared" si="33"/>
        <v>8.0625491465051979</v>
      </c>
      <c r="G441" s="1">
        <f t="shared" si="30"/>
        <v>8.0107114714235692</v>
      </c>
    </row>
    <row r="442" spans="1:7" x14ac:dyDescent="0.25">
      <c r="A442">
        <v>9631750000</v>
      </c>
      <c r="B442">
        <v>-36.559778428464597</v>
      </c>
      <c r="C442">
        <v>-44.5764815826846</v>
      </c>
      <c r="D442" s="9">
        <f t="shared" si="31"/>
        <v>-57.983296845779996</v>
      </c>
      <c r="E442" s="17">
        <f t="shared" si="32"/>
        <v>-44.5764815826846</v>
      </c>
      <c r="F442" s="17">
        <f t="shared" si="33"/>
        <v>8.0167031542200036</v>
      </c>
      <c r="G442" s="1">
        <f t="shared" si="30"/>
        <v>7.9046159362955688</v>
      </c>
    </row>
    <row r="443" spans="1:7" x14ac:dyDescent="0.25">
      <c r="A443">
        <v>9654125000</v>
      </c>
      <c r="B443">
        <v>-36.698094995485199</v>
      </c>
      <c r="C443">
        <v>-44.646539008300003</v>
      </c>
      <c r="D443" s="9">
        <f t="shared" si="31"/>
        <v>-58.051555987185196</v>
      </c>
      <c r="E443" s="17">
        <f t="shared" si="32"/>
        <v>-44.646539008300003</v>
      </c>
      <c r="F443" s="17">
        <f t="shared" si="33"/>
        <v>7.9484440128148037</v>
      </c>
      <c r="G443" s="1">
        <f t="shared" si="30"/>
        <v>7.7883888346405445</v>
      </c>
    </row>
    <row r="444" spans="1:7" x14ac:dyDescent="0.25">
      <c r="A444">
        <v>9676500000</v>
      </c>
      <c r="B444">
        <v>-36.774077375121102</v>
      </c>
      <c r="C444">
        <v>-44.426786945719698</v>
      </c>
      <c r="D444" s="9">
        <f t="shared" si="31"/>
        <v>-58.347290429401404</v>
      </c>
      <c r="E444" s="17">
        <f t="shared" si="32"/>
        <v>-44.426786945719698</v>
      </c>
      <c r="F444" s="17">
        <f t="shared" si="33"/>
        <v>7.6527095705985957</v>
      </c>
      <c r="G444" s="1">
        <f t="shared" si="30"/>
        <v>7.6685262941479442</v>
      </c>
    </row>
    <row r="445" spans="1:7" x14ac:dyDescent="0.25">
      <c r="A445">
        <v>9698875000</v>
      </c>
      <c r="B445">
        <v>-36.906060793884798</v>
      </c>
      <c r="C445">
        <v>-44.2144448096183</v>
      </c>
      <c r="D445" s="9">
        <f t="shared" si="31"/>
        <v>-58.691615984266498</v>
      </c>
      <c r="E445" s="17">
        <f t="shared" si="32"/>
        <v>-44.2144448096183</v>
      </c>
      <c r="F445" s="17">
        <f t="shared" si="33"/>
        <v>7.3083840157335018</v>
      </c>
      <c r="G445" s="1">
        <f t="shared" si="30"/>
        <v>7.535204361336743</v>
      </c>
    </row>
    <row r="446" spans="1:7" x14ac:dyDescent="0.25">
      <c r="A446">
        <v>9721250000</v>
      </c>
      <c r="B446">
        <v>-37.123168402042403</v>
      </c>
      <c r="C446">
        <v>-44.449356618505902</v>
      </c>
      <c r="D446" s="9">
        <f t="shared" si="31"/>
        <v>-58.6738117835365</v>
      </c>
      <c r="E446" s="17">
        <f t="shared" si="32"/>
        <v>-44.449356618505902</v>
      </c>
      <c r="F446" s="17">
        <f t="shared" si="33"/>
        <v>7.3261882164634997</v>
      </c>
      <c r="G446" s="1">
        <f t="shared" si="30"/>
        <v>7.409770454731567</v>
      </c>
    </row>
    <row r="447" spans="1:7" x14ac:dyDescent="0.25">
      <c r="A447">
        <v>9743625000</v>
      </c>
      <c r="B447">
        <v>-37.991471820441603</v>
      </c>
      <c r="C447">
        <v>-45.235763007130998</v>
      </c>
      <c r="D447" s="9">
        <f t="shared" si="31"/>
        <v>-58.755708813310605</v>
      </c>
      <c r="E447" s="17">
        <f t="shared" si="32"/>
        <v>-45.235763007130998</v>
      </c>
      <c r="F447" s="17">
        <f t="shared" si="33"/>
        <v>7.2442911866893951</v>
      </c>
      <c r="G447" s="1">
        <f t="shared" si="30"/>
        <v>7.3021994374410895</v>
      </c>
    </row>
    <row r="448" spans="1:7" x14ac:dyDescent="0.25">
      <c r="A448">
        <v>9766000000</v>
      </c>
      <c r="B448">
        <v>-37.909571861717701</v>
      </c>
      <c r="C448">
        <v>-45.115162037802399</v>
      </c>
      <c r="D448" s="9">
        <f t="shared" si="31"/>
        <v>-58.794409823915302</v>
      </c>
      <c r="E448" s="17">
        <f t="shared" si="32"/>
        <v>-45.115162037802399</v>
      </c>
      <c r="F448" s="17">
        <f t="shared" si="33"/>
        <v>7.2055901760846979</v>
      </c>
      <c r="G448" s="1">
        <f t="shared" si="30"/>
        <v>7.243469969026588</v>
      </c>
    </row>
    <row r="449" spans="1:7" x14ac:dyDescent="0.25">
      <c r="A449">
        <v>9788375000</v>
      </c>
      <c r="B449">
        <v>-37.940814854369798</v>
      </c>
      <c r="C449">
        <v>-44.992794627290799</v>
      </c>
      <c r="D449" s="9">
        <f t="shared" si="31"/>
        <v>-58.948020227078999</v>
      </c>
      <c r="E449" s="17">
        <f t="shared" si="32"/>
        <v>-44.992794627290799</v>
      </c>
      <c r="F449" s="17">
        <f t="shared" si="33"/>
        <v>7.0519797729210012</v>
      </c>
      <c r="G449" s="1">
        <f t="shared" si="30"/>
        <v>7.2463319544041331</v>
      </c>
    </row>
    <row r="450" spans="1:7" x14ac:dyDescent="0.25">
      <c r="A450">
        <v>9810750000</v>
      </c>
      <c r="B450">
        <v>-37.139474972090497</v>
      </c>
      <c r="C450">
        <v>-44.073118959149099</v>
      </c>
      <c r="D450" s="9">
        <f t="shared" si="31"/>
        <v>-59.066356012941398</v>
      </c>
      <c r="E450" s="17">
        <f t="shared" si="32"/>
        <v>-44.073118959149099</v>
      </c>
      <c r="F450" s="17">
        <f t="shared" si="33"/>
        <v>6.933643987058602</v>
      </c>
      <c r="G450" s="1">
        <f t="shared" si="30"/>
        <v>7.3233791309710217</v>
      </c>
    </row>
    <row r="451" spans="1:7" x14ac:dyDescent="0.25">
      <c r="A451">
        <v>9833125000</v>
      </c>
      <c r="B451">
        <v>-37.407033488031402</v>
      </c>
      <c r="C451">
        <v>-44.455597486637103</v>
      </c>
      <c r="D451" s="9">
        <f t="shared" si="31"/>
        <v>-58.951436001394299</v>
      </c>
      <c r="E451" s="17">
        <f t="shared" si="32"/>
        <v>-44.455597486637103</v>
      </c>
      <c r="F451" s="17">
        <f t="shared" si="33"/>
        <v>7.0485639986057009</v>
      </c>
      <c r="G451" s="1">
        <f t="shared" si="30"/>
        <v>7.4103904685119328</v>
      </c>
    </row>
    <row r="452" spans="1:7" x14ac:dyDescent="0.25">
      <c r="A452">
        <v>9855500000</v>
      </c>
      <c r="B452">
        <v>-36.986833111213897</v>
      </c>
      <c r="C452">
        <v>-44.406711908298199</v>
      </c>
      <c r="D452" s="9">
        <f t="shared" si="31"/>
        <v>-58.580121202915699</v>
      </c>
      <c r="E452" s="17">
        <f t="shared" si="32"/>
        <v>-44.406711908298199</v>
      </c>
      <c r="F452" s="17">
        <f t="shared" si="33"/>
        <v>7.4198787970843014</v>
      </c>
      <c r="G452" s="1">
        <f t="shared" si="30"/>
        <v>7.5154512230616666</v>
      </c>
    </row>
    <row r="453" spans="1:7" x14ac:dyDescent="0.25">
      <c r="A453">
        <v>9877875000</v>
      </c>
      <c r="B453">
        <v>-37.172861303467897</v>
      </c>
      <c r="C453">
        <v>-44.851328742464403</v>
      </c>
      <c r="D453" s="9">
        <f t="shared" si="31"/>
        <v>-58.321532561003494</v>
      </c>
      <c r="E453" s="17">
        <f t="shared" si="32"/>
        <v>-44.851328742464403</v>
      </c>
      <c r="F453" s="17">
        <f t="shared" si="33"/>
        <v>7.6784674389965062</v>
      </c>
      <c r="G453" s="1">
        <f t="shared" si="30"/>
        <v>7.6445402385610555</v>
      </c>
    </row>
    <row r="454" spans="1:7" x14ac:dyDescent="0.25">
      <c r="A454">
        <v>9900250000</v>
      </c>
      <c r="B454">
        <v>-36.413045318120801</v>
      </c>
      <c r="C454">
        <v>-44.414853922956297</v>
      </c>
      <c r="D454" s="9">
        <f t="shared" si="31"/>
        <v>-57.998191395164504</v>
      </c>
      <c r="E454" s="17">
        <f t="shared" si="32"/>
        <v>-44.414853922956297</v>
      </c>
      <c r="F454" s="17">
        <f t="shared" si="33"/>
        <v>8.0018086048354959</v>
      </c>
      <c r="G454" s="1">
        <f t="shared" si="30"/>
        <v>7.7870574372632326</v>
      </c>
    </row>
    <row r="455" spans="1:7" x14ac:dyDescent="0.25">
      <c r="A455">
        <v>9922625000</v>
      </c>
      <c r="B455">
        <v>-36.575765428354302</v>
      </c>
      <c r="C455">
        <v>-44.685055682685999</v>
      </c>
      <c r="D455" s="9">
        <f t="shared" si="31"/>
        <v>-57.890709745668303</v>
      </c>
      <c r="E455" s="17">
        <f t="shared" si="32"/>
        <v>-44.685055682685999</v>
      </c>
      <c r="F455" s="17">
        <f t="shared" si="33"/>
        <v>8.1092902543316967</v>
      </c>
      <c r="G455" s="1">
        <f t="shared" si="30"/>
        <v>7.9157234106128209</v>
      </c>
    </row>
    <row r="456" spans="1:7" x14ac:dyDescent="0.25">
      <c r="A456">
        <v>9945000000</v>
      </c>
      <c r="B456">
        <v>-36.149976204171701</v>
      </c>
      <c r="C456">
        <v>-44.339814181808698</v>
      </c>
      <c r="D456" s="9">
        <f t="shared" si="31"/>
        <v>-57.810162022363002</v>
      </c>
      <c r="E456" s="17">
        <f t="shared" si="32"/>
        <v>-44.339814181808698</v>
      </c>
      <c r="F456" s="17">
        <f t="shared" si="33"/>
        <v>8.1898379776369978</v>
      </c>
      <c r="G456" s="1">
        <f t="shared" si="30"/>
        <v>8.0261989090648438</v>
      </c>
    </row>
    <row r="457" spans="1:7" x14ac:dyDescent="0.25">
      <c r="A457">
        <v>9967375000</v>
      </c>
      <c r="B457">
        <v>-36.298781786512301</v>
      </c>
      <c r="C457">
        <v>-44.666173102091498</v>
      </c>
      <c r="D457" s="9">
        <f t="shared" si="31"/>
        <v>-57.632608684420802</v>
      </c>
      <c r="E457" s="17">
        <f t="shared" si="32"/>
        <v>-44.666173102091498</v>
      </c>
      <c r="F457" s="17">
        <f t="shared" si="33"/>
        <v>8.3673913155791979</v>
      </c>
      <c r="G457" s="1">
        <f t="shared" si="30"/>
        <v>8.0831030088148985</v>
      </c>
    </row>
    <row r="458" spans="1:7" x14ac:dyDescent="0.25">
      <c r="A458">
        <v>9989750000</v>
      </c>
      <c r="B458">
        <v>-36.574678377495502</v>
      </c>
      <c r="C458">
        <v>-44.9093129387361</v>
      </c>
      <c r="D458" s="9">
        <f t="shared" si="31"/>
        <v>-57.665365438759402</v>
      </c>
      <c r="E458" s="17">
        <f t="shared" si="32"/>
        <v>-44.9093129387361</v>
      </c>
      <c r="F458" s="17">
        <f t="shared" si="33"/>
        <v>8.3346345612405983</v>
      </c>
      <c r="G458" s="1">
        <f t="shared" si="30"/>
        <v>8.1063161805187534</v>
      </c>
    </row>
    <row r="459" spans="1:7" x14ac:dyDescent="0.25">
      <c r="A459">
        <v>10012125000</v>
      </c>
      <c r="B459">
        <v>-36.7741233532522</v>
      </c>
      <c r="C459">
        <v>-44.8657611004571</v>
      </c>
      <c r="D459" s="9">
        <f t="shared" si="31"/>
        <v>-57.908362252795101</v>
      </c>
      <c r="E459" s="17">
        <f t="shared" si="32"/>
        <v>-44.8657611004571</v>
      </c>
      <c r="F459" s="17">
        <f t="shared" si="33"/>
        <v>8.0916377472048993</v>
      </c>
      <c r="G459" s="1">
        <f t="shared" si="30"/>
        <v>8.1049888381873316</v>
      </c>
    </row>
    <row r="460" spans="1:7" x14ac:dyDescent="0.25">
      <c r="A460">
        <v>10034500000</v>
      </c>
      <c r="B460">
        <v>-36.651348792262802</v>
      </c>
      <c r="C460">
        <v>-44.694192276936697</v>
      </c>
      <c r="D460" s="9">
        <f t="shared" si="31"/>
        <v>-57.957156515326105</v>
      </c>
      <c r="E460" s="17">
        <f t="shared" si="32"/>
        <v>-44.694192276936697</v>
      </c>
      <c r="F460" s="17">
        <f t="shared" si="33"/>
        <v>8.0428434846738952</v>
      </c>
      <c r="G460" s="1">
        <f t="shared" si="30"/>
        <v>8.0783579844583766</v>
      </c>
    </row>
    <row r="461" spans="1:7" x14ac:dyDescent="0.25">
      <c r="A461">
        <v>10056875000</v>
      </c>
      <c r="B461">
        <v>-37.3712743507499</v>
      </c>
      <c r="C461">
        <v>-45.303290045584703</v>
      </c>
      <c r="D461" s="9">
        <f t="shared" si="31"/>
        <v>-58.067984305165197</v>
      </c>
      <c r="E461" s="17">
        <f t="shared" si="32"/>
        <v>-45.303290045584703</v>
      </c>
      <c r="F461" s="17">
        <f t="shared" si="33"/>
        <v>7.9320156948348028</v>
      </c>
      <c r="G461" s="1">
        <f t="shared" si="30"/>
        <v>8.0382259949022323</v>
      </c>
    </row>
    <row r="462" spans="1:7" x14ac:dyDescent="0.25">
      <c r="A462">
        <v>10079250000</v>
      </c>
      <c r="B462">
        <v>-36.748911991905103</v>
      </c>
      <c r="C462">
        <v>-44.6362979762363</v>
      </c>
      <c r="D462" s="9">
        <f t="shared" si="31"/>
        <v>-58.112614015668804</v>
      </c>
      <c r="E462" s="17">
        <f t="shared" si="32"/>
        <v>-44.6362979762363</v>
      </c>
      <c r="F462" s="17">
        <f t="shared" si="33"/>
        <v>7.8873859843311962</v>
      </c>
      <c r="G462" s="1">
        <f t="shared" si="30"/>
        <v>7.9768592775253104</v>
      </c>
    </row>
    <row r="463" spans="1:7" x14ac:dyDescent="0.25">
      <c r="A463">
        <v>10101625000</v>
      </c>
      <c r="B463">
        <v>-37.8911913383618</v>
      </c>
      <c r="C463">
        <v>-45.8810538622145</v>
      </c>
      <c r="D463" s="9">
        <f t="shared" si="31"/>
        <v>-58.0101374761473</v>
      </c>
      <c r="E463" s="17">
        <f t="shared" si="32"/>
        <v>-45.8810538622145</v>
      </c>
      <c r="F463" s="17">
        <f t="shared" si="33"/>
        <v>7.9898625238527003</v>
      </c>
      <c r="G463" s="1">
        <f t="shared" si="30"/>
        <v>7.909545609499566</v>
      </c>
    </row>
    <row r="464" spans="1:7" x14ac:dyDescent="0.25">
      <c r="A464">
        <v>10124000000</v>
      </c>
      <c r="B464">
        <v>-36.859455884214199</v>
      </c>
      <c r="C464">
        <v>-44.729068454985303</v>
      </c>
      <c r="D464" s="9">
        <f t="shared" si="31"/>
        <v>-58.130387429228897</v>
      </c>
      <c r="E464" s="17">
        <f t="shared" si="32"/>
        <v>-44.729068454985303</v>
      </c>
      <c r="F464" s="17">
        <f t="shared" si="33"/>
        <v>7.8696125707711033</v>
      </c>
      <c r="G464" s="1">
        <f t="shared" si="30"/>
        <v>7.8523185328786775</v>
      </c>
    </row>
    <row r="465" spans="1:7" x14ac:dyDescent="0.25">
      <c r="A465">
        <v>10146375000</v>
      </c>
      <c r="B465">
        <v>-37.798741321590597</v>
      </c>
      <c r="C465">
        <v>-45.627391393222297</v>
      </c>
      <c r="D465" s="9">
        <f t="shared" si="31"/>
        <v>-58.171349928368301</v>
      </c>
      <c r="E465" s="17">
        <f t="shared" si="32"/>
        <v>-45.627391393222297</v>
      </c>
      <c r="F465" s="17">
        <f t="shared" si="33"/>
        <v>7.8286500716316993</v>
      </c>
      <c r="G465" s="1">
        <f t="shared" si="30"/>
        <v>7.7834891427833446</v>
      </c>
    </row>
    <row r="466" spans="1:7" x14ac:dyDescent="0.25">
      <c r="A466">
        <v>10168750000</v>
      </c>
      <c r="B466">
        <v>-37.089371290697997</v>
      </c>
      <c r="C466">
        <v>-44.9044621498849</v>
      </c>
      <c r="D466" s="9">
        <f t="shared" si="31"/>
        <v>-58.184909140813097</v>
      </c>
      <c r="E466" s="17">
        <f t="shared" si="32"/>
        <v>-44.9044621498849</v>
      </c>
      <c r="F466" s="17">
        <f t="shared" si="33"/>
        <v>7.8150908591869026</v>
      </c>
      <c r="G466" s="1">
        <f t="shared" si="30"/>
        <v>7.733202695275768</v>
      </c>
    </row>
    <row r="467" spans="1:7" x14ac:dyDescent="0.25">
      <c r="A467">
        <v>10191125000</v>
      </c>
      <c r="B467">
        <v>-38.024473950157699</v>
      </c>
      <c r="C467">
        <v>-45.753285499166601</v>
      </c>
      <c r="D467" s="9">
        <f t="shared" si="31"/>
        <v>-58.271188450991097</v>
      </c>
      <c r="E467" s="17">
        <f t="shared" si="32"/>
        <v>-45.753285499166601</v>
      </c>
      <c r="F467" s="17">
        <f t="shared" si="33"/>
        <v>7.7288115490089027</v>
      </c>
      <c r="G467" s="1">
        <f t="shared" si="30"/>
        <v>7.660895911234312</v>
      </c>
    </row>
    <row r="468" spans="1:7" x14ac:dyDescent="0.25">
      <c r="A468">
        <v>10213500000</v>
      </c>
      <c r="B468">
        <v>-37.9509972389219</v>
      </c>
      <c r="C468">
        <v>-45.527591296538802</v>
      </c>
      <c r="D468" s="9">
        <f t="shared" si="31"/>
        <v>-58.423405942383098</v>
      </c>
      <c r="E468" s="17">
        <f t="shared" si="32"/>
        <v>-45.527591296538802</v>
      </c>
      <c r="F468" s="17">
        <f t="shared" si="33"/>
        <v>7.5765940576169015</v>
      </c>
      <c r="G468" s="1">
        <f t="shared" ref="G468:G531" si="34">AVERAGE(F464:F472)</f>
        <v>7.5748026086798559</v>
      </c>
    </row>
    <row r="469" spans="1:7" x14ac:dyDescent="0.25">
      <c r="A469">
        <v>10235875000</v>
      </c>
      <c r="B469">
        <v>-38.761959124481599</v>
      </c>
      <c r="C469">
        <v>-46.1853380982975</v>
      </c>
      <c r="D469" s="9">
        <f t="shared" si="31"/>
        <v>-58.5766210261841</v>
      </c>
      <c r="E469" s="17">
        <f t="shared" si="32"/>
        <v>-46.1853380982975</v>
      </c>
      <c r="F469" s="17">
        <f t="shared" si="33"/>
        <v>7.4233789738159004</v>
      </c>
      <c r="G469" s="1">
        <f t="shared" si="34"/>
        <v>7.5237431960515675</v>
      </c>
    </row>
    <row r="470" spans="1:7" x14ac:dyDescent="0.25">
      <c r="A470">
        <v>10258250000</v>
      </c>
      <c r="B470">
        <v>-38.783644150179299</v>
      </c>
      <c r="C470">
        <v>-46.263081817445901</v>
      </c>
      <c r="D470" s="9">
        <f t="shared" si="31"/>
        <v>-58.520562332733398</v>
      </c>
      <c r="E470" s="17">
        <f t="shared" si="32"/>
        <v>-46.263081817445901</v>
      </c>
      <c r="F470" s="17">
        <f t="shared" si="33"/>
        <v>7.4794376672666019</v>
      </c>
      <c r="G470" s="1">
        <f t="shared" si="34"/>
        <v>7.5171573658344109</v>
      </c>
    </row>
    <row r="471" spans="1:7" x14ac:dyDescent="0.25">
      <c r="A471">
        <v>10280625000</v>
      </c>
      <c r="B471">
        <v>-39.643959110423303</v>
      </c>
      <c r="C471">
        <v>-46.8805840383814</v>
      </c>
      <c r="D471" s="9">
        <f t="shared" si="31"/>
        <v>-58.763375072041903</v>
      </c>
      <c r="E471" s="17">
        <f t="shared" si="32"/>
        <v>-46.8805840383814</v>
      </c>
      <c r="F471" s="17">
        <f t="shared" si="33"/>
        <v>7.236624927958097</v>
      </c>
      <c r="G471" s="1">
        <f t="shared" si="34"/>
        <v>7.5144672719880878</v>
      </c>
    </row>
    <row r="472" spans="1:7" x14ac:dyDescent="0.25">
      <c r="A472">
        <v>10303000000</v>
      </c>
      <c r="B472">
        <v>-39.471543346592398</v>
      </c>
      <c r="C472">
        <v>-46.686566147454997</v>
      </c>
      <c r="D472" s="9">
        <f t="shared" si="31"/>
        <v>-58.784977199137401</v>
      </c>
      <c r="E472" s="17">
        <f t="shared" si="32"/>
        <v>-46.686566147454997</v>
      </c>
      <c r="F472" s="17">
        <f t="shared" si="33"/>
        <v>7.2150228008625987</v>
      </c>
      <c r="G472" s="1">
        <f t="shared" si="34"/>
        <v>7.5259029199943894</v>
      </c>
    </row>
    <row r="473" spans="1:7" x14ac:dyDescent="0.25">
      <c r="A473">
        <v>10325375000</v>
      </c>
      <c r="B473">
        <v>-40.388061102220298</v>
      </c>
      <c r="C473">
        <v>-47.798138959336796</v>
      </c>
      <c r="D473" s="9">
        <f t="shared" si="31"/>
        <v>-58.589922142883502</v>
      </c>
      <c r="E473" s="17">
        <f t="shared" si="32"/>
        <v>-47.798138959336796</v>
      </c>
      <c r="F473" s="17">
        <f t="shared" si="33"/>
        <v>7.410077857116498</v>
      </c>
      <c r="G473" s="1">
        <f t="shared" si="34"/>
        <v>7.5537304589331562</v>
      </c>
    </row>
    <row r="474" spans="1:7" x14ac:dyDescent="0.25">
      <c r="A474">
        <v>10347750000</v>
      </c>
      <c r="B474">
        <v>-39.072994803628902</v>
      </c>
      <c r="C474">
        <v>-46.8423724033062</v>
      </c>
      <c r="D474" s="9">
        <f t="shared" ref="D474:D537" si="35">B474-C474+D$13</f>
        <v>-58.230622400322702</v>
      </c>
      <c r="E474" s="17">
        <f t="shared" ref="E474:E537" si="36">C474-E$13</f>
        <v>-46.8423724033062</v>
      </c>
      <c r="F474" s="17">
        <f t="shared" ref="F474:F537" si="37">B474-E474</f>
        <v>7.7693775996772985</v>
      </c>
      <c r="G474" s="1">
        <f t="shared" si="34"/>
        <v>7.588158066643877</v>
      </c>
    </row>
    <row r="475" spans="1:7" x14ac:dyDescent="0.25">
      <c r="A475">
        <v>10370125000</v>
      </c>
      <c r="B475">
        <v>-40.488678933796599</v>
      </c>
      <c r="C475">
        <v>-48.279558948366599</v>
      </c>
      <c r="D475" s="9">
        <f t="shared" si="35"/>
        <v>-58.20911998543</v>
      </c>
      <c r="E475" s="17">
        <f t="shared" si="36"/>
        <v>-48.279558948366599</v>
      </c>
      <c r="F475" s="17">
        <f t="shared" si="37"/>
        <v>7.7908800145699999</v>
      </c>
      <c r="G475" s="1">
        <f t="shared" si="34"/>
        <v>7.6023652553179</v>
      </c>
    </row>
    <row r="476" spans="1:7" x14ac:dyDescent="0.25">
      <c r="A476">
        <v>10392500000</v>
      </c>
      <c r="B476">
        <v>-39.288674430614897</v>
      </c>
      <c r="C476">
        <v>-47.120406811680503</v>
      </c>
      <c r="D476" s="9">
        <f t="shared" si="35"/>
        <v>-58.168267618934394</v>
      </c>
      <c r="E476" s="17">
        <f t="shared" si="36"/>
        <v>-47.120406811680503</v>
      </c>
      <c r="F476" s="17">
        <f t="shared" si="37"/>
        <v>7.8317323810656063</v>
      </c>
      <c r="G476" s="1">
        <f t="shared" si="34"/>
        <v>7.6296275187350773</v>
      </c>
    </row>
    <row r="477" spans="1:7" x14ac:dyDescent="0.25">
      <c r="A477">
        <v>10414875000</v>
      </c>
      <c r="B477">
        <v>-40.0606270120918</v>
      </c>
      <c r="C477">
        <v>-47.887668920157601</v>
      </c>
      <c r="D477" s="9">
        <f t="shared" si="35"/>
        <v>-58.172958091934198</v>
      </c>
      <c r="E477" s="17">
        <f t="shared" si="36"/>
        <v>-47.887668920157601</v>
      </c>
      <c r="F477" s="17">
        <f t="shared" si="37"/>
        <v>7.8270419080658016</v>
      </c>
      <c r="G477" s="1">
        <f t="shared" si="34"/>
        <v>7.6308296446683892</v>
      </c>
    </row>
    <row r="478" spans="1:7" x14ac:dyDescent="0.25">
      <c r="A478">
        <v>10437250000</v>
      </c>
      <c r="B478">
        <v>-40.094215740678202</v>
      </c>
      <c r="C478">
        <v>-47.827443183890601</v>
      </c>
      <c r="D478" s="9">
        <f t="shared" si="35"/>
        <v>-58.2667725567876</v>
      </c>
      <c r="E478" s="17">
        <f t="shared" si="36"/>
        <v>-47.827443183890601</v>
      </c>
      <c r="F478" s="17">
        <f t="shared" si="37"/>
        <v>7.7332274432123995</v>
      </c>
      <c r="G478" s="1">
        <f t="shared" si="34"/>
        <v>7.6310796962478902</v>
      </c>
    </row>
    <row r="479" spans="1:7" x14ac:dyDescent="0.25">
      <c r="A479">
        <v>10459625000</v>
      </c>
      <c r="B479">
        <v>-41.198376467415997</v>
      </c>
      <c r="C479">
        <v>-48.805678832748796</v>
      </c>
      <c r="D479" s="9">
        <f t="shared" si="35"/>
        <v>-58.392697634667201</v>
      </c>
      <c r="E479" s="17">
        <f t="shared" si="36"/>
        <v>-48.805678832748796</v>
      </c>
      <c r="F479" s="17">
        <f t="shared" si="37"/>
        <v>7.6073023653327994</v>
      </c>
      <c r="G479" s="1">
        <f t="shared" si="34"/>
        <v>7.5657170936166107</v>
      </c>
    </row>
    <row r="480" spans="1:7" x14ac:dyDescent="0.25">
      <c r="A480">
        <v>10482000000</v>
      </c>
      <c r="B480">
        <v>-41.106470282548798</v>
      </c>
      <c r="C480">
        <v>-48.588455581261499</v>
      </c>
      <c r="D480" s="9">
        <f t="shared" si="35"/>
        <v>-58.518014701287299</v>
      </c>
      <c r="E480" s="17">
        <f t="shared" si="36"/>
        <v>-48.588455581261499</v>
      </c>
      <c r="F480" s="17">
        <f t="shared" si="37"/>
        <v>7.4819852987127007</v>
      </c>
      <c r="G480" s="1">
        <f t="shared" si="34"/>
        <v>7.5463836935922348</v>
      </c>
    </row>
    <row r="481" spans="1:7" x14ac:dyDescent="0.25">
      <c r="A481">
        <v>10504375000</v>
      </c>
      <c r="B481">
        <v>-42.500919664975299</v>
      </c>
      <c r="C481">
        <v>-49.726761599237697</v>
      </c>
      <c r="D481" s="9">
        <f t="shared" si="35"/>
        <v>-58.774158065737602</v>
      </c>
      <c r="E481" s="17">
        <f t="shared" si="36"/>
        <v>-49.726761599237697</v>
      </c>
      <c r="F481" s="17">
        <f t="shared" si="37"/>
        <v>7.2258419342623981</v>
      </c>
      <c r="G481" s="1">
        <f t="shared" si="34"/>
        <v>7.4834697334909777</v>
      </c>
    </row>
    <row r="482" spans="1:7" x14ac:dyDescent="0.25">
      <c r="A482">
        <v>10526750000</v>
      </c>
      <c r="B482">
        <v>-41.519892445809297</v>
      </c>
      <c r="C482">
        <v>-48.932220767141303</v>
      </c>
      <c r="D482" s="9">
        <f t="shared" si="35"/>
        <v>-58.587671678667995</v>
      </c>
      <c r="E482" s="17">
        <f t="shared" si="36"/>
        <v>-48.932220767141303</v>
      </c>
      <c r="F482" s="17">
        <f t="shared" si="37"/>
        <v>7.412328321332005</v>
      </c>
      <c r="G482" s="1">
        <f t="shared" si="34"/>
        <v>7.434702332366145</v>
      </c>
    </row>
    <row r="483" spans="1:7" x14ac:dyDescent="0.25">
      <c r="A483">
        <v>10549125000</v>
      </c>
      <c r="B483">
        <v>-43.204974327976302</v>
      </c>
      <c r="C483">
        <v>-50.386088503972097</v>
      </c>
      <c r="D483" s="9">
        <f t="shared" si="35"/>
        <v>-58.818885824004205</v>
      </c>
      <c r="E483" s="17">
        <f t="shared" si="36"/>
        <v>-50.386088503972097</v>
      </c>
      <c r="F483" s="17">
        <f t="shared" si="37"/>
        <v>7.1811141759957948</v>
      </c>
      <c r="G483" s="1">
        <f t="shared" si="34"/>
        <v>7.4065553900911665</v>
      </c>
    </row>
    <row r="484" spans="1:7" x14ac:dyDescent="0.25">
      <c r="A484">
        <v>10571500000</v>
      </c>
      <c r="B484">
        <v>-41.936521730777898</v>
      </c>
      <c r="C484">
        <v>-49.553401145128497</v>
      </c>
      <c r="D484" s="9">
        <f t="shared" si="35"/>
        <v>-58.383120585649401</v>
      </c>
      <c r="E484" s="17">
        <f t="shared" si="36"/>
        <v>-49.553401145128497</v>
      </c>
      <c r="F484" s="17">
        <f t="shared" si="37"/>
        <v>7.6168794143505991</v>
      </c>
      <c r="G484" s="1">
        <f t="shared" si="34"/>
        <v>7.3989778097881764</v>
      </c>
    </row>
    <row r="485" spans="1:7" x14ac:dyDescent="0.25">
      <c r="A485">
        <v>10593875000</v>
      </c>
      <c r="B485">
        <v>-43.731526742305299</v>
      </c>
      <c r="C485">
        <v>-50.997033482459599</v>
      </c>
      <c r="D485" s="9">
        <f t="shared" si="35"/>
        <v>-58.734493259845699</v>
      </c>
      <c r="E485" s="17">
        <f t="shared" si="36"/>
        <v>-50.997033482459599</v>
      </c>
      <c r="F485" s="17">
        <f t="shared" si="37"/>
        <v>7.2655067401543008</v>
      </c>
      <c r="G485" s="1">
        <f t="shared" si="34"/>
        <v>7.3640263149923442</v>
      </c>
    </row>
    <row r="486" spans="1:7" x14ac:dyDescent="0.25">
      <c r="A486">
        <v>10616250000</v>
      </c>
      <c r="B486">
        <v>-42.998357543933899</v>
      </c>
      <c r="C486">
        <v>-50.386492841876198</v>
      </c>
      <c r="D486" s="9">
        <f t="shared" si="35"/>
        <v>-58.611864702057701</v>
      </c>
      <c r="E486" s="17">
        <f t="shared" si="36"/>
        <v>-50.386492841876198</v>
      </c>
      <c r="F486" s="17">
        <f t="shared" si="37"/>
        <v>7.3881352979422985</v>
      </c>
      <c r="G486" s="1">
        <f t="shared" si="34"/>
        <v>7.3572018057675894</v>
      </c>
    </row>
    <row r="487" spans="1:7" x14ac:dyDescent="0.25">
      <c r="A487">
        <v>10638625000</v>
      </c>
      <c r="B487">
        <v>-44.031083178465899</v>
      </c>
      <c r="C487">
        <v>-51.510988141203498</v>
      </c>
      <c r="D487" s="9">
        <f t="shared" si="35"/>
        <v>-58.520095037262401</v>
      </c>
      <c r="E487" s="17">
        <f t="shared" si="36"/>
        <v>-51.510988141203498</v>
      </c>
      <c r="F487" s="17">
        <f t="shared" si="37"/>
        <v>7.4799049627375993</v>
      </c>
      <c r="G487" s="1">
        <f t="shared" si="34"/>
        <v>7.3044290799312437</v>
      </c>
    </row>
    <row r="488" spans="1:7" x14ac:dyDescent="0.25">
      <c r="A488">
        <v>10661000000</v>
      </c>
      <c r="B488">
        <v>-43.087134845652798</v>
      </c>
      <c r="C488">
        <v>-50.626238988258699</v>
      </c>
      <c r="D488" s="9">
        <f t="shared" si="35"/>
        <v>-58.4608958573941</v>
      </c>
      <c r="E488" s="17">
        <f t="shared" si="36"/>
        <v>-50.626238988258699</v>
      </c>
      <c r="F488" s="17">
        <f t="shared" si="37"/>
        <v>7.5391041426059004</v>
      </c>
      <c r="G488" s="1">
        <f t="shared" si="34"/>
        <v>7.2639766578184322</v>
      </c>
    </row>
    <row r="489" spans="1:7" x14ac:dyDescent="0.25">
      <c r="A489">
        <v>10683375000</v>
      </c>
      <c r="B489">
        <v>-43.414866994510703</v>
      </c>
      <c r="C489">
        <v>-50.582288840060897</v>
      </c>
      <c r="D489" s="9">
        <f t="shared" si="35"/>
        <v>-58.832578154449806</v>
      </c>
      <c r="E489" s="17">
        <f t="shared" si="36"/>
        <v>-50.582288840060897</v>
      </c>
      <c r="F489" s="17">
        <f t="shared" si="37"/>
        <v>7.1674218455501943</v>
      </c>
      <c r="G489" s="1">
        <f t="shared" si="34"/>
        <v>7.1710517642977658</v>
      </c>
    </row>
    <row r="490" spans="1:7" x14ac:dyDescent="0.25">
      <c r="A490">
        <v>10705750000</v>
      </c>
      <c r="B490">
        <v>-43.658924078869397</v>
      </c>
      <c r="C490">
        <v>-50.823345430109001</v>
      </c>
      <c r="D490" s="9">
        <f t="shared" si="35"/>
        <v>-58.835578648760396</v>
      </c>
      <c r="E490" s="17">
        <f t="shared" si="36"/>
        <v>-50.823345430109001</v>
      </c>
      <c r="F490" s="17">
        <f t="shared" si="37"/>
        <v>7.1644213512396036</v>
      </c>
      <c r="G490" s="1">
        <f t="shared" si="34"/>
        <v>7.1455170414253324</v>
      </c>
    </row>
    <row r="491" spans="1:7" x14ac:dyDescent="0.25">
      <c r="A491">
        <v>10728125000</v>
      </c>
      <c r="B491">
        <v>-44.332040597805403</v>
      </c>
      <c r="C491">
        <v>-51.2694143866103</v>
      </c>
      <c r="D491" s="9">
        <f t="shared" si="35"/>
        <v>-59.062626211195102</v>
      </c>
      <c r="E491" s="17">
        <f t="shared" si="36"/>
        <v>-51.2694143866103</v>
      </c>
      <c r="F491" s="17">
        <f t="shared" si="37"/>
        <v>6.9373737888048979</v>
      </c>
      <c r="G491" s="1">
        <f t="shared" si="34"/>
        <v>7.1209750016304882</v>
      </c>
    </row>
    <row r="492" spans="1:7" x14ac:dyDescent="0.25">
      <c r="A492">
        <v>10750500000</v>
      </c>
      <c r="B492">
        <v>-43.784340259798</v>
      </c>
      <c r="C492">
        <v>-50.601382636778503</v>
      </c>
      <c r="D492" s="9">
        <f t="shared" si="35"/>
        <v>-59.182957623019497</v>
      </c>
      <c r="E492" s="17">
        <f t="shared" si="36"/>
        <v>-50.601382636778503</v>
      </c>
      <c r="F492" s="17">
        <f t="shared" si="37"/>
        <v>6.8170423769805026</v>
      </c>
      <c r="G492" s="1">
        <f t="shared" si="34"/>
        <v>7.1290060693248449</v>
      </c>
    </row>
    <row r="493" spans="1:7" x14ac:dyDescent="0.25">
      <c r="A493">
        <v>10772875000</v>
      </c>
      <c r="B493">
        <v>-45.037336965766102</v>
      </c>
      <c r="C493">
        <v>-51.817892338430703</v>
      </c>
      <c r="D493" s="9">
        <f t="shared" si="35"/>
        <v>-59.219444627335399</v>
      </c>
      <c r="E493" s="17">
        <f t="shared" si="36"/>
        <v>-51.817892338430703</v>
      </c>
      <c r="F493" s="17">
        <f t="shared" si="37"/>
        <v>6.7805553726646011</v>
      </c>
      <c r="G493" s="1">
        <f t="shared" si="34"/>
        <v>7.1217351488341336</v>
      </c>
    </row>
    <row r="494" spans="1:7" x14ac:dyDescent="0.25">
      <c r="A494">
        <v>10795250000</v>
      </c>
      <c r="B494">
        <v>-43.635136585044201</v>
      </c>
      <c r="C494">
        <v>-50.670830819346598</v>
      </c>
      <c r="D494" s="9">
        <f t="shared" si="35"/>
        <v>-58.964305765697603</v>
      </c>
      <c r="E494" s="17">
        <f t="shared" si="36"/>
        <v>-50.670830819346598</v>
      </c>
      <c r="F494" s="17">
        <f t="shared" si="37"/>
        <v>7.0356942343023974</v>
      </c>
      <c r="G494" s="1">
        <f t="shared" si="34"/>
        <v>7.1872976309679126</v>
      </c>
    </row>
    <row r="495" spans="1:7" x14ac:dyDescent="0.25">
      <c r="A495">
        <v>10817625000</v>
      </c>
      <c r="B495">
        <v>-44.814552084346801</v>
      </c>
      <c r="C495">
        <v>-51.981809024135501</v>
      </c>
      <c r="D495" s="9">
        <f t="shared" si="35"/>
        <v>-58.8327430602113</v>
      </c>
      <c r="E495" s="17">
        <f t="shared" si="36"/>
        <v>-51.981809024135501</v>
      </c>
      <c r="F495" s="17">
        <f t="shared" si="37"/>
        <v>7.1672569397887003</v>
      </c>
      <c r="G495" s="1">
        <f t="shared" si="34"/>
        <v>7.2443466757510118</v>
      </c>
    </row>
    <row r="496" spans="1:7" x14ac:dyDescent="0.25">
      <c r="A496">
        <v>10840000000</v>
      </c>
      <c r="B496">
        <v>-43.393303467405801</v>
      </c>
      <c r="C496">
        <v>-50.9454880393926</v>
      </c>
      <c r="D496" s="9">
        <f t="shared" si="35"/>
        <v>-58.4478154280132</v>
      </c>
      <c r="E496" s="17">
        <f t="shared" si="36"/>
        <v>-50.9454880393926</v>
      </c>
      <c r="F496" s="17">
        <f t="shared" si="37"/>
        <v>7.5521845719867997</v>
      </c>
      <c r="G496" s="1">
        <f t="shared" si="34"/>
        <v>7.3191819742966562</v>
      </c>
    </row>
    <row r="497" spans="1:7" x14ac:dyDescent="0.25">
      <c r="A497">
        <v>10862375000</v>
      </c>
      <c r="B497">
        <v>-44.551394580426397</v>
      </c>
      <c r="C497">
        <v>-52.025060438615903</v>
      </c>
      <c r="D497" s="9">
        <f t="shared" si="35"/>
        <v>-58.526334141810494</v>
      </c>
      <c r="E497" s="17">
        <f t="shared" si="36"/>
        <v>-52.025060438615903</v>
      </c>
      <c r="F497" s="17">
        <f t="shared" si="37"/>
        <v>7.4736658581895057</v>
      </c>
      <c r="G497" s="1">
        <f t="shared" si="34"/>
        <v>7.3528448124971781</v>
      </c>
    </row>
    <row r="498" spans="1:7" x14ac:dyDescent="0.25">
      <c r="A498">
        <v>10884750000</v>
      </c>
      <c r="B498">
        <v>-43.3437525946945</v>
      </c>
      <c r="C498">
        <v>-51.101236779448698</v>
      </c>
      <c r="D498" s="9">
        <f t="shared" si="35"/>
        <v>-58.242515815245802</v>
      </c>
      <c r="E498" s="17">
        <f t="shared" si="36"/>
        <v>-51.101236779448698</v>
      </c>
      <c r="F498" s="17">
        <f t="shared" si="37"/>
        <v>7.7574841847541975</v>
      </c>
      <c r="G498" s="1">
        <f t="shared" si="34"/>
        <v>7.3702566623468106</v>
      </c>
    </row>
    <row r="499" spans="1:7" x14ac:dyDescent="0.25">
      <c r="A499">
        <v>10907125000</v>
      </c>
      <c r="B499">
        <v>-43.791768471168297</v>
      </c>
      <c r="C499">
        <v>-51.469631225455799</v>
      </c>
      <c r="D499" s="9">
        <f t="shared" si="35"/>
        <v>-58.322137245712497</v>
      </c>
      <c r="E499" s="17">
        <f t="shared" si="36"/>
        <v>-51.469631225455799</v>
      </c>
      <c r="F499" s="17">
        <f t="shared" si="37"/>
        <v>7.6778627542875029</v>
      </c>
      <c r="G499" s="1">
        <f t="shared" si="34"/>
        <v>7.3343144279173895</v>
      </c>
    </row>
    <row r="500" spans="1:7" x14ac:dyDescent="0.25">
      <c r="A500">
        <v>10929500000</v>
      </c>
      <c r="B500">
        <v>-43.730325395567398</v>
      </c>
      <c r="C500">
        <v>-51.341216871283102</v>
      </c>
      <c r="D500" s="9">
        <f t="shared" si="35"/>
        <v>-58.389108524284296</v>
      </c>
      <c r="E500" s="17">
        <f t="shared" si="36"/>
        <v>-51.341216871283102</v>
      </c>
      <c r="F500" s="17">
        <f t="shared" si="37"/>
        <v>7.6108914757157038</v>
      </c>
      <c r="G500" s="1">
        <f t="shared" si="34"/>
        <v>7.272410635920143</v>
      </c>
    </row>
    <row r="501" spans="1:7" x14ac:dyDescent="0.25">
      <c r="A501">
        <v>10951875000</v>
      </c>
      <c r="B501">
        <v>-44.8211678079442</v>
      </c>
      <c r="C501">
        <v>-51.941175728729398</v>
      </c>
      <c r="D501" s="9">
        <f t="shared" si="35"/>
        <v>-58.879992079214801</v>
      </c>
      <c r="E501" s="17">
        <f t="shared" si="36"/>
        <v>-51.941175728729398</v>
      </c>
      <c r="F501" s="17">
        <f t="shared" si="37"/>
        <v>7.1200079207851985</v>
      </c>
      <c r="G501" s="1">
        <f t="shared" si="34"/>
        <v>7.1694567382559109</v>
      </c>
    </row>
    <row r="502" spans="1:7" x14ac:dyDescent="0.25">
      <c r="A502">
        <v>10974250000</v>
      </c>
      <c r="B502">
        <v>-44.847903180184602</v>
      </c>
      <c r="C502">
        <v>-51.7851652014959</v>
      </c>
      <c r="D502" s="9">
        <f t="shared" si="35"/>
        <v>-59.062737978688702</v>
      </c>
      <c r="E502" s="17">
        <f t="shared" si="36"/>
        <v>-51.7851652014959</v>
      </c>
      <c r="F502" s="17">
        <f t="shared" si="37"/>
        <v>6.9372620213112981</v>
      </c>
      <c r="G502" s="1">
        <f t="shared" si="34"/>
        <v>7.1121509610317224</v>
      </c>
    </row>
    <row r="503" spans="1:7" x14ac:dyDescent="0.25">
      <c r="A503">
        <v>10996625000</v>
      </c>
      <c r="B503">
        <v>-45.678534369568503</v>
      </c>
      <c r="C503">
        <v>-52.390748494006097</v>
      </c>
      <c r="D503" s="9">
        <f t="shared" si="35"/>
        <v>-59.287785875562406</v>
      </c>
      <c r="E503" s="17">
        <f t="shared" si="36"/>
        <v>-52.390748494006097</v>
      </c>
      <c r="F503" s="17">
        <f t="shared" si="37"/>
        <v>6.7122141244375939</v>
      </c>
      <c r="G503" s="1">
        <f t="shared" si="34"/>
        <v>7.0201788940392884</v>
      </c>
    </row>
    <row r="504" spans="1:7" x14ac:dyDescent="0.25">
      <c r="A504">
        <v>11019000000</v>
      </c>
      <c r="B504">
        <v>-44.5109661319987</v>
      </c>
      <c r="C504">
        <v>-51.121088943812197</v>
      </c>
      <c r="D504" s="9">
        <f t="shared" si="35"/>
        <v>-59.389877188186503</v>
      </c>
      <c r="E504" s="17">
        <f t="shared" si="36"/>
        <v>-51.121088943812197</v>
      </c>
      <c r="F504" s="17">
        <f t="shared" si="37"/>
        <v>6.6101228118134969</v>
      </c>
      <c r="G504" s="1">
        <f t="shared" si="34"/>
        <v>6.9578593123197656</v>
      </c>
    </row>
    <row r="505" spans="1:7" x14ac:dyDescent="0.25">
      <c r="A505">
        <v>11041375000</v>
      </c>
      <c r="B505">
        <v>-45.576280683373398</v>
      </c>
      <c r="C505">
        <v>-52.201880176382097</v>
      </c>
      <c r="D505" s="9">
        <f t="shared" si="35"/>
        <v>-59.3744005069913</v>
      </c>
      <c r="E505" s="17">
        <f t="shared" si="36"/>
        <v>-52.201880176382097</v>
      </c>
      <c r="F505" s="17">
        <f t="shared" si="37"/>
        <v>6.6255994930086999</v>
      </c>
      <c r="G505" s="1">
        <f t="shared" si="34"/>
        <v>6.9168904365099202</v>
      </c>
    </row>
    <row r="506" spans="1:7" x14ac:dyDescent="0.25">
      <c r="A506">
        <v>11063750000</v>
      </c>
      <c r="B506">
        <v>-43.753778502600397</v>
      </c>
      <c r="C506">
        <v>-50.711692365772201</v>
      </c>
      <c r="D506" s="9">
        <f t="shared" si="35"/>
        <v>-59.042086136828196</v>
      </c>
      <c r="E506" s="17">
        <f t="shared" si="36"/>
        <v>-50.711692365772201</v>
      </c>
      <c r="F506" s="17">
        <f t="shared" si="37"/>
        <v>6.9579138631718038</v>
      </c>
      <c r="G506" s="1">
        <f t="shared" si="34"/>
        <v>6.9397346929398651</v>
      </c>
    </row>
    <row r="507" spans="1:7" x14ac:dyDescent="0.25">
      <c r="A507">
        <v>11086125000</v>
      </c>
      <c r="B507">
        <v>-44.452757292314303</v>
      </c>
      <c r="C507">
        <v>-51.382492874136602</v>
      </c>
      <c r="D507" s="9">
        <f t="shared" si="35"/>
        <v>-59.0702644181777</v>
      </c>
      <c r="E507" s="17">
        <f t="shared" si="36"/>
        <v>-51.382492874136602</v>
      </c>
      <c r="F507" s="17">
        <f t="shared" si="37"/>
        <v>6.9297355818222997</v>
      </c>
      <c r="G507" s="1">
        <f t="shared" si="34"/>
        <v>6.9811845644927759</v>
      </c>
    </row>
    <row r="508" spans="1:7" x14ac:dyDescent="0.25">
      <c r="A508">
        <v>11108500000</v>
      </c>
      <c r="B508">
        <v>-44.003259140766403</v>
      </c>
      <c r="C508">
        <v>-51.120245659578202</v>
      </c>
      <c r="D508" s="9">
        <f t="shared" si="35"/>
        <v>-58.8830134811882</v>
      </c>
      <c r="E508" s="17">
        <f t="shared" si="36"/>
        <v>-51.120245659578202</v>
      </c>
      <c r="F508" s="17">
        <f t="shared" si="37"/>
        <v>7.1169865188117996</v>
      </c>
      <c r="G508" s="1">
        <f t="shared" si="34"/>
        <v>7.0378856207349436</v>
      </c>
    </row>
    <row r="509" spans="1:7" x14ac:dyDescent="0.25">
      <c r="A509">
        <v>11130875000</v>
      </c>
      <c r="B509">
        <v>-43.068270703610303</v>
      </c>
      <c r="C509">
        <v>-50.310442297037397</v>
      </c>
      <c r="D509" s="9">
        <f t="shared" si="35"/>
        <v>-58.757828406572905</v>
      </c>
      <c r="E509" s="17">
        <f t="shared" si="36"/>
        <v>-50.310442297037397</v>
      </c>
      <c r="F509" s="17">
        <f t="shared" si="37"/>
        <v>7.2421715934270949</v>
      </c>
      <c r="G509" s="1">
        <f t="shared" si="34"/>
        <v>7.0758952674073878</v>
      </c>
    </row>
    <row r="510" spans="1:7" x14ac:dyDescent="0.25">
      <c r="A510">
        <v>11153250000</v>
      </c>
      <c r="B510">
        <v>-43.234321404303003</v>
      </c>
      <c r="C510">
        <v>-50.559927632957702</v>
      </c>
      <c r="D510" s="9">
        <f t="shared" si="35"/>
        <v>-58.674393771345301</v>
      </c>
      <c r="E510" s="17">
        <f t="shared" si="36"/>
        <v>-50.559927632957702</v>
      </c>
      <c r="F510" s="17">
        <f t="shared" si="37"/>
        <v>7.3256062286546992</v>
      </c>
      <c r="G510" s="1">
        <f t="shared" si="34"/>
        <v>7.1183943621887993</v>
      </c>
    </row>
    <row r="511" spans="1:7" x14ac:dyDescent="0.25">
      <c r="A511">
        <v>11175625000</v>
      </c>
      <c r="B511">
        <v>-43.767961023986601</v>
      </c>
      <c r="C511">
        <v>-51.078271889274099</v>
      </c>
      <c r="D511" s="9">
        <f t="shared" si="35"/>
        <v>-58.689689134712502</v>
      </c>
      <c r="E511" s="17">
        <f t="shared" si="36"/>
        <v>-51.078271889274099</v>
      </c>
      <c r="F511" s="17">
        <f t="shared" si="37"/>
        <v>7.310310865287498</v>
      </c>
      <c r="G511" s="1">
        <f t="shared" si="34"/>
        <v>7.090020666603265</v>
      </c>
    </row>
    <row r="512" spans="1:7" x14ac:dyDescent="0.25">
      <c r="A512">
        <v>11198000000</v>
      </c>
      <c r="B512">
        <v>-43.838945165913202</v>
      </c>
      <c r="C512">
        <v>-51.061468796530299</v>
      </c>
      <c r="D512" s="9">
        <f t="shared" si="35"/>
        <v>-58.777476369382903</v>
      </c>
      <c r="E512" s="17">
        <f t="shared" si="36"/>
        <v>-51.061468796530299</v>
      </c>
      <c r="F512" s="17">
        <f t="shared" si="37"/>
        <v>7.222523630617097</v>
      </c>
      <c r="G512" s="1">
        <f t="shared" si="34"/>
        <v>7.0889721362979756</v>
      </c>
    </row>
    <row r="513" spans="1:7" x14ac:dyDescent="0.25">
      <c r="A513">
        <v>11220375000</v>
      </c>
      <c r="B513">
        <v>-45.595263816081598</v>
      </c>
      <c r="C513">
        <v>-52.547473447947098</v>
      </c>
      <c r="D513" s="9">
        <f t="shared" si="35"/>
        <v>-59.0477903681345</v>
      </c>
      <c r="E513" s="17">
        <f t="shared" si="36"/>
        <v>-52.547473447947098</v>
      </c>
      <c r="F513" s="17">
        <f t="shared" si="37"/>
        <v>6.9522096318655002</v>
      </c>
      <c r="G513" s="1">
        <f t="shared" si="34"/>
        <v>7.0380358717092761</v>
      </c>
    </row>
    <row r="514" spans="1:7" x14ac:dyDescent="0.25">
      <c r="A514">
        <v>11242750000</v>
      </c>
      <c r="B514">
        <v>-45.2335490090991</v>
      </c>
      <c r="C514">
        <v>-52.241640355140497</v>
      </c>
      <c r="D514" s="9">
        <f t="shared" si="35"/>
        <v>-58.991908653958603</v>
      </c>
      <c r="E514" s="17">
        <f t="shared" si="36"/>
        <v>-52.241640355140497</v>
      </c>
      <c r="F514" s="17">
        <f t="shared" si="37"/>
        <v>7.0080913460413967</v>
      </c>
      <c r="G514" s="1">
        <f t="shared" si="34"/>
        <v>6.998833802284544</v>
      </c>
    </row>
    <row r="515" spans="1:7" x14ac:dyDescent="0.25">
      <c r="A515">
        <v>11265125000</v>
      </c>
      <c r="B515">
        <v>-47.244506455055699</v>
      </c>
      <c r="C515">
        <v>-53.9470570579577</v>
      </c>
      <c r="D515" s="9">
        <f t="shared" si="35"/>
        <v>-59.297449397097999</v>
      </c>
      <c r="E515" s="17">
        <f t="shared" si="36"/>
        <v>-53.9470570579577</v>
      </c>
      <c r="F515" s="17">
        <f t="shared" si="37"/>
        <v>6.7025506029020008</v>
      </c>
      <c r="G515" s="1">
        <f t="shared" si="34"/>
        <v>6.938532590503856</v>
      </c>
    </row>
    <row r="516" spans="1:7" x14ac:dyDescent="0.25">
      <c r="A516">
        <v>11287500000</v>
      </c>
      <c r="B516">
        <v>-45.638197384814703</v>
      </c>
      <c r="C516">
        <v>-52.558496193889397</v>
      </c>
      <c r="D516" s="9">
        <f t="shared" si="35"/>
        <v>-59.079701190925306</v>
      </c>
      <c r="E516" s="17">
        <f t="shared" si="36"/>
        <v>-52.558496193889397</v>
      </c>
      <c r="F516" s="17">
        <f t="shared" si="37"/>
        <v>6.9202988090746942</v>
      </c>
      <c r="G516" s="1">
        <f t="shared" si="34"/>
        <v>6.8998760007587343</v>
      </c>
    </row>
    <row r="517" spans="1:7" x14ac:dyDescent="0.25">
      <c r="A517">
        <v>11309875000</v>
      </c>
      <c r="B517">
        <v>-45.686372696916798</v>
      </c>
      <c r="C517">
        <v>-52.344932834430303</v>
      </c>
      <c r="D517" s="9">
        <f t="shared" si="35"/>
        <v>-59.341439862486496</v>
      </c>
      <c r="E517" s="17">
        <f t="shared" si="36"/>
        <v>-52.344932834430303</v>
      </c>
      <c r="F517" s="17">
        <f t="shared" si="37"/>
        <v>6.6585601375135042</v>
      </c>
      <c r="G517" s="1">
        <f t="shared" si="34"/>
        <v>6.8779966735617002</v>
      </c>
    </row>
    <row r="518" spans="1:7" x14ac:dyDescent="0.25">
      <c r="A518">
        <v>11332250000</v>
      </c>
      <c r="B518">
        <v>-45.020312135984597</v>
      </c>
      <c r="C518">
        <v>-51.909665104589102</v>
      </c>
      <c r="D518" s="9">
        <f t="shared" si="35"/>
        <v>-59.110647031395494</v>
      </c>
      <c r="E518" s="17">
        <f t="shared" si="36"/>
        <v>-51.909665104589102</v>
      </c>
      <c r="F518" s="17">
        <f t="shared" si="37"/>
        <v>6.8893529686045056</v>
      </c>
      <c r="G518" s="1">
        <f t="shared" si="34"/>
        <v>6.8538050471010674</v>
      </c>
    </row>
    <row r="519" spans="1:7" x14ac:dyDescent="0.25">
      <c r="A519">
        <v>11354625000</v>
      </c>
      <c r="B519">
        <v>-44.657512406738498</v>
      </c>
      <c r="C519">
        <v>-51.440407729367003</v>
      </c>
      <c r="D519" s="9">
        <f t="shared" si="35"/>
        <v>-59.217104677371495</v>
      </c>
      <c r="E519" s="17">
        <f t="shared" si="36"/>
        <v>-51.440407729367003</v>
      </c>
      <c r="F519" s="17">
        <f t="shared" si="37"/>
        <v>6.7828953226285051</v>
      </c>
      <c r="G519" s="1">
        <f t="shared" si="34"/>
        <v>6.780470283204779</v>
      </c>
    </row>
    <row r="520" spans="1:7" x14ac:dyDescent="0.25">
      <c r="A520">
        <v>11377000000</v>
      </c>
      <c r="B520">
        <v>-45.229412984754198</v>
      </c>
      <c r="C520">
        <v>-52.191814542335599</v>
      </c>
      <c r="D520" s="9">
        <f t="shared" si="35"/>
        <v>-59.037598442418599</v>
      </c>
      <c r="E520" s="17">
        <f t="shared" si="36"/>
        <v>-52.191814542335599</v>
      </c>
      <c r="F520" s="17">
        <f t="shared" si="37"/>
        <v>6.9624015575814013</v>
      </c>
      <c r="G520" s="1">
        <f t="shared" si="34"/>
        <v>6.7605531870465345</v>
      </c>
    </row>
    <row r="521" spans="1:7" x14ac:dyDescent="0.25">
      <c r="A521">
        <v>11399375000</v>
      </c>
      <c r="B521">
        <v>-44.812829035421601</v>
      </c>
      <c r="C521">
        <v>-51.838438721265398</v>
      </c>
      <c r="D521" s="9">
        <f t="shared" si="35"/>
        <v>-58.974390314156203</v>
      </c>
      <c r="E521" s="17">
        <f t="shared" si="36"/>
        <v>-51.838438721265398</v>
      </c>
      <c r="F521" s="17">
        <f t="shared" si="37"/>
        <v>7.0256096858437971</v>
      </c>
      <c r="G521" s="1">
        <f t="shared" si="34"/>
        <v>6.6649917532229672</v>
      </c>
    </row>
    <row r="522" spans="1:7" x14ac:dyDescent="0.25">
      <c r="A522">
        <v>11421750000</v>
      </c>
      <c r="B522">
        <v>-45.255038462037199</v>
      </c>
      <c r="C522">
        <v>-51.989523455757002</v>
      </c>
      <c r="D522" s="9">
        <f t="shared" si="35"/>
        <v>-59.265515006280197</v>
      </c>
      <c r="E522" s="17">
        <f t="shared" si="36"/>
        <v>-51.989523455757002</v>
      </c>
      <c r="F522" s="17">
        <f t="shared" si="37"/>
        <v>6.7344849937198035</v>
      </c>
      <c r="G522" s="1">
        <f t="shared" si="34"/>
        <v>6.6148192400894006</v>
      </c>
    </row>
    <row r="523" spans="1:7" x14ac:dyDescent="0.25">
      <c r="A523">
        <v>11444125000</v>
      </c>
      <c r="B523">
        <v>-46.981652133268703</v>
      </c>
      <c r="C523">
        <v>-53.329730604243501</v>
      </c>
      <c r="D523" s="9">
        <f t="shared" si="35"/>
        <v>-59.651921529025202</v>
      </c>
      <c r="E523" s="17">
        <f t="shared" si="36"/>
        <v>-53.329730604243501</v>
      </c>
      <c r="F523" s="17">
        <f t="shared" si="37"/>
        <v>6.3480784709747979</v>
      </c>
      <c r="G523" s="1">
        <f t="shared" si="34"/>
        <v>6.5095356615953222</v>
      </c>
    </row>
    <row r="524" spans="1:7" x14ac:dyDescent="0.25">
      <c r="A524">
        <v>11466500000</v>
      </c>
      <c r="B524">
        <v>-45.751144185207501</v>
      </c>
      <c r="C524">
        <v>-52.274440922685301</v>
      </c>
      <c r="D524" s="9">
        <f t="shared" si="35"/>
        <v>-59.4767032625222</v>
      </c>
      <c r="E524" s="17">
        <f t="shared" si="36"/>
        <v>-52.274440922685301</v>
      </c>
      <c r="F524" s="17">
        <f t="shared" si="37"/>
        <v>6.5232967374777999</v>
      </c>
      <c r="G524" s="1">
        <f t="shared" si="34"/>
        <v>6.4359234985609</v>
      </c>
    </row>
    <row r="525" spans="1:7" x14ac:dyDescent="0.25">
      <c r="A525">
        <v>11488875000</v>
      </c>
      <c r="B525">
        <v>-48.382742159879903</v>
      </c>
      <c r="C525">
        <v>-54.442988064542497</v>
      </c>
      <c r="D525" s="9">
        <f t="shared" si="35"/>
        <v>-59.939754095337406</v>
      </c>
      <c r="E525" s="17">
        <f t="shared" si="36"/>
        <v>-54.442988064542497</v>
      </c>
      <c r="F525" s="17">
        <f t="shared" si="37"/>
        <v>6.0602459046625938</v>
      </c>
      <c r="G525" s="1">
        <f t="shared" si="34"/>
        <v>6.3521428772552433</v>
      </c>
    </row>
    <row r="526" spans="1:7" x14ac:dyDescent="0.25">
      <c r="A526">
        <v>11511250000</v>
      </c>
      <c r="B526">
        <v>-46.648935786244699</v>
      </c>
      <c r="C526">
        <v>-52.855943305556103</v>
      </c>
      <c r="D526" s="9">
        <f t="shared" si="35"/>
        <v>-59.792992480688596</v>
      </c>
      <c r="E526" s="17">
        <f t="shared" si="36"/>
        <v>-52.855943305556103</v>
      </c>
      <c r="F526" s="17">
        <f t="shared" si="37"/>
        <v>6.2070075193114036</v>
      </c>
      <c r="G526" s="1">
        <f t="shared" si="34"/>
        <v>6.2906099330893772</v>
      </c>
    </row>
    <row r="527" spans="1:7" x14ac:dyDescent="0.25">
      <c r="A527">
        <v>11533625000</v>
      </c>
      <c r="B527">
        <v>-47.863406219850702</v>
      </c>
      <c r="C527">
        <v>-53.805206982008499</v>
      </c>
      <c r="D527" s="9">
        <f t="shared" si="35"/>
        <v>-60.058199237842203</v>
      </c>
      <c r="E527" s="17">
        <f t="shared" si="36"/>
        <v>-53.805206982008499</v>
      </c>
      <c r="F527" s="17">
        <f t="shared" si="37"/>
        <v>5.9418007621577971</v>
      </c>
      <c r="G527" s="1">
        <f t="shared" si="34"/>
        <v>6.2717351857049772</v>
      </c>
    </row>
    <row r="528" spans="1:7" x14ac:dyDescent="0.25">
      <c r="A528">
        <v>11556000000</v>
      </c>
      <c r="B528">
        <v>-47.7301743185308</v>
      </c>
      <c r="C528">
        <v>-53.850560173849502</v>
      </c>
      <c r="D528" s="9">
        <f t="shared" si="35"/>
        <v>-59.879614144681298</v>
      </c>
      <c r="E528" s="17">
        <f t="shared" si="36"/>
        <v>-53.850560173849502</v>
      </c>
      <c r="F528" s="17">
        <f t="shared" si="37"/>
        <v>6.1203858553187018</v>
      </c>
      <c r="G528" s="1">
        <f t="shared" si="34"/>
        <v>6.2872507849500998</v>
      </c>
    </row>
    <row r="529" spans="1:7" x14ac:dyDescent="0.25">
      <c r="A529">
        <v>11578375000</v>
      </c>
      <c r="B529">
        <v>-47.775547413675703</v>
      </c>
      <c r="C529">
        <v>-53.983923379506201</v>
      </c>
      <c r="D529" s="9">
        <f t="shared" si="35"/>
        <v>-59.791624034169502</v>
      </c>
      <c r="E529" s="17">
        <f t="shared" si="36"/>
        <v>-53.983923379506201</v>
      </c>
      <c r="F529" s="17">
        <f t="shared" si="37"/>
        <v>6.2083759658304984</v>
      </c>
      <c r="G529" s="1">
        <f t="shared" si="34"/>
        <v>6.3055449943879438</v>
      </c>
    </row>
    <row r="530" spans="1:7" x14ac:dyDescent="0.25">
      <c r="A530">
        <v>11600750000</v>
      </c>
      <c r="B530">
        <v>-48.7706674462897</v>
      </c>
      <c r="C530">
        <v>-55.2424806346407</v>
      </c>
      <c r="D530" s="9">
        <f t="shared" si="35"/>
        <v>-59.528186811649</v>
      </c>
      <c r="E530" s="17">
        <f t="shared" si="36"/>
        <v>-55.2424806346407</v>
      </c>
      <c r="F530" s="17">
        <f t="shared" si="37"/>
        <v>6.4718131883509997</v>
      </c>
      <c r="G530" s="1">
        <f t="shared" si="34"/>
        <v>6.3780713170108889</v>
      </c>
    </row>
    <row r="531" spans="1:7" x14ac:dyDescent="0.25">
      <c r="A531">
        <v>11623125000</v>
      </c>
      <c r="B531">
        <v>-48.394277293071397</v>
      </c>
      <c r="C531">
        <v>-54.958889560331599</v>
      </c>
      <c r="D531" s="9">
        <f t="shared" si="35"/>
        <v>-59.435387732739798</v>
      </c>
      <c r="E531" s="17">
        <f t="shared" si="36"/>
        <v>-54.958889560331599</v>
      </c>
      <c r="F531" s="17">
        <f t="shared" si="37"/>
        <v>6.5646122672602019</v>
      </c>
      <c r="G531" s="1">
        <f t="shared" si="34"/>
        <v>6.4118918792419004</v>
      </c>
    </row>
    <row r="532" spans="1:7" x14ac:dyDescent="0.25">
      <c r="A532">
        <v>11645500000</v>
      </c>
      <c r="B532">
        <v>-49.5820205455748</v>
      </c>
      <c r="C532">
        <v>-56.069739409755698</v>
      </c>
      <c r="D532" s="9">
        <f t="shared" si="35"/>
        <v>-59.512281135819102</v>
      </c>
      <c r="E532" s="17">
        <f t="shared" si="36"/>
        <v>-56.069739409755698</v>
      </c>
      <c r="F532" s="17">
        <f t="shared" si="37"/>
        <v>6.4877188641808985</v>
      </c>
      <c r="G532" s="1">
        <f t="shared" ref="G532:G595" si="38">AVERAGE(F528:F536)</f>
        <v>6.498684635148523</v>
      </c>
    </row>
    <row r="533" spans="1:7" x14ac:dyDescent="0.25">
      <c r="A533">
        <v>11667875000</v>
      </c>
      <c r="B533">
        <v>-50.727904151619398</v>
      </c>
      <c r="C533">
        <v>-57.415848774037798</v>
      </c>
      <c r="D533" s="9">
        <f t="shared" si="35"/>
        <v>-59.312055377581601</v>
      </c>
      <c r="E533" s="17">
        <f t="shared" si="36"/>
        <v>-57.415848774037798</v>
      </c>
      <c r="F533" s="17">
        <f t="shared" si="37"/>
        <v>6.6879446224183994</v>
      </c>
      <c r="G533" s="1">
        <f t="shared" si="38"/>
        <v>6.5419165720907779</v>
      </c>
    </row>
    <row r="534" spans="1:7" x14ac:dyDescent="0.25">
      <c r="A534">
        <v>11690250000</v>
      </c>
      <c r="B534">
        <v>-51.085975667407197</v>
      </c>
      <c r="C534">
        <v>-57.798958475676301</v>
      </c>
      <c r="D534" s="9">
        <f t="shared" si="35"/>
        <v>-59.287017191730897</v>
      </c>
      <c r="E534" s="17">
        <f t="shared" si="36"/>
        <v>-57.798958475676301</v>
      </c>
      <c r="F534" s="17">
        <f t="shared" si="37"/>
        <v>6.7129828082691034</v>
      </c>
      <c r="G534" s="1">
        <f t="shared" si="38"/>
        <v>6.5704744835903668</v>
      </c>
    </row>
    <row r="535" spans="1:7" x14ac:dyDescent="0.25">
      <c r="A535">
        <v>11712625000</v>
      </c>
      <c r="B535">
        <v>-52.747557440976401</v>
      </c>
      <c r="C535">
        <v>-59.258950020366903</v>
      </c>
      <c r="D535" s="9">
        <f t="shared" si="35"/>
        <v>-59.488607420609497</v>
      </c>
      <c r="E535" s="17">
        <f t="shared" si="36"/>
        <v>-59.258950020366903</v>
      </c>
      <c r="F535" s="17">
        <f t="shared" si="37"/>
        <v>6.5113925793905025</v>
      </c>
      <c r="G535" s="1">
        <f t="shared" si="38"/>
        <v>6.5732676317973668</v>
      </c>
    </row>
    <row r="536" spans="1:7" x14ac:dyDescent="0.25">
      <c r="A536">
        <v>11735000000</v>
      </c>
      <c r="B536">
        <v>-51.922022559771001</v>
      </c>
      <c r="C536">
        <v>-58.644958125088401</v>
      </c>
      <c r="D536" s="9">
        <f t="shared" si="35"/>
        <v>-59.2770644346826</v>
      </c>
      <c r="E536" s="17">
        <f t="shared" si="36"/>
        <v>-58.644958125088401</v>
      </c>
      <c r="F536" s="17">
        <f t="shared" si="37"/>
        <v>6.7229355653173997</v>
      </c>
      <c r="G536" s="1">
        <f t="shared" si="38"/>
        <v>6.5697560374694115</v>
      </c>
    </row>
    <row r="537" spans="1:7" x14ac:dyDescent="0.25">
      <c r="A537">
        <v>11757375000</v>
      </c>
      <c r="B537">
        <v>-53.468108916986203</v>
      </c>
      <c r="C537">
        <v>-59.9775822047852</v>
      </c>
      <c r="D537" s="9">
        <f t="shared" si="35"/>
        <v>-59.490526712201003</v>
      </c>
      <c r="E537" s="17">
        <f t="shared" si="36"/>
        <v>-59.9775822047852</v>
      </c>
      <c r="F537" s="17">
        <f t="shared" si="37"/>
        <v>6.5094732877989969</v>
      </c>
      <c r="G537" s="1">
        <f t="shared" si="38"/>
        <v>6.5810494958799115</v>
      </c>
    </row>
    <row r="538" spans="1:7" x14ac:dyDescent="0.25">
      <c r="A538">
        <v>11779750000</v>
      </c>
      <c r="B538">
        <v>-53.925367974552501</v>
      </c>
      <c r="C538">
        <v>-60.3907651438793</v>
      </c>
      <c r="D538" s="9">
        <f t="shared" ref="D538:D601" si="39">B538-C538+D$13</f>
        <v>-59.534602830673201</v>
      </c>
      <c r="E538" s="17">
        <f t="shared" ref="E538:E601" si="40">C538-E$13</f>
        <v>-60.3907651438793</v>
      </c>
      <c r="F538" s="17">
        <f t="shared" ref="F538:F601" si="41">B538-E538</f>
        <v>6.4653971693267991</v>
      </c>
      <c r="G538" s="1">
        <f t="shared" si="38"/>
        <v>6.5781682343815895</v>
      </c>
    </row>
    <row r="539" spans="1:7" x14ac:dyDescent="0.25">
      <c r="A539">
        <v>11802125000</v>
      </c>
      <c r="B539">
        <v>-54.6934261956158</v>
      </c>
      <c r="C539">
        <v>-61.190377717829797</v>
      </c>
      <c r="D539" s="9">
        <f t="shared" si="39"/>
        <v>-59.503048477786002</v>
      </c>
      <c r="E539" s="17">
        <f t="shared" si="40"/>
        <v>-61.190377717829797</v>
      </c>
      <c r="F539" s="17">
        <f t="shared" si="41"/>
        <v>6.4969515222139975</v>
      </c>
      <c r="G539" s="1">
        <f t="shared" si="38"/>
        <v>6.5924621145561337</v>
      </c>
    </row>
    <row r="540" spans="1:7" x14ac:dyDescent="0.25">
      <c r="A540">
        <v>11824500000</v>
      </c>
      <c r="B540">
        <v>-55.887426385273997</v>
      </c>
      <c r="C540">
        <v>-62.420434303582603</v>
      </c>
      <c r="D540" s="9">
        <f t="shared" si="39"/>
        <v>-59.466992081691394</v>
      </c>
      <c r="E540" s="17">
        <f t="shared" si="40"/>
        <v>-62.420434303582603</v>
      </c>
      <c r="F540" s="17">
        <f t="shared" si="41"/>
        <v>6.5330079183086056</v>
      </c>
      <c r="G540" s="1">
        <f t="shared" si="38"/>
        <v>6.6237338331268232</v>
      </c>
    </row>
    <row r="541" spans="1:7" x14ac:dyDescent="0.25">
      <c r="A541">
        <v>11846875000</v>
      </c>
      <c r="B541">
        <v>-54.573708064723199</v>
      </c>
      <c r="C541">
        <v>-61.163068054598597</v>
      </c>
      <c r="D541" s="9">
        <f t="shared" si="39"/>
        <v>-59.410640010124602</v>
      </c>
      <c r="E541" s="17">
        <f t="shared" si="40"/>
        <v>-61.163068054598597</v>
      </c>
      <c r="F541" s="17">
        <f t="shared" si="41"/>
        <v>6.5893599898753976</v>
      </c>
      <c r="G541" s="1">
        <f t="shared" si="38"/>
        <v>6.6483260410461007</v>
      </c>
    </row>
    <row r="542" spans="1:7" x14ac:dyDescent="0.25">
      <c r="A542">
        <v>11869250000</v>
      </c>
      <c r="B542">
        <v>-55.725983652009702</v>
      </c>
      <c r="C542">
        <v>-62.387996920943202</v>
      </c>
      <c r="D542" s="9">
        <f t="shared" si="39"/>
        <v>-59.337986731066501</v>
      </c>
      <c r="E542" s="17">
        <f t="shared" si="40"/>
        <v>-62.387996920943202</v>
      </c>
      <c r="F542" s="17">
        <f t="shared" si="41"/>
        <v>6.6620132689334994</v>
      </c>
      <c r="G542" s="1">
        <f t="shared" si="38"/>
        <v>6.7005439218561236</v>
      </c>
    </row>
    <row r="543" spans="1:7" x14ac:dyDescent="0.25">
      <c r="A543">
        <v>11891625000</v>
      </c>
      <c r="B543">
        <v>-56.373336421132997</v>
      </c>
      <c r="C543">
        <v>-63.214964150973003</v>
      </c>
      <c r="D543" s="9">
        <f t="shared" si="39"/>
        <v>-59.158372270159994</v>
      </c>
      <c r="E543" s="17">
        <f t="shared" si="40"/>
        <v>-63.214964150973003</v>
      </c>
      <c r="F543" s="17">
        <f t="shared" si="41"/>
        <v>6.8416277298400061</v>
      </c>
      <c r="G543" s="1">
        <f t="shared" si="38"/>
        <v>6.7575870339295898</v>
      </c>
    </row>
    <row r="544" spans="1:7" x14ac:dyDescent="0.25">
      <c r="A544">
        <v>11914000000</v>
      </c>
      <c r="B544">
        <v>-57.616750103243199</v>
      </c>
      <c r="C544">
        <v>-64.409588149769903</v>
      </c>
      <c r="D544" s="9">
        <f t="shared" si="39"/>
        <v>-59.207161953473296</v>
      </c>
      <c r="E544" s="17">
        <f t="shared" si="40"/>
        <v>-64.409588149769903</v>
      </c>
      <c r="F544" s="17">
        <f t="shared" si="41"/>
        <v>6.792838046526704</v>
      </c>
      <c r="G544" s="1">
        <f t="shared" si="38"/>
        <v>6.7908164920534908</v>
      </c>
    </row>
    <row r="545" spans="1:7" x14ac:dyDescent="0.25">
      <c r="A545">
        <v>11936375000</v>
      </c>
      <c r="B545">
        <v>-58.121760420326602</v>
      </c>
      <c r="C545">
        <v>-65.066025856917506</v>
      </c>
      <c r="D545" s="9">
        <f t="shared" si="39"/>
        <v>-59.055734563409096</v>
      </c>
      <c r="E545" s="17">
        <f t="shared" si="40"/>
        <v>-65.066025856917506</v>
      </c>
      <c r="F545" s="17">
        <f t="shared" si="41"/>
        <v>6.9442654365909036</v>
      </c>
      <c r="G545" s="1">
        <f t="shared" si="38"/>
        <v>6.8357211542787688</v>
      </c>
    </row>
    <row r="546" spans="1:7" x14ac:dyDescent="0.25">
      <c r="A546">
        <v>11958750000</v>
      </c>
      <c r="B546">
        <v>-57.260602078047697</v>
      </c>
      <c r="C546">
        <v>-64.240036293136896</v>
      </c>
      <c r="D546" s="9">
        <f t="shared" si="39"/>
        <v>-59.020565784910801</v>
      </c>
      <c r="E546" s="17">
        <f t="shared" si="40"/>
        <v>-64.240036293136896</v>
      </c>
      <c r="F546" s="17">
        <f t="shared" si="41"/>
        <v>6.9794342150891993</v>
      </c>
      <c r="G546" s="1">
        <f t="shared" si="38"/>
        <v>6.8822097684354242</v>
      </c>
    </row>
    <row r="547" spans="1:7" x14ac:dyDescent="0.25">
      <c r="A547">
        <v>11981125000</v>
      </c>
      <c r="B547">
        <v>-58.444101085358902</v>
      </c>
      <c r="C547">
        <v>-65.422886263346896</v>
      </c>
      <c r="D547" s="9">
        <f t="shared" si="39"/>
        <v>-59.021214822012006</v>
      </c>
      <c r="E547" s="17">
        <f t="shared" si="40"/>
        <v>-65.422886263346896</v>
      </c>
      <c r="F547" s="17">
        <f t="shared" si="41"/>
        <v>6.9787851779879944</v>
      </c>
      <c r="G547" s="1">
        <f t="shared" si="38"/>
        <v>6.910459078806757</v>
      </c>
    </row>
    <row r="548" spans="1:7" x14ac:dyDescent="0.25">
      <c r="A548">
        <v>12003500000</v>
      </c>
      <c r="B548">
        <v>-59.072928142821198</v>
      </c>
      <c r="C548">
        <v>-65.868944788150301</v>
      </c>
      <c r="D548" s="9">
        <f t="shared" si="39"/>
        <v>-59.203983354670896</v>
      </c>
      <c r="E548" s="17">
        <f t="shared" si="40"/>
        <v>-65.868944788150301</v>
      </c>
      <c r="F548" s="17">
        <f t="shared" si="41"/>
        <v>6.7960166453291038</v>
      </c>
      <c r="G548" s="1">
        <f t="shared" si="38"/>
        <v>6.9402143688030122</v>
      </c>
    </row>
    <row r="549" spans="1:7" x14ac:dyDescent="0.25">
      <c r="A549">
        <v>12025875000</v>
      </c>
      <c r="B549">
        <v>-60.431384995601498</v>
      </c>
      <c r="C549">
        <v>-67.368534873937605</v>
      </c>
      <c r="D549" s="9">
        <f t="shared" si="39"/>
        <v>-59.062850121663892</v>
      </c>
      <c r="E549" s="17">
        <f t="shared" si="40"/>
        <v>-67.368534873937605</v>
      </c>
      <c r="F549" s="17">
        <f t="shared" si="41"/>
        <v>6.9371498783361076</v>
      </c>
      <c r="G549" s="1">
        <f t="shared" si="38"/>
        <v>7.0375172617663893</v>
      </c>
    </row>
    <row r="550" spans="1:7" x14ac:dyDescent="0.25">
      <c r="A550">
        <v>12048250000</v>
      </c>
      <c r="B550">
        <v>-60.432492122585202</v>
      </c>
      <c r="C550">
        <v>-67.440249639870501</v>
      </c>
      <c r="D550" s="9">
        <f t="shared" si="39"/>
        <v>-58.992242482714701</v>
      </c>
      <c r="E550" s="17">
        <f t="shared" si="40"/>
        <v>-67.440249639870501</v>
      </c>
      <c r="F550" s="17">
        <f t="shared" si="41"/>
        <v>7.0077575172852988</v>
      </c>
      <c r="G550" s="1">
        <f t="shared" si="38"/>
        <v>7.1251179770030113</v>
      </c>
    </row>
    <row r="551" spans="1:7" x14ac:dyDescent="0.25">
      <c r="A551">
        <v>12070625000</v>
      </c>
      <c r="B551">
        <v>-60.375813864597099</v>
      </c>
      <c r="C551">
        <v>-67.292070926872597</v>
      </c>
      <c r="D551" s="9">
        <f t="shared" si="39"/>
        <v>-59.083742937724502</v>
      </c>
      <c r="E551" s="17">
        <f t="shared" si="40"/>
        <v>-67.292070926872597</v>
      </c>
      <c r="F551" s="17">
        <f t="shared" si="41"/>
        <v>6.9162570622754984</v>
      </c>
      <c r="G551" s="1">
        <f t="shared" si="38"/>
        <v>7.2348548511443447</v>
      </c>
    </row>
    <row r="552" spans="1:7" x14ac:dyDescent="0.25">
      <c r="A552">
        <v>12093000000</v>
      </c>
      <c r="B552">
        <v>-61.639268964307099</v>
      </c>
      <c r="C552">
        <v>-68.7486943041134</v>
      </c>
      <c r="D552" s="9">
        <f t="shared" si="39"/>
        <v>-58.8905746601937</v>
      </c>
      <c r="E552" s="17">
        <f t="shared" si="40"/>
        <v>-68.7486943041134</v>
      </c>
      <c r="F552" s="17">
        <f t="shared" si="41"/>
        <v>7.1094253398063003</v>
      </c>
      <c r="G552" s="1">
        <f t="shared" si="38"/>
        <v>7.3927530383998663</v>
      </c>
    </row>
    <row r="553" spans="1:7" x14ac:dyDescent="0.25">
      <c r="A553">
        <v>12115375000</v>
      </c>
      <c r="B553">
        <v>-61.928251092289401</v>
      </c>
      <c r="C553">
        <v>-69.596815175486498</v>
      </c>
      <c r="D553" s="9">
        <f t="shared" si="39"/>
        <v>-58.331435916802903</v>
      </c>
      <c r="E553" s="17">
        <f t="shared" si="40"/>
        <v>-69.596815175486498</v>
      </c>
      <c r="F553" s="17">
        <f t="shared" si="41"/>
        <v>7.6685640831970971</v>
      </c>
      <c r="G553" s="1">
        <f t="shared" si="38"/>
        <v>7.587008552037954</v>
      </c>
    </row>
    <row r="554" spans="1:7" x14ac:dyDescent="0.25">
      <c r="A554">
        <v>12137750000</v>
      </c>
      <c r="B554">
        <v>-63.107776326403801</v>
      </c>
      <c r="C554">
        <v>-70.8404482001243</v>
      </c>
      <c r="D554" s="9">
        <f t="shared" si="39"/>
        <v>-58.267328126279502</v>
      </c>
      <c r="E554" s="17">
        <f t="shared" si="40"/>
        <v>-70.8404482001243</v>
      </c>
      <c r="F554" s="17">
        <f t="shared" si="41"/>
        <v>7.7326718737204985</v>
      </c>
      <c r="G554" s="1">
        <f t="shared" si="38"/>
        <v>7.7760968401169102</v>
      </c>
    </row>
    <row r="555" spans="1:7" x14ac:dyDescent="0.25">
      <c r="A555">
        <v>12160125000</v>
      </c>
      <c r="B555">
        <v>-62.8228343027113</v>
      </c>
      <c r="C555">
        <v>-70.789900385072499</v>
      </c>
      <c r="D555" s="9">
        <f t="shared" si="39"/>
        <v>-58.0329339176388</v>
      </c>
      <c r="E555" s="17">
        <f t="shared" si="40"/>
        <v>-70.789900385072499</v>
      </c>
      <c r="F555" s="17">
        <f t="shared" si="41"/>
        <v>7.9670660823611996</v>
      </c>
      <c r="G555" s="1">
        <f t="shared" si="38"/>
        <v>7.9489758875606196</v>
      </c>
    </row>
    <row r="556" spans="1:7" x14ac:dyDescent="0.25">
      <c r="A556">
        <v>12182500000</v>
      </c>
      <c r="B556">
        <v>-62.735406335472398</v>
      </c>
      <c r="C556">
        <v>-71.135275198760098</v>
      </c>
      <c r="D556" s="9">
        <f t="shared" si="39"/>
        <v>-57.600131136712299</v>
      </c>
      <c r="E556" s="17">
        <f t="shared" si="40"/>
        <v>-71.135275198760098</v>
      </c>
      <c r="F556" s="17">
        <f t="shared" si="41"/>
        <v>8.3998688632877005</v>
      </c>
      <c r="G556" s="1">
        <f t="shared" si="38"/>
        <v>8.1752657399814996</v>
      </c>
    </row>
    <row r="557" spans="1:7" x14ac:dyDescent="0.25">
      <c r="A557">
        <v>12204875000</v>
      </c>
      <c r="B557">
        <v>-62.308442231249501</v>
      </c>
      <c r="C557">
        <v>-70.852758499321396</v>
      </c>
      <c r="D557" s="9">
        <f t="shared" si="39"/>
        <v>-57.455683731928104</v>
      </c>
      <c r="E557" s="17">
        <f t="shared" si="40"/>
        <v>-70.852758499321396</v>
      </c>
      <c r="F557" s="17">
        <f t="shared" si="41"/>
        <v>8.5443162680718956</v>
      </c>
      <c r="G557" s="1">
        <f t="shared" si="38"/>
        <v>8.3841212399805976</v>
      </c>
    </row>
    <row r="558" spans="1:7" x14ac:dyDescent="0.25">
      <c r="A558">
        <v>12227250000</v>
      </c>
      <c r="B558">
        <v>-62.620088653195097</v>
      </c>
      <c r="C558">
        <v>-71.259033124241796</v>
      </c>
      <c r="D558" s="9">
        <f t="shared" si="39"/>
        <v>-57.361055528953301</v>
      </c>
      <c r="E558" s="17">
        <f t="shared" si="40"/>
        <v>-71.259033124241796</v>
      </c>
      <c r="F558" s="17">
        <f t="shared" si="41"/>
        <v>8.6389444710466989</v>
      </c>
      <c r="G558" s="1">
        <f t="shared" si="38"/>
        <v>8.5340400405249319</v>
      </c>
    </row>
    <row r="559" spans="1:7" x14ac:dyDescent="0.25">
      <c r="A559">
        <v>12249625000</v>
      </c>
      <c r="B559">
        <v>-62.615414336472902</v>
      </c>
      <c r="C559">
        <v>-71.179083280751598</v>
      </c>
      <c r="D559" s="9">
        <f t="shared" si="39"/>
        <v>-57.436331055721304</v>
      </c>
      <c r="E559" s="17">
        <f t="shared" si="40"/>
        <v>-71.179083280751598</v>
      </c>
      <c r="F559" s="17">
        <f t="shared" si="41"/>
        <v>8.563668944278696</v>
      </c>
      <c r="G559" s="1">
        <f t="shared" si="38"/>
        <v>8.6552960516961086</v>
      </c>
    </row>
    <row r="560" spans="1:7" x14ac:dyDescent="0.25">
      <c r="A560">
        <v>12272000000</v>
      </c>
      <c r="B560">
        <v>-62.139218303192997</v>
      </c>
      <c r="C560">
        <v>-71.092084037256399</v>
      </c>
      <c r="D560" s="9">
        <f t="shared" si="39"/>
        <v>-57.047134265936599</v>
      </c>
      <c r="E560" s="17">
        <f t="shared" si="40"/>
        <v>-71.092084037256399</v>
      </c>
      <c r="F560" s="17">
        <f t="shared" si="41"/>
        <v>8.9528657340634012</v>
      </c>
      <c r="G560" s="1">
        <f t="shared" si="38"/>
        <v>8.7264427913300189</v>
      </c>
    </row>
    <row r="561" spans="1:7" x14ac:dyDescent="0.25">
      <c r="A561">
        <v>12294375000</v>
      </c>
      <c r="B561">
        <v>-61.805682445407001</v>
      </c>
      <c r="C561">
        <v>-70.794807285205195</v>
      </c>
      <c r="D561" s="9">
        <f t="shared" si="39"/>
        <v>-57.010875160201806</v>
      </c>
      <c r="E561" s="17">
        <f t="shared" si="40"/>
        <v>-70.794807285205195</v>
      </c>
      <c r="F561" s="17">
        <f t="shared" si="41"/>
        <v>8.989124839798194</v>
      </c>
      <c r="G561" s="1">
        <f t="shared" si="38"/>
        <v>8.790220682688819</v>
      </c>
    </row>
    <row r="562" spans="1:7" x14ac:dyDescent="0.25">
      <c r="A562">
        <v>12316750000</v>
      </c>
      <c r="B562">
        <v>-62.125806849773703</v>
      </c>
      <c r="C562">
        <v>-71.143640137869795</v>
      </c>
      <c r="D562" s="9">
        <f t="shared" si="39"/>
        <v>-56.982166711903908</v>
      </c>
      <c r="E562" s="17">
        <f t="shared" si="40"/>
        <v>-71.143640137869795</v>
      </c>
      <c r="F562" s="17">
        <f t="shared" si="41"/>
        <v>9.0178332880960923</v>
      </c>
      <c r="G562" s="1">
        <f t="shared" si="38"/>
        <v>8.8099403621966754</v>
      </c>
    </row>
    <row r="563" spans="1:7" x14ac:dyDescent="0.25">
      <c r="A563">
        <v>12339125000</v>
      </c>
      <c r="B563">
        <v>-62.729006980163803</v>
      </c>
      <c r="C563">
        <v>-71.552982954424905</v>
      </c>
      <c r="D563" s="9">
        <f t="shared" si="39"/>
        <v>-57.176024025738897</v>
      </c>
      <c r="E563" s="17">
        <f t="shared" si="40"/>
        <v>-71.552982954424905</v>
      </c>
      <c r="F563" s="17">
        <f t="shared" si="41"/>
        <v>8.8239759742611028</v>
      </c>
      <c r="G563" s="1">
        <f t="shared" si="38"/>
        <v>8.8590712518491319</v>
      </c>
    </row>
    <row r="564" spans="1:7" x14ac:dyDescent="0.25">
      <c r="A564">
        <v>12361500000</v>
      </c>
      <c r="B564">
        <v>-62.933943606876703</v>
      </c>
      <c r="C564">
        <v>-71.541330345943095</v>
      </c>
      <c r="D564" s="9">
        <f t="shared" si="39"/>
        <v>-57.392613260933608</v>
      </c>
      <c r="E564" s="17">
        <f t="shared" si="40"/>
        <v>-71.541330345943095</v>
      </c>
      <c r="F564" s="17">
        <f t="shared" si="41"/>
        <v>8.6073867390663921</v>
      </c>
      <c r="G564" s="1">
        <f t="shared" si="38"/>
        <v>8.8944895223725755</v>
      </c>
    </row>
    <row r="565" spans="1:7" x14ac:dyDescent="0.25">
      <c r="A565">
        <v>12383875000</v>
      </c>
      <c r="B565">
        <v>-62.615073370376201</v>
      </c>
      <c r="C565">
        <v>-71.588943255893099</v>
      </c>
      <c r="D565" s="9">
        <f t="shared" si="39"/>
        <v>-57.026130114483102</v>
      </c>
      <c r="E565" s="17">
        <f t="shared" si="40"/>
        <v>-71.588943255893099</v>
      </c>
      <c r="F565" s="17">
        <f t="shared" si="41"/>
        <v>8.9738698855168977</v>
      </c>
      <c r="G565" s="1">
        <f t="shared" si="38"/>
        <v>8.8971279930820444</v>
      </c>
    </row>
    <row r="566" spans="1:7" x14ac:dyDescent="0.25">
      <c r="A566">
        <v>12406250000</v>
      </c>
      <c r="B566">
        <v>-62.418475479294997</v>
      </c>
      <c r="C566">
        <v>-71.140268862937603</v>
      </c>
      <c r="D566" s="9">
        <f t="shared" si="39"/>
        <v>-57.278206616357394</v>
      </c>
      <c r="E566" s="17">
        <f t="shared" si="40"/>
        <v>-71.140268862937603</v>
      </c>
      <c r="F566" s="17">
        <f t="shared" si="41"/>
        <v>8.7217933836426056</v>
      </c>
      <c r="G566" s="1">
        <f t="shared" si="38"/>
        <v>8.9049627039786579</v>
      </c>
    </row>
    <row r="567" spans="1:7" x14ac:dyDescent="0.25">
      <c r="A567">
        <v>12428625000</v>
      </c>
      <c r="B567">
        <v>-62.555917273904903</v>
      </c>
      <c r="C567">
        <v>-71.637039751823707</v>
      </c>
      <c r="D567" s="9">
        <f t="shared" si="39"/>
        <v>-56.918877522081196</v>
      </c>
      <c r="E567" s="17">
        <f t="shared" si="40"/>
        <v>-71.637039751823707</v>
      </c>
      <c r="F567" s="17">
        <f t="shared" si="41"/>
        <v>9.0811224779188038</v>
      </c>
      <c r="G567" s="1">
        <f t="shared" si="38"/>
        <v>8.8848435276385693</v>
      </c>
    </row>
    <row r="568" spans="1:7" x14ac:dyDescent="0.25">
      <c r="A568">
        <v>12451000000</v>
      </c>
      <c r="B568">
        <v>-63.701595570928497</v>
      </c>
      <c r="C568">
        <v>-72.584028949918206</v>
      </c>
      <c r="D568" s="9">
        <f t="shared" si="39"/>
        <v>-57.11756662101029</v>
      </c>
      <c r="E568" s="17">
        <f t="shared" si="40"/>
        <v>-72.584028949918206</v>
      </c>
      <c r="F568" s="17">
        <f t="shared" si="41"/>
        <v>8.8824333789897096</v>
      </c>
      <c r="G568" s="1">
        <f t="shared" si="38"/>
        <v>8.9130315159059492</v>
      </c>
    </row>
    <row r="569" spans="1:7" x14ac:dyDescent="0.25">
      <c r="A569">
        <v>12473375000</v>
      </c>
      <c r="B569">
        <v>-63.170501592274398</v>
      </c>
      <c r="C569">
        <v>-72.147113562723007</v>
      </c>
      <c r="D569" s="9">
        <f t="shared" si="39"/>
        <v>-57.023388029551391</v>
      </c>
      <c r="E569" s="17">
        <f t="shared" si="40"/>
        <v>-72.147113562723007</v>
      </c>
      <c r="F569" s="17">
        <f t="shared" si="41"/>
        <v>8.9766119704486087</v>
      </c>
      <c r="G569" s="1">
        <f t="shared" si="38"/>
        <v>8.9433239772611373</v>
      </c>
    </row>
    <row r="570" spans="1:7" x14ac:dyDescent="0.25">
      <c r="A570">
        <v>12495750000</v>
      </c>
      <c r="B570">
        <v>-63.077130918682101</v>
      </c>
      <c r="C570">
        <v>-72.136768156549806</v>
      </c>
      <c r="D570" s="9">
        <f t="shared" si="39"/>
        <v>-56.940362762132295</v>
      </c>
      <c r="E570" s="17">
        <f t="shared" si="40"/>
        <v>-72.136768156549806</v>
      </c>
      <c r="F570" s="17">
        <f t="shared" si="41"/>
        <v>9.0596372378677046</v>
      </c>
      <c r="G570" s="1">
        <f t="shared" si="38"/>
        <v>8.9536757059811709</v>
      </c>
    </row>
    <row r="571" spans="1:7" x14ac:dyDescent="0.25">
      <c r="A571">
        <v>12518125000</v>
      </c>
      <c r="B571">
        <v>-62.566509700845899</v>
      </c>
      <c r="C571">
        <v>-71.403270401881201</v>
      </c>
      <c r="D571" s="9">
        <f t="shared" si="39"/>
        <v>-57.163239298964697</v>
      </c>
      <c r="E571" s="17">
        <f t="shared" si="40"/>
        <v>-71.403270401881201</v>
      </c>
      <c r="F571" s="17">
        <f t="shared" si="41"/>
        <v>8.8367607010353026</v>
      </c>
      <c r="G571" s="1">
        <f t="shared" si="38"/>
        <v>8.9827227346197915</v>
      </c>
    </row>
    <row r="572" spans="1:7" x14ac:dyDescent="0.25">
      <c r="A572">
        <v>12540500000</v>
      </c>
      <c r="B572">
        <v>-63.099160631805702</v>
      </c>
      <c r="C572">
        <v>-72.176828500473206</v>
      </c>
      <c r="D572" s="9">
        <f t="shared" si="39"/>
        <v>-56.922332131332496</v>
      </c>
      <c r="E572" s="17">
        <f t="shared" si="40"/>
        <v>-72.176828500473206</v>
      </c>
      <c r="F572" s="17">
        <f t="shared" si="41"/>
        <v>9.0776678686675041</v>
      </c>
      <c r="G572" s="1">
        <f t="shared" si="38"/>
        <v>8.9518279822666589</v>
      </c>
    </row>
    <row r="573" spans="1:7" x14ac:dyDescent="0.25">
      <c r="A573">
        <v>12562875000</v>
      </c>
      <c r="B573">
        <v>-63.217717416886401</v>
      </c>
      <c r="C573">
        <v>-72.097736308149507</v>
      </c>
      <c r="D573" s="9">
        <f t="shared" si="39"/>
        <v>-57.119981108736894</v>
      </c>
      <c r="E573" s="17">
        <f t="shared" si="40"/>
        <v>-72.097736308149507</v>
      </c>
      <c r="F573" s="17">
        <f t="shared" si="41"/>
        <v>8.8800188912631057</v>
      </c>
      <c r="G573" s="1">
        <f t="shared" si="38"/>
        <v>8.9847325894064909</v>
      </c>
    </row>
    <row r="574" spans="1:7" x14ac:dyDescent="0.25">
      <c r="A574">
        <v>12585250000</v>
      </c>
      <c r="B574">
        <v>-62.286482533170798</v>
      </c>
      <c r="C574">
        <v>-71.353517977167996</v>
      </c>
      <c r="D574" s="9">
        <f t="shared" si="39"/>
        <v>-56.932964556002801</v>
      </c>
      <c r="E574" s="17">
        <f t="shared" si="40"/>
        <v>-71.353517977167996</v>
      </c>
      <c r="F574" s="17">
        <f t="shared" si="41"/>
        <v>9.0670354439971987</v>
      </c>
      <c r="G574" s="1">
        <f t="shared" si="38"/>
        <v>8.9748942713550584</v>
      </c>
    </row>
    <row r="575" spans="1:7" x14ac:dyDescent="0.25">
      <c r="A575">
        <v>12607625000</v>
      </c>
      <c r="B575">
        <v>-62.859984115024403</v>
      </c>
      <c r="C575">
        <v>-71.843200756414603</v>
      </c>
      <c r="D575" s="9">
        <f t="shared" si="39"/>
        <v>-57.0167833586098</v>
      </c>
      <c r="E575" s="17">
        <f t="shared" si="40"/>
        <v>-71.843200756414603</v>
      </c>
      <c r="F575" s="17">
        <f t="shared" si="41"/>
        <v>8.9832166413902002</v>
      </c>
      <c r="G575" s="1">
        <f t="shared" si="38"/>
        <v>8.9989049232438685</v>
      </c>
    </row>
    <row r="576" spans="1:7" x14ac:dyDescent="0.25">
      <c r="A576">
        <v>12630000000</v>
      </c>
      <c r="B576">
        <v>-62.446150528481702</v>
      </c>
      <c r="C576">
        <v>-71.249220235222296</v>
      </c>
      <c r="D576" s="9">
        <f t="shared" si="39"/>
        <v>-57.196930293259406</v>
      </c>
      <c r="E576" s="17">
        <f t="shared" si="40"/>
        <v>-71.249220235222296</v>
      </c>
      <c r="F576" s="17">
        <f t="shared" si="41"/>
        <v>8.8030697067405939</v>
      </c>
      <c r="G576" s="1">
        <f t="shared" si="38"/>
        <v>9.048156134391645</v>
      </c>
    </row>
    <row r="577" spans="1:7" x14ac:dyDescent="0.25">
      <c r="A577">
        <v>12652375000</v>
      </c>
      <c r="B577">
        <v>-63.657792646688897</v>
      </c>
      <c r="C577">
        <v>-72.836367489937103</v>
      </c>
      <c r="D577" s="9">
        <f t="shared" si="39"/>
        <v>-56.821425156751793</v>
      </c>
      <c r="E577" s="17">
        <f t="shared" si="40"/>
        <v>-72.836367489937103</v>
      </c>
      <c r="F577" s="17">
        <f t="shared" si="41"/>
        <v>9.1785748432482066</v>
      </c>
      <c r="G577" s="1">
        <f t="shared" si="38"/>
        <v>9.0546488767431441</v>
      </c>
    </row>
    <row r="578" spans="1:7" x14ac:dyDescent="0.25">
      <c r="A578">
        <v>12674750000</v>
      </c>
      <c r="B578">
        <v>-63.619520007909202</v>
      </c>
      <c r="C578">
        <v>-72.507587115894907</v>
      </c>
      <c r="D578" s="9">
        <f t="shared" si="39"/>
        <v>-57.111932892014295</v>
      </c>
      <c r="E578" s="17">
        <f t="shared" si="40"/>
        <v>-72.507587115894907</v>
      </c>
      <c r="F578" s="17">
        <f t="shared" si="41"/>
        <v>8.8880671079857052</v>
      </c>
      <c r="G578" s="1">
        <f t="shared" si="38"/>
        <v>9.1226788859091776</v>
      </c>
    </row>
    <row r="579" spans="1:7" x14ac:dyDescent="0.25">
      <c r="A579">
        <v>12697125000</v>
      </c>
      <c r="B579">
        <v>-63.022275100054699</v>
      </c>
      <c r="C579">
        <v>-72.2980082049217</v>
      </c>
      <c r="D579" s="9">
        <f t="shared" si="39"/>
        <v>-56.724266895132999</v>
      </c>
      <c r="E579" s="17">
        <f t="shared" si="40"/>
        <v>-72.2980082049217</v>
      </c>
      <c r="F579" s="17">
        <f t="shared" si="41"/>
        <v>9.2757331048670011</v>
      </c>
      <c r="G579" s="1">
        <f t="shared" si="38"/>
        <v>9.1766787552787434</v>
      </c>
    </row>
    <row r="580" spans="1:7" x14ac:dyDescent="0.25">
      <c r="A580">
        <v>12719500000</v>
      </c>
      <c r="B580">
        <v>-63.805528617995201</v>
      </c>
      <c r="C580">
        <v>-73.085550219360499</v>
      </c>
      <c r="D580" s="9">
        <f t="shared" si="39"/>
        <v>-56.719978398634701</v>
      </c>
      <c r="E580" s="17">
        <f t="shared" si="40"/>
        <v>-73.085550219360499</v>
      </c>
      <c r="F580" s="17">
        <f t="shared" si="41"/>
        <v>9.2800216013652985</v>
      </c>
      <c r="G580" s="1">
        <f t="shared" si="38"/>
        <v>9.245193687652467</v>
      </c>
    </row>
    <row r="581" spans="1:7" x14ac:dyDescent="0.25">
      <c r="A581">
        <v>12741875000</v>
      </c>
      <c r="B581">
        <v>-62.9875211485341</v>
      </c>
      <c r="C581">
        <v>-72.123623698365094</v>
      </c>
      <c r="D581" s="9">
        <f t="shared" si="39"/>
        <v>-56.863897450169006</v>
      </c>
      <c r="E581" s="17">
        <f t="shared" si="40"/>
        <v>-72.123623698365094</v>
      </c>
      <c r="F581" s="17">
        <f t="shared" si="41"/>
        <v>9.1361025498309942</v>
      </c>
      <c r="G581" s="1">
        <f t="shared" si="38"/>
        <v>9.3340628863300346</v>
      </c>
    </row>
    <row r="582" spans="1:7" x14ac:dyDescent="0.25">
      <c r="A582">
        <v>12764250000</v>
      </c>
      <c r="B582">
        <v>-63.580105173721698</v>
      </c>
      <c r="C582">
        <v>-73.072394147479102</v>
      </c>
      <c r="D582" s="9">
        <f t="shared" si="39"/>
        <v>-56.507711026242596</v>
      </c>
      <c r="E582" s="17">
        <f t="shared" si="40"/>
        <v>-73.072394147479102</v>
      </c>
      <c r="F582" s="17">
        <f t="shared" si="41"/>
        <v>9.4922889737574039</v>
      </c>
      <c r="G582" s="1">
        <f t="shared" si="38"/>
        <v>9.3828586454925968</v>
      </c>
    </row>
    <row r="583" spans="1:7" x14ac:dyDescent="0.25">
      <c r="A583">
        <v>12786625000</v>
      </c>
      <c r="B583">
        <v>-63.443440934672303</v>
      </c>
      <c r="C583">
        <v>-72.996475202995597</v>
      </c>
      <c r="D583" s="9">
        <f t="shared" si="39"/>
        <v>-56.446965731676706</v>
      </c>
      <c r="E583" s="17">
        <f t="shared" si="40"/>
        <v>-72.996475202995597</v>
      </c>
      <c r="F583" s="17">
        <f t="shared" si="41"/>
        <v>9.5530342683232945</v>
      </c>
      <c r="G583" s="1">
        <f t="shared" si="38"/>
        <v>9.5021622026011343</v>
      </c>
    </row>
    <row r="584" spans="1:7" x14ac:dyDescent="0.25">
      <c r="A584">
        <v>12809000000</v>
      </c>
      <c r="B584">
        <v>-63.016298946953597</v>
      </c>
      <c r="C584">
        <v>-72.616149979707302</v>
      </c>
      <c r="D584" s="9">
        <f t="shared" si="39"/>
        <v>-56.400148967246295</v>
      </c>
      <c r="E584" s="17">
        <f t="shared" si="40"/>
        <v>-72.616149979707302</v>
      </c>
      <c r="F584" s="17">
        <f t="shared" si="41"/>
        <v>9.5998510327537048</v>
      </c>
      <c r="G584" s="1">
        <f t="shared" si="38"/>
        <v>9.536108799336013</v>
      </c>
    </row>
    <row r="585" spans="1:7" x14ac:dyDescent="0.25">
      <c r="A585">
        <v>12831375000</v>
      </c>
      <c r="B585">
        <v>-63.0020954421962</v>
      </c>
      <c r="C585">
        <v>-72.604987937034906</v>
      </c>
      <c r="D585" s="9">
        <f t="shared" si="39"/>
        <v>-56.397107505161294</v>
      </c>
      <c r="E585" s="17">
        <f t="shared" si="40"/>
        <v>-72.604987937034906</v>
      </c>
      <c r="F585" s="17">
        <f t="shared" si="41"/>
        <v>9.6028924948387058</v>
      </c>
      <c r="G585" s="1">
        <f t="shared" si="38"/>
        <v>9.5891437587941013</v>
      </c>
    </row>
    <row r="586" spans="1:7" x14ac:dyDescent="0.25">
      <c r="A586">
        <v>12853750000</v>
      </c>
      <c r="B586">
        <v>-62.941718110938403</v>
      </c>
      <c r="C586">
        <v>-72.559454786649695</v>
      </c>
      <c r="D586" s="9">
        <f t="shared" si="39"/>
        <v>-56.382263324288708</v>
      </c>
      <c r="E586" s="17">
        <f t="shared" si="40"/>
        <v>-72.559454786649695</v>
      </c>
      <c r="F586" s="17">
        <f t="shared" si="41"/>
        <v>9.6177366757112921</v>
      </c>
      <c r="G586" s="1">
        <f t="shared" si="38"/>
        <v>9.6405914545660689</v>
      </c>
    </row>
    <row r="587" spans="1:7" x14ac:dyDescent="0.25">
      <c r="A587">
        <v>12876125000</v>
      </c>
      <c r="B587">
        <v>-63.4741689159491</v>
      </c>
      <c r="C587">
        <v>-73.435968037911607</v>
      </c>
      <c r="D587" s="9">
        <f t="shared" si="39"/>
        <v>-56.038200878037493</v>
      </c>
      <c r="E587" s="17">
        <f t="shared" si="40"/>
        <v>-73.435968037911607</v>
      </c>
      <c r="F587" s="17">
        <f t="shared" si="41"/>
        <v>9.9617991219625068</v>
      </c>
      <c r="G587" s="1">
        <f t="shared" si="38"/>
        <v>9.6719891766359556</v>
      </c>
    </row>
    <row r="588" spans="1:7" x14ac:dyDescent="0.25">
      <c r="A588">
        <v>12898500000</v>
      </c>
      <c r="B588">
        <v>-62.671885470135699</v>
      </c>
      <c r="C588">
        <v>-72.253137945616601</v>
      </c>
      <c r="D588" s="9">
        <f t="shared" si="39"/>
        <v>-56.418747524519098</v>
      </c>
      <c r="E588" s="17">
        <f t="shared" si="40"/>
        <v>-72.253137945616601</v>
      </c>
      <c r="F588" s="17">
        <f t="shared" si="41"/>
        <v>9.5812524754809019</v>
      </c>
      <c r="G588" s="1">
        <f t="shared" si="38"/>
        <v>9.726255185146103</v>
      </c>
    </row>
    <row r="589" spans="1:7" x14ac:dyDescent="0.25">
      <c r="A589">
        <v>12920875000</v>
      </c>
      <c r="B589">
        <v>-62.564492636101903</v>
      </c>
      <c r="C589">
        <v>-72.321828872590004</v>
      </c>
      <c r="D589" s="9">
        <f t="shared" si="39"/>
        <v>-56.242663763511899</v>
      </c>
      <c r="E589" s="17">
        <f t="shared" si="40"/>
        <v>-72.321828872590004</v>
      </c>
      <c r="F589" s="17">
        <f t="shared" si="41"/>
        <v>9.7573362364881007</v>
      </c>
      <c r="G589" s="1">
        <f t="shared" si="38"/>
        <v>9.7923505148333678</v>
      </c>
    </row>
    <row r="590" spans="1:7" x14ac:dyDescent="0.25">
      <c r="A590">
        <v>12943250000</v>
      </c>
      <c r="B590">
        <v>-61.913298459716302</v>
      </c>
      <c r="C590">
        <v>-71.512430271495006</v>
      </c>
      <c r="D590" s="9">
        <f t="shared" si="39"/>
        <v>-56.400868188221295</v>
      </c>
      <c r="E590" s="17">
        <f t="shared" si="40"/>
        <v>-71.512430271495006</v>
      </c>
      <c r="F590" s="17">
        <f t="shared" si="41"/>
        <v>9.5991318117787046</v>
      </c>
      <c r="G590" s="1">
        <f t="shared" si="38"/>
        <v>9.8912354638861686</v>
      </c>
    </row>
    <row r="591" spans="1:7" x14ac:dyDescent="0.25">
      <c r="A591">
        <v>12965625000</v>
      </c>
      <c r="B591">
        <v>-61.712843826313502</v>
      </c>
      <c r="C591">
        <v>-71.487712298699904</v>
      </c>
      <c r="D591" s="9">
        <f t="shared" si="39"/>
        <v>-56.225131527613598</v>
      </c>
      <c r="E591" s="17">
        <f t="shared" si="40"/>
        <v>-71.487712298699904</v>
      </c>
      <c r="F591" s="17">
        <f t="shared" si="41"/>
        <v>9.7748684723864017</v>
      </c>
      <c r="G591" s="1">
        <f t="shared" si="38"/>
        <v>10.029406209023957</v>
      </c>
    </row>
    <row r="592" spans="1:7" x14ac:dyDescent="0.25">
      <c r="A592">
        <v>12988000000</v>
      </c>
      <c r="B592">
        <v>-62.459647170992</v>
      </c>
      <c r="C592">
        <v>-72.501075515906606</v>
      </c>
      <c r="D592" s="9">
        <f t="shared" si="39"/>
        <v>-55.958571655085393</v>
      </c>
      <c r="E592" s="17">
        <f t="shared" si="40"/>
        <v>-72.501075515906606</v>
      </c>
      <c r="F592" s="17">
        <f t="shared" si="41"/>
        <v>10.041428344914607</v>
      </c>
      <c r="G592" s="1">
        <f t="shared" si="38"/>
        <v>10.13000557875977</v>
      </c>
    </row>
    <row r="593" spans="1:7" x14ac:dyDescent="0.25">
      <c r="A593">
        <v>13010375000</v>
      </c>
      <c r="B593">
        <v>-61.745891474478398</v>
      </c>
      <c r="C593">
        <v>-71.940600474417494</v>
      </c>
      <c r="D593" s="9">
        <f t="shared" si="39"/>
        <v>-55.805291000060905</v>
      </c>
      <c r="E593" s="17">
        <f t="shared" si="40"/>
        <v>-71.940600474417494</v>
      </c>
      <c r="F593" s="17">
        <f t="shared" si="41"/>
        <v>10.194708999939095</v>
      </c>
      <c r="G593" s="1">
        <f t="shared" si="38"/>
        <v>10.338150332083924</v>
      </c>
    </row>
    <row r="594" spans="1:7" x14ac:dyDescent="0.25">
      <c r="A594">
        <v>13032750000</v>
      </c>
      <c r="B594">
        <v>-61.992691701474499</v>
      </c>
      <c r="C594">
        <v>-72.485548737788406</v>
      </c>
      <c r="D594" s="9">
        <f t="shared" si="39"/>
        <v>-55.507142963686093</v>
      </c>
      <c r="E594" s="17">
        <f t="shared" si="40"/>
        <v>-72.485548737788406</v>
      </c>
      <c r="F594" s="17">
        <f t="shared" si="41"/>
        <v>10.492857036313907</v>
      </c>
      <c r="G594" s="1">
        <f t="shared" si="38"/>
        <v>10.54141506981097</v>
      </c>
    </row>
    <row r="595" spans="1:7" x14ac:dyDescent="0.25">
      <c r="A595">
        <v>13055125000</v>
      </c>
      <c r="B595">
        <v>-62.334507108505903</v>
      </c>
      <c r="C595">
        <v>-73.195780490457295</v>
      </c>
      <c r="D595" s="9">
        <f t="shared" si="39"/>
        <v>-55.138726618048608</v>
      </c>
      <c r="E595" s="17">
        <f t="shared" si="40"/>
        <v>-73.195780490457295</v>
      </c>
      <c r="F595" s="17">
        <f t="shared" si="41"/>
        <v>10.861273381951392</v>
      </c>
      <c r="G595" s="1">
        <f t="shared" si="38"/>
        <v>10.782488601192835</v>
      </c>
    </row>
    <row r="596" spans="1:7" x14ac:dyDescent="0.25">
      <c r="A596">
        <v>13077500000</v>
      </c>
      <c r="B596">
        <v>-62.648739948042902</v>
      </c>
      <c r="C596">
        <v>-73.515933397627705</v>
      </c>
      <c r="D596" s="9">
        <f t="shared" si="39"/>
        <v>-55.132806550415197</v>
      </c>
      <c r="E596" s="17">
        <f t="shared" si="40"/>
        <v>-73.515933397627705</v>
      </c>
      <c r="F596" s="17">
        <f t="shared" si="41"/>
        <v>10.867193449584803</v>
      </c>
      <c r="G596" s="1">
        <f t="shared" ref="G596:G659" si="42">AVERAGE(F592:F600)</f>
        <v>11.010824032492325</v>
      </c>
    </row>
    <row r="597" spans="1:7" x14ac:dyDescent="0.25">
      <c r="A597">
        <v>13099875000</v>
      </c>
      <c r="B597">
        <v>-62.7644266414827</v>
      </c>
      <c r="C597">
        <v>-74.218981896881004</v>
      </c>
      <c r="D597" s="9">
        <f t="shared" si="39"/>
        <v>-54.545444744601696</v>
      </c>
      <c r="E597" s="17">
        <f t="shared" si="40"/>
        <v>-74.218981896881004</v>
      </c>
      <c r="F597" s="17">
        <f t="shared" si="41"/>
        <v>11.454555255398304</v>
      </c>
      <c r="G597" s="1">
        <f t="shared" si="42"/>
        <v>11.182883994778368</v>
      </c>
    </row>
    <row r="598" spans="1:7" x14ac:dyDescent="0.25">
      <c r="A598">
        <v>13122250000</v>
      </c>
      <c r="B598">
        <v>-62.840430945038001</v>
      </c>
      <c r="C598">
        <v>-74.427149821069506</v>
      </c>
      <c r="D598" s="9">
        <f t="shared" si="39"/>
        <v>-54.413281123968495</v>
      </c>
      <c r="E598" s="17">
        <f t="shared" si="40"/>
        <v>-74.427149821069506</v>
      </c>
      <c r="F598" s="17">
        <f t="shared" si="41"/>
        <v>11.586718876031505</v>
      </c>
      <c r="G598" s="1">
        <f t="shared" si="42"/>
        <v>11.386051288606881</v>
      </c>
    </row>
    <row r="599" spans="1:7" x14ac:dyDescent="0.25">
      <c r="A599">
        <v>13144625000</v>
      </c>
      <c r="B599">
        <v>-63.003813332481499</v>
      </c>
      <c r="C599">
        <v>-74.772606926696994</v>
      </c>
      <c r="D599" s="9">
        <f t="shared" si="39"/>
        <v>-54.231206405784505</v>
      </c>
      <c r="E599" s="17">
        <f t="shared" si="40"/>
        <v>-74.772606926696994</v>
      </c>
      <c r="F599" s="17">
        <f t="shared" si="41"/>
        <v>11.768793594215495</v>
      </c>
      <c r="G599" s="1">
        <f t="shared" si="42"/>
        <v>11.561732114195033</v>
      </c>
    </row>
    <row r="600" spans="1:7" x14ac:dyDescent="0.25">
      <c r="A600">
        <v>13167000000</v>
      </c>
      <c r="B600">
        <v>-63.5452216834274</v>
      </c>
      <c r="C600">
        <v>-75.375109037509205</v>
      </c>
      <c r="D600" s="9">
        <f t="shared" si="39"/>
        <v>-54.170112645918195</v>
      </c>
      <c r="E600" s="17">
        <f t="shared" si="40"/>
        <v>-75.375109037509205</v>
      </c>
      <c r="F600" s="17">
        <f t="shared" si="41"/>
        <v>11.829887354081805</v>
      </c>
      <c r="G600" s="1">
        <f t="shared" si="42"/>
        <v>11.713360685075877</v>
      </c>
    </row>
    <row r="601" spans="1:7" x14ac:dyDescent="0.25">
      <c r="A601">
        <v>13189375000</v>
      </c>
      <c r="B601">
        <v>-64.088050530786902</v>
      </c>
      <c r="C601">
        <v>-75.6780185362759</v>
      </c>
      <c r="D601" s="9">
        <f t="shared" si="39"/>
        <v>-54.410031994511002</v>
      </c>
      <c r="E601" s="17">
        <f t="shared" si="40"/>
        <v>-75.6780185362759</v>
      </c>
      <c r="F601" s="17">
        <f t="shared" si="41"/>
        <v>11.589968005488998</v>
      </c>
      <c r="G601" s="1">
        <f t="shared" si="42"/>
        <v>11.85678422871878</v>
      </c>
    </row>
    <row r="602" spans="1:7" x14ac:dyDescent="0.25">
      <c r="A602">
        <v>13211750000</v>
      </c>
      <c r="B602">
        <v>-63.5001195481018</v>
      </c>
      <c r="C602">
        <v>-75.523334192497501</v>
      </c>
      <c r="D602" s="9">
        <f t="shared" ref="D602:D665" si="43">B602-C602+D$13</f>
        <v>-53.976785355604299</v>
      </c>
      <c r="E602" s="17">
        <f t="shared" ref="E602:E665" si="44">C602-E$13</f>
        <v>-75.523334192497501</v>
      </c>
      <c r="F602" s="17">
        <f t="shared" ref="F602:F665" si="45">B602-E602</f>
        <v>12.023214644395701</v>
      </c>
      <c r="G602" s="1">
        <f t="shared" si="42"/>
        <v>11.90969042595589</v>
      </c>
    </row>
    <row r="603" spans="1:7" x14ac:dyDescent="0.25">
      <c r="A603">
        <v>13234125000</v>
      </c>
      <c r="B603">
        <v>-63.512215690796403</v>
      </c>
      <c r="C603">
        <v>-75.586200157403695</v>
      </c>
      <c r="D603" s="9">
        <f t="shared" si="43"/>
        <v>-53.926015533392707</v>
      </c>
      <c r="E603" s="17">
        <f t="shared" si="44"/>
        <v>-75.586200157403695</v>
      </c>
      <c r="F603" s="17">
        <f t="shared" si="45"/>
        <v>12.073984466607293</v>
      </c>
      <c r="G603" s="1">
        <f t="shared" si="42"/>
        <v>12.040484985320287</v>
      </c>
    </row>
    <row r="604" spans="1:7" x14ac:dyDescent="0.25">
      <c r="A604">
        <v>13256500000</v>
      </c>
      <c r="B604">
        <v>-63.506483851531797</v>
      </c>
      <c r="C604">
        <v>-75.732414371410798</v>
      </c>
      <c r="D604" s="9">
        <f t="shared" si="43"/>
        <v>-53.774069480121</v>
      </c>
      <c r="E604" s="17">
        <f t="shared" si="44"/>
        <v>-75.732414371410798</v>
      </c>
      <c r="F604" s="17">
        <f t="shared" si="45"/>
        <v>12.225930519879</v>
      </c>
      <c r="G604" s="1">
        <f t="shared" si="42"/>
        <v>12.136332947375287</v>
      </c>
    </row>
    <row r="605" spans="1:7" x14ac:dyDescent="0.25">
      <c r="A605">
        <v>13278875000</v>
      </c>
      <c r="B605">
        <v>-64.569707181879494</v>
      </c>
      <c r="C605">
        <v>-76.727712524250407</v>
      </c>
      <c r="D605" s="9">
        <f t="shared" si="43"/>
        <v>-53.841994657629087</v>
      </c>
      <c r="E605" s="17">
        <f t="shared" si="44"/>
        <v>-76.727712524250407</v>
      </c>
      <c r="F605" s="17">
        <f t="shared" si="45"/>
        <v>12.158005342370913</v>
      </c>
      <c r="G605" s="1">
        <f t="shared" si="42"/>
        <v>12.243686615822021</v>
      </c>
    </row>
    <row r="606" spans="1:7" x14ac:dyDescent="0.25">
      <c r="A606">
        <v>13301250000</v>
      </c>
      <c r="B606">
        <v>-64.472638445979101</v>
      </c>
      <c r="C606">
        <v>-76.403349476511394</v>
      </c>
      <c r="D606" s="9">
        <f t="shared" si="43"/>
        <v>-54.069288969467706</v>
      </c>
      <c r="E606" s="17">
        <f t="shared" si="44"/>
        <v>-76.403349476511394</v>
      </c>
      <c r="F606" s="17">
        <f t="shared" si="45"/>
        <v>11.930711030532294</v>
      </c>
      <c r="G606" s="1">
        <f t="shared" si="42"/>
        <v>12.374887981199999</v>
      </c>
    </row>
    <row r="607" spans="1:7" x14ac:dyDescent="0.25">
      <c r="A607">
        <v>13323625000</v>
      </c>
      <c r="B607">
        <v>-64.144315540445007</v>
      </c>
      <c r="C607">
        <v>-76.908185450756093</v>
      </c>
      <c r="D607" s="9">
        <f t="shared" si="43"/>
        <v>-53.236130089688913</v>
      </c>
      <c r="E607" s="17">
        <f t="shared" si="44"/>
        <v>-76.908185450756093</v>
      </c>
      <c r="F607" s="17">
        <f t="shared" si="45"/>
        <v>12.763869910311087</v>
      </c>
      <c r="G607" s="1">
        <f t="shared" si="42"/>
        <v>12.4991657376227</v>
      </c>
    </row>
    <row r="608" spans="1:7" x14ac:dyDescent="0.25">
      <c r="A608">
        <v>13346000000</v>
      </c>
      <c r="B608">
        <v>-64.263517420753502</v>
      </c>
      <c r="C608">
        <v>-76.894942673464001</v>
      </c>
      <c r="D608" s="9">
        <f t="shared" si="43"/>
        <v>-53.3685747472895</v>
      </c>
      <c r="E608" s="17">
        <f t="shared" si="44"/>
        <v>-76.894942673464001</v>
      </c>
      <c r="F608" s="17">
        <f t="shared" si="45"/>
        <v>12.6314252527105</v>
      </c>
      <c r="G608" s="1">
        <f t="shared" si="42"/>
        <v>12.630849026012124</v>
      </c>
    </row>
    <row r="609" spans="1:7" x14ac:dyDescent="0.25">
      <c r="A609">
        <v>13368375000</v>
      </c>
      <c r="B609">
        <v>-64.826469491694297</v>
      </c>
      <c r="C609">
        <v>-77.622539861796696</v>
      </c>
      <c r="D609" s="9">
        <f t="shared" si="43"/>
        <v>-53.203929629897601</v>
      </c>
      <c r="E609" s="17">
        <f t="shared" si="44"/>
        <v>-77.622539861796696</v>
      </c>
      <c r="F609" s="17">
        <f t="shared" si="45"/>
        <v>12.796070370102399</v>
      </c>
      <c r="G609" s="1">
        <f t="shared" si="42"/>
        <v>12.743864834131536</v>
      </c>
    </row>
    <row r="610" spans="1:7" x14ac:dyDescent="0.25">
      <c r="A610">
        <v>13390750000</v>
      </c>
      <c r="B610">
        <v>-65.352089782238195</v>
      </c>
      <c r="C610">
        <v>-78.122870076129004</v>
      </c>
      <c r="D610" s="9">
        <f t="shared" si="43"/>
        <v>-53.229219706109191</v>
      </c>
      <c r="E610" s="17">
        <f t="shared" si="44"/>
        <v>-78.122870076129004</v>
      </c>
      <c r="F610" s="17">
        <f t="shared" si="45"/>
        <v>12.770780293890809</v>
      </c>
      <c r="G610" s="1">
        <f t="shared" si="42"/>
        <v>12.882190024289422</v>
      </c>
    </row>
    <row r="611" spans="1:7" x14ac:dyDescent="0.25">
      <c r="A611">
        <v>13413125000</v>
      </c>
      <c r="B611">
        <v>-64.877140592499998</v>
      </c>
      <c r="C611">
        <v>-78.018855044700004</v>
      </c>
      <c r="D611" s="9">
        <f t="shared" si="43"/>
        <v>-52.858285547799994</v>
      </c>
      <c r="E611" s="17">
        <f t="shared" si="44"/>
        <v>-78.018855044700004</v>
      </c>
      <c r="F611" s="17">
        <f t="shared" si="45"/>
        <v>13.141714452200006</v>
      </c>
      <c r="G611" s="1">
        <f t="shared" si="42"/>
        <v>13.006827373556645</v>
      </c>
    </row>
    <row r="612" spans="1:7" x14ac:dyDescent="0.25">
      <c r="A612">
        <v>13435500000</v>
      </c>
      <c r="B612">
        <v>-64.930285878297596</v>
      </c>
      <c r="C612">
        <v>-78.189419940409707</v>
      </c>
      <c r="D612" s="9">
        <f t="shared" si="43"/>
        <v>-52.740865937887889</v>
      </c>
      <c r="E612" s="17">
        <f t="shared" si="44"/>
        <v>-78.189419940409707</v>
      </c>
      <c r="F612" s="17">
        <f t="shared" si="45"/>
        <v>13.259134062112111</v>
      </c>
      <c r="G612" s="1">
        <f t="shared" si="42"/>
        <v>13.096049080312213</v>
      </c>
    </row>
    <row r="613" spans="1:7" x14ac:dyDescent="0.25">
      <c r="A613">
        <v>13457875000</v>
      </c>
      <c r="B613">
        <v>-65.013038561155597</v>
      </c>
      <c r="C613">
        <v>-78.256111354109294</v>
      </c>
      <c r="D613" s="9">
        <f t="shared" si="43"/>
        <v>-52.756927207046303</v>
      </c>
      <c r="E613" s="17">
        <f t="shared" si="44"/>
        <v>-78.256111354109294</v>
      </c>
      <c r="F613" s="17">
        <f t="shared" si="45"/>
        <v>13.243072792953697</v>
      </c>
      <c r="G613" s="1">
        <f t="shared" si="42"/>
        <v>13.199971694626191</v>
      </c>
    </row>
    <row r="614" spans="1:7" x14ac:dyDescent="0.25">
      <c r="A614">
        <v>13480250000</v>
      </c>
      <c r="B614">
        <v>-65.3777402354754</v>
      </c>
      <c r="C614">
        <v>-78.780672289267301</v>
      </c>
      <c r="D614" s="9">
        <f t="shared" si="43"/>
        <v>-52.597067946208099</v>
      </c>
      <c r="E614" s="17">
        <f t="shared" si="44"/>
        <v>-78.780672289267301</v>
      </c>
      <c r="F614" s="17">
        <f t="shared" si="45"/>
        <v>13.402932053791901</v>
      </c>
      <c r="G614" s="1">
        <f t="shared" si="42"/>
        <v>13.276576290545757</v>
      </c>
    </row>
    <row r="615" spans="1:7" x14ac:dyDescent="0.25">
      <c r="A615">
        <v>13502625000</v>
      </c>
      <c r="B615">
        <v>-66.093939607286302</v>
      </c>
      <c r="C615">
        <v>-79.146386781223597</v>
      </c>
      <c r="D615" s="9">
        <f t="shared" si="43"/>
        <v>-52.947552826062704</v>
      </c>
      <c r="E615" s="17">
        <f t="shared" si="44"/>
        <v>-79.146386781223597</v>
      </c>
      <c r="F615" s="17">
        <f t="shared" si="45"/>
        <v>13.052447173937296</v>
      </c>
      <c r="G615" s="1">
        <f t="shared" si="42"/>
        <v>13.223490238747045</v>
      </c>
    </row>
    <row r="616" spans="1:7" x14ac:dyDescent="0.25">
      <c r="A616">
        <v>13525000000</v>
      </c>
      <c r="B616">
        <v>-65.026559108176997</v>
      </c>
      <c r="C616">
        <v>-78.593424379288194</v>
      </c>
      <c r="D616" s="9">
        <f t="shared" si="43"/>
        <v>-52.433134728888803</v>
      </c>
      <c r="E616" s="17">
        <f t="shared" si="44"/>
        <v>-78.593424379288194</v>
      </c>
      <c r="F616" s="17">
        <f t="shared" si="45"/>
        <v>13.566865271111197</v>
      </c>
      <c r="G616" s="1">
        <f t="shared" si="42"/>
        <v>13.136337225985868</v>
      </c>
    </row>
    <row r="617" spans="1:7" x14ac:dyDescent="0.25">
      <c r="A617">
        <v>13547375000</v>
      </c>
      <c r="B617">
        <v>-65.374238641125004</v>
      </c>
      <c r="C617">
        <v>-78.940967422661302</v>
      </c>
      <c r="D617" s="9">
        <f t="shared" si="43"/>
        <v>-52.433271218463702</v>
      </c>
      <c r="E617" s="17">
        <f t="shared" si="44"/>
        <v>-78.940967422661302</v>
      </c>
      <c r="F617" s="17">
        <f t="shared" si="45"/>
        <v>13.566728781536298</v>
      </c>
      <c r="G617" s="1">
        <f t="shared" si="42"/>
        <v>13.086521758274088</v>
      </c>
    </row>
    <row r="618" spans="1:7" x14ac:dyDescent="0.25">
      <c r="A618">
        <v>13569750000</v>
      </c>
      <c r="B618">
        <v>-65.547789546311805</v>
      </c>
      <c r="C618">
        <v>-79.033301279690306</v>
      </c>
      <c r="D618" s="9">
        <f t="shared" si="43"/>
        <v>-52.514488266621498</v>
      </c>
      <c r="E618" s="17">
        <f t="shared" si="44"/>
        <v>-79.033301279690306</v>
      </c>
      <c r="F618" s="17">
        <f t="shared" si="45"/>
        <v>13.485511733378502</v>
      </c>
      <c r="G618" s="1">
        <f t="shared" si="42"/>
        <v>13.043014153384444</v>
      </c>
    </row>
    <row r="619" spans="1:7" x14ac:dyDescent="0.25">
      <c r="A619">
        <v>13592125000</v>
      </c>
      <c r="B619">
        <v>-66.026758075888196</v>
      </c>
      <c r="C619">
        <v>-78.319763903590598</v>
      </c>
      <c r="D619" s="9">
        <f t="shared" si="43"/>
        <v>-53.706994172297598</v>
      </c>
      <c r="E619" s="17">
        <f t="shared" si="44"/>
        <v>-78.319763903590598</v>
      </c>
      <c r="F619" s="17">
        <f t="shared" si="45"/>
        <v>12.293005827702402</v>
      </c>
      <c r="G619" s="1">
        <f t="shared" si="42"/>
        <v>12.957539894184077</v>
      </c>
    </row>
    <row r="620" spans="1:7" x14ac:dyDescent="0.25">
      <c r="A620">
        <v>13614500000</v>
      </c>
      <c r="B620">
        <v>-65.645012403867398</v>
      </c>
      <c r="C620">
        <v>-78.002349741216804</v>
      </c>
      <c r="D620" s="9">
        <f t="shared" si="43"/>
        <v>-53.642662662650594</v>
      </c>
      <c r="E620" s="17">
        <f t="shared" si="44"/>
        <v>-78.002349741216804</v>
      </c>
      <c r="F620" s="17">
        <f t="shared" si="45"/>
        <v>12.357337337349406</v>
      </c>
      <c r="G620" s="1">
        <f t="shared" si="42"/>
        <v>12.843452164114201</v>
      </c>
    </row>
    <row r="621" spans="1:7" x14ac:dyDescent="0.25">
      <c r="A621">
        <v>13636875000</v>
      </c>
      <c r="B621">
        <v>-65.079543608088002</v>
      </c>
      <c r="C621">
        <v>-77.890338460794098</v>
      </c>
      <c r="D621" s="9">
        <f t="shared" si="43"/>
        <v>-53.189205147293904</v>
      </c>
      <c r="E621" s="17">
        <f t="shared" si="44"/>
        <v>-77.890338460794098</v>
      </c>
      <c r="F621" s="17">
        <f t="shared" si="45"/>
        <v>12.810794852706096</v>
      </c>
      <c r="G621" s="1">
        <f t="shared" si="42"/>
        <v>12.710058689515533</v>
      </c>
    </row>
    <row r="622" spans="1:7" x14ac:dyDescent="0.25">
      <c r="A622">
        <v>13659250000</v>
      </c>
      <c r="B622">
        <v>-65.243472982467196</v>
      </c>
      <c r="C622">
        <v>-78.0949773314141</v>
      </c>
      <c r="D622" s="9">
        <f t="shared" si="43"/>
        <v>-53.148495651053096</v>
      </c>
      <c r="E622" s="17">
        <f t="shared" si="44"/>
        <v>-78.0949773314141</v>
      </c>
      <c r="F622" s="17">
        <f t="shared" si="45"/>
        <v>12.851504348946904</v>
      </c>
      <c r="G622" s="1">
        <f t="shared" si="42"/>
        <v>12.589310562691256</v>
      </c>
    </row>
    <row r="623" spans="1:7" x14ac:dyDescent="0.25">
      <c r="A623">
        <v>13681625000</v>
      </c>
      <c r="B623">
        <v>-65.699460485797303</v>
      </c>
      <c r="C623">
        <v>-78.333124206785897</v>
      </c>
      <c r="D623" s="9">
        <f t="shared" si="43"/>
        <v>-53.366336279011406</v>
      </c>
      <c r="E623" s="17">
        <f t="shared" si="44"/>
        <v>-78.333124206785897</v>
      </c>
      <c r="F623" s="17">
        <f t="shared" si="45"/>
        <v>12.633663720988594</v>
      </c>
      <c r="G623" s="1">
        <f t="shared" si="42"/>
        <v>12.453216745712858</v>
      </c>
    </row>
    <row r="624" spans="1:7" x14ac:dyDescent="0.25">
      <c r="A624">
        <v>13704000000</v>
      </c>
      <c r="B624">
        <v>-67.103402363005401</v>
      </c>
      <c r="C624">
        <v>-79.129059966313804</v>
      </c>
      <c r="D624" s="9">
        <f t="shared" si="43"/>
        <v>-53.974342396691597</v>
      </c>
      <c r="E624" s="17">
        <f t="shared" si="44"/>
        <v>-79.129059966313804</v>
      </c>
      <c r="F624" s="17">
        <f t="shared" si="45"/>
        <v>12.025657603308403</v>
      </c>
      <c r="G624" s="1">
        <f t="shared" si="42"/>
        <v>12.396529305231134</v>
      </c>
    </row>
    <row r="625" spans="1:7" x14ac:dyDescent="0.25">
      <c r="A625">
        <v>13726375000</v>
      </c>
      <c r="B625">
        <v>-66.407150963648704</v>
      </c>
      <c r="C625">
        <v>-78.773474963371896</v>
      </c>
      <c r="D625" s="9">
        <f t="shared" si="43"/>
        <v>-53.633676000276807</v>
      </c>
      <c r="E625" s="17">
        <f t="shared" si="44"/>
        <v>-78.773474963371896</v>
      </c>
      <c r="F625" s="17">
        <f t="shared" si="45"/>
        <v>12.366323999723193</v>
      </c>
      <c r="G625" s="1">
        <f t="shared" si="42"/>
        <v>12.295060960840845</v>
      </c>
    </row>
    <row r="626" spans="1:7" x14ac:dyDescent="0.25">
      <c r="A626">
        <v>13748750000</v>
      </c>
      <c r="B626">
        <v>-66.131948298214397</v>
      </c>
      <c r="C626">
        <v>-78.611943938332203</v>
      </c>
      <c r="D626" s="9">
        <f t="shared" si="43"/>
        <v>-53.520004359882194</v>
      </c>
      <c r="E626" s="17">
        <f t="shared" si="44"/>
        <v>-78.611943938332203</v>
      </c>
      <c r="F626" s="17">
        <f t="shared" si="45"/>
        <v>12.479995640117806</v>
      </c>
      <c r="G626" s="1">
        <f t="shared" si="42"/>
        <v>12.172020243071177</v>
      </c>
    </row>
    <row r="627" spans="1:7" x14ac:dyDescent="0.25">
      <c r="A627">
        <v>13771125000</v>
      </c>
      <c r="B627">
        <v>-66.419783785902794</v>
      </c>
      <c r="C627">
        <v>-78.680451166475706</v>
      </c>
      <c r="D627" s="9">
        <f t="shared" si="43"/>
        <v>-53.739332619427088</v>
      </c>
      <c r="E627" s="17">
        <f t="shared" si="44"/>
        <v>-78.680451166475706</v>
      </c>
      <c r="F627" s="17">
        <f t="shared" si="45"/>
        <v>12.260667380572912</v>
      </c>
      <c r="G627" s="1">
        <f t="shared" si="42"/>
        <v>12.04477769574061</v>
      </c>
    </row>
    <row r="628" spans="1:7" x14ac:dyDescent="0.25">
      <c r="A628">
        <v>13793500000</v>
      </c>
      <c r="B628">
        <v>-66.962639607423597</v>
      </c>
      <c r="C628">
        <v>-78.745458470790496</v>
      </c>
      <c r="D628" s="9">
        <f t="shared" si="43"/>
        <v>-54.217181136633101</v>
      </c>
      <c r="E628" s="17">
        <f t="shared" si="44"/>
        <v>-78.745458470790496</v>
      </c>
      <c r="F628" s="17">
        <f t="shared" si="45"/>
        <v>11.782818863366899</v>
      </c>
      <c r="G628" s="1">
        <f t="shared" si="42"/>
        <v>11.942904180087245</v>
      </c>
    </row>
    <row r="629" spans="1:7" x14ac:dyDescent="0.25">
      <c r="A629">
        <v>13815875000</v>
      </c>
      <c r="B629">
        <v>-67.816699737122704</v>
      </c>
      <c r="C629">
        <v>-79.260821974959498</v>
      </c>
      <c r="D629" s="9">
        <f t="shared" si="43"/>
        <v>-54.555877762163206</v>
      </c>
      <c r="E629" s="17">
        <f t="shared" si="44"/>
        <v>-79.260821974959498</v>
      </c>
      <c r="F629" s="17">
        <f t="shared" si="45"/>
        <v>11.444122237836794</v>
      </c>
      <c r="G629" s="1">
        <f t="shared" si="42"/>
        <v>11.843026288832199</v>
      </c>
    </row>
    <row r="630" spans="1:7" x14ac:dyDescent="0.25">
      <c r="A630">
        <v>13838250000</v>
      </c>
      <c r="B630">
        <v>-67.175261121694305</v>
      </c>
      <c r="C630">
        <v>-78.878689514473393</v>
      </c>
      <c r="D630" s="9">
        <f t="shared" si="43"/>
        <v>-54.296571607220912</v>
      </c>
      <c r="E630" s="17">
        <f t="shared" si="44"/>
        <v>-78.878689514473393</v>
      </c>
      <c r="F630" s="17">
        <f t="shared" si="45"/>
        <v>11.703428392779088</v>
      </c>
      <c r="G630" s="1">
        <f t="shared" si="42"/>
        <v>11.672961222128457</v>
      </c>
    </row>
    <row r="631" spans="1:7" x14ac:dyDescent="0.25">
      <c r="A631">
        <v>13860625000</v>
      </c>
      <c r="B631">
        <v>-67.028345241058602</v>
      </c>
      <c r="C631">
        <v>-78.734666664030399</v>
      </c>
      <c r="D631" s="9">
        <f t="shared" si="43"/>
        <v>-54.293678577028203</v>
      </c>
      <c r="E631" s="17">
        <f t="shared" si="44"/>
        <v>-78.734666664030399</v>
      </c>
      <c r="F631" s="17">
        <f t="shared" si="45"/>
        <v>11.706321422971797</v>
      </c>
      <c r="G631" s="1">
        <f t="shared" si="42"/>
        <v>11.553077191830866</v>
      </c>
    </row>
    <row r="632" spans="1:7" x14ac:dyDescent="0.25">
      <c r="A632">
        <v>13883000000</v>
      </c>
      <c r="B632">
        <v>-67.031355129234697</v>
      </c>
      <c r="C632">
        <v>-78.748157209343006</v>
      </c>
      <c r="D632" s="9">
        <f t="shared" si="43"/>
        <v>-54.283197919891691</v>
      </c>
      <c r="E632" s="17">
        <f t="shared" si="44"/>
        <v>-78.748157209343006</v>
      </c>
      <c r="F632" s="17">
        <f t="shared" si="45"/>
        <v>11.716802080108309</v>
      </c>
      <c r="G632" s="1">
        <f t="shared" si="42"/>
        <v>11.448799334448442</v>
      </c>
    </row>
    <row r="633" spans="1:7" x14ac:dyDescent="0.25">
      <c r="A633">
        <v>13905375000</v>
      </c>
      <c r="B633">
        <v>-67.761740030720802</v>
      </c>
      <c r="C633">
        <v>-78.888496612733803</v>
      </c>
      <c r="D633" s="9">
        <f t="shared" si="43"/>
        <v>-54.873243417986998</v>
      </c>
      <c r="E633" s="17">
        <f t="shared" si="44"/>
        <v>-78.888496612733803</v>
      </c>
      <c r="F633" s="17">
        <f t="shared" si="45"/>
        <v>11.126756582013002</v>
      </c>
      <c r="G633" s="1">
        <f t="shared" si="42"/>
        <v>11.400342408621931</v>
      </c>
    </row>
    <row r="634" spans="1:7" x14ac:dyDescent="0.25">
      <c r="A634">
        <v>13927750000</v>
      </c>
      <c r="B634">
        <v>-68.531528007530099</v>
      </c>
      <c r="C634">
        <v>-79.367266406919597</v>
      </c>
      <c r="D634" s="9">
        <f t="shared" si="43"/>
        <v>-55.164261600610502</v>
      </c>
      <c r="E634" s="17">
        <f t="shared" si="44"/>
        <v>-79.367266406919597</v>
      </c>
      <c r="F634" s="17">
        <f t="shared" si="45"/>
        <v>10.835738399389498</v>
      </c>
      <c r="G634" s="1">
        <f t="shared" si="42"/>
        <v>11.352537394244219</v>
      </c>
    </row>
    <row r="635" spans="1:7" x14ac:dyDescent="0.25">
      <c r="A635">
        <v>13950125000</v>
      </c>
      <c r="B635">
        <v>-67.528634760827103</v>
      </c>
      <c r="C635">
        <v>-78.929674128266598</v>
      </c>
      <c r="D635" s="9">
        <f t="shared" si="43"/>
        <v>-54.598960632560505</v>
      </c>
      <c r="E635" s="17">
        <f t="shared" si="44"/>
        <v>-78.929674128266598</v>
      </c>
      <c r="F635" s="17">
        <f t="shared" si="45"/>
        <v>11.401039367439495</v>
      </c>
      <c r="G635" s="1">
        <f t="shared" si="42"/>
        <v>11.214933904462676</v>
      </c>
    </row>
    <row r="636" spans="1:7" x14ac:dyDescent="0.25">
      <c r="A636">
        <v>13972500000</v>
      </c>
      <c r="B636">
        <v>-67.773384490144906</v>
      </c>
      <c r="C636">
        <v>-79.095551154275995</v>
      </c>
      <c r="D636" s="9">
        <f t="shared" si="43"/>
        <v>-54.677833335868911</v>
      </c>
      <c r="E636" s="17">
        <f t="shared" si="44"/>
        <v>-79.095551154275995</v>
      </c>
      <c r="F636" s="17">
        <f t="shared" si="45"/>
        <v>11.322166664131089</v>
      </c>
      <c r="G636" s="1">
        <f t="shared" si="42"/>
        <v>11.169214952906964</v>
      </c>
    </row>
    <row r="637" spans="1:7" x14ac:dyDescent="0.25">
      <c r="A637">
        <v>13994875000</v>
      </c>
      <c r="B637">
        <v>-67.558710832156095</v>
      </c>
      <c r="C637">
        <v>-78.905417363084396</v>
      </c>
      <c r="D637" s="9">
        <f t="shared" si="43"/>
        <v>-54.653293469071698</v>
      </c>
      <c r="E637" s="17">
        <f t="shared" si="44"/>
        <v>-78.905417363084396</v>
      </c>
      <c r="F637" s="17">
        <f t="shared" si="45"/>
        <v>11.346706530928302</v>
      </c>
      <c r="G637" s="1">
        <f t="shared" si="42"/>
        <v>11.124712069524142</v>
      </c>
    </row>
    <row r="638" spans="1:7" x14ac:dyDescent="0.25">
      <c r="A638">
        <v>14017250000</v>
      </c>
      <c r="B638">
        <v>-68.189963303069803</v>
      </c>
      <c r="C638">
        <v>-79.203840411507201</v>
      </c>
      <c r="D638" s="9">
        <f t="shared" si="43"/>
        <v>-54.986122891562601</v>
      </c>
      <c r="E638" s="17">
        <f t="shared" si="44"/>
        <v>-79.203840411507201</v>
      </c>
      <c r="F638" s="17">
        <f t="shared" si="45"/>
        <v>11.013877108437399</v>
      </c>
      <c r="G638" s="1">
        <f t="shared" si="42"/>
        <v>11.181331881505452</v>
      </c>
    </row>
    <row r="639" spans="1:7" x14ac:dyDescent="0.25">
      <c r="A639">
        <v>14039625000</v>
      </c>
      <c r="B639">
        <v>-69.196213832394307</v>
      </c>
      <c r="C639">
        <v>-79.661210817139505</v>
      </c>
      <c r="D639" s="9">
        <f t="shared" si="43"/>
        <v>-55.535003015254802</v>
      </c>
      <c r="E639" s="17">
        <f t="shared" si="44"/>
        <v>-79.661210817139505</v>
      </c>
      <c r="F639" s="17">
        <f t="shared" si="45"/>
        <v>10.464996984745198</v>
      </c>
      <c r="G639" s="1">
        <f t="shared" si="42"/>
        <v>11.216371450335263</v>
      </c>
    </row>
    <row r="640" spans="1:7" x14ac:dyDescent="0.25">
      <c r="A640">
        <v>14062000000</v>
      </c>
      <c r="B640">
        <v>-67.914602211458302</v>
      </c>
      <c r="C640">
        <v>-79.209453070428694</v>
      </c>
      <c r="D640" s="9">
        <f t="shared" si="43"/>
        <v>-54.705149141029608</v>
      </c>
      <c r="E640" s="17">
        <f t="shared" si="44"/>
        <v>-79.209453070428694</v>
      </c>
      <c r="F640" s="17">
        <f t="shared" si="45"/>
        <v>11.294850858970392</v>
      </c>
      <c r="G640" s="1">
        <f t="shared" si="42"/>
        <v>11.18811044011712</v>
      </c>
    </row>
    <row r="641" spans="1:7" x14ac:dyDescent="0.25">
      <c r="A641">
        <v>14084375000</v>
      </c>
      <c r="B641">
        <v>-67.999118914114703</v>
      </c>
      <c r="C641">
        <v>-79.315395043777599</v>
      </c>
      <c r="D641" s="9">
        <f t="shared" si="43"/>
        <v>-54.683723870337104</v>
      </c>
      <c r="E641" s="17">
        <f t="shared" si="44"/>
        <v>-79.315395043777599</v>
      </c>
      <c r="F641" s="17">
        <f t="shared" si="45"/>
        <v>11.316276129662896</v>
      </c>
      <c r="G641" s="1">
        <f t="shared" si="42"/>
        <v>11.183799193077199</v>
      </c>
    </row>
    <row r="642" spans="1:7" x14ac:dyDescent="0.25">
      <c r="A642">
        <v>14106750000</v>
      </c>
      <c r="B642">
        <v>-67.678421240445502</v>
      </c>
      <c r="C642">
        <v>-79.314756130290306</v>
      </c>
      <c r="D642" s="9">
        <f t="shared" si="43"/>
        <v>-54.363665110155196</v>
      </c>
      <c r="E642" s="17">
        <f t="shared" si="44"/>
        <v>-79.314756130290306</v>
      </c>
      <c r="F642" s="17">
        <f t="shared" si="45"/>
        <v>11.636334889844804</v>
      </c>
      <c r="G642" s="1">
        <f t="shared" si="42"/>
        <v>11.189168147895964</v>
      </c>
    </row>
    <row r="643" spans="1:7" x14ac:dyDescent="0.25">
      <c r="A643">
        <v>14129125000</v>
      </c>
      <c r="B643">
        <v>-68.821820624405504</v>
      </c>
      <c r="C643">
        <v>-79.972915143263293</v>
      </c>
      <c r="D643" s="9">
        <f t="shared" si="43"/>
        <v>-54.848905481142211</v>
      </c>
      <c r="E643" s="17">
        <f t="shared" si="44"/>
        <v>-79.972915143263293</v>
      </c>
      <c r="F643" s="17">
        <f t="shared" si="45"/>
        <v>11.151094518857789</v>
      </c>
      <c r="G643" s="1">
        <f t="shared" si="42"/>
        <v>11.222991084722866</v>
      </c>
    </row>
    <row r="644" spans="1:7" x14ac:dyDescent="0.25">
      <c r="A644">
        <v>14151500000</v>
      </c>
      <c r="B644">
        <v>-68.908051521248098</v>
      </c>
      <c r="C644">
        <v>-80.054741796724301</v>
      </c>
      <c r="D644" s="9">
        <f t="shared" si="43"/>
        <v>-54.853309724523797</v>
      </c>
      <c r="E644" s="17">
        <f t="shared" si="44"/>
        <v>-80.054741796724301</v>
      </c>
      <c r="F644" s="17">
        <f t="shared" si="45"/>
        <v>11.146690275476203</v>
      </c>
      <c r="G644" s="1">
        <f t="shared" si="42"/>
        <v>11.267313559212532</v>
      </c>
    </row>
    <row r="645" spans="1:7" x14ac:dyDescent="0.25">
      <c r="A645">
        <v>14173875000</v>
      </c>
      <c r="B645">
        <v>-68.588881433737697</v>
      </c>
      <c r="C645">
        <v>-79.8722468745095</v>
      </c>
      <c r="D645" s="9">
        <f t="shared" si="43"/>
        <v>-54.716634559228197</v>
      </c>
      <c r="E645" s="17">
        <f t="shared" si="44"/>
        <v>-79.8722468745095</v>
      </c>
      <c r="F645" s="17">
        <f t="shared" si="45"/>
        <v>11.283365440771803</v>
      </c>
      <c r="G645" s="1">
        <f t="shared" si="42"/>
        <v>11.175302650397866</v>
      </c>
    </row>
    <row r="646" spans="1:7" x14ac:dyDescent="0.25">
      <c r="A646">
        <v>14196250000</v>
      </c>
      <c r="B646">
        <v>-68.580897948188095</v>
      </c>
      <c r="C646">
        <v>-79.975925072485296</v>
      </c>
      <c r="D646" s="9">
        <f t="shared" si="43"/>
        <v>-54.604972875702799</v>
      </c>
      <c r="E646" s="17">
        <f t="shared" si="44"/>
        <v>-79.975925072485296</v>
      </c>
      <c r="F646" s="17">
        <f t="shared" si="45"/>
        <v>11.395027124297201</v>
      </c>
      <c r="G646" s="1">
        <f t="shared" si="42"/>
        <v>11.20796992762781</v>
      </c>
    </row>
    <row r="647" spans="1:7" x14ac:dyDescent="0.25">
      <c r="A647">
        <v>14218625000</v>
      </c>
      <c r="B647">
        <v>-68.799345588566197</v>
      </c>
      <c r="C647">
        <v>-80.117629128445699</v>
      </c>
      <c r="D647" s="9">
        <f t="shared" si="43"/>
        <v>-54.681716460120498</v>
      </c>
      <c r="E647" s="17">
        <f t="shared" si="44"/>
        <v>-80.117629128445699</v>
      </c>
      <c r="F647" s="17">
        <f t="shared" si="45"/>
        <v>11.318283539879502</v>
      </c>
      <c r="G647" s="1">
        <f t="shared" si="42"/>
        <v>11.196739622847467</v>
      </c>
    </row>
    <row r="648" spans="1:7" x14ac:dyDescent="0.25">
      <c r="A648">
        <v>14241000000</v>
      </c>
      <c r="B648">
        <v>-69.533566286358095</v>
      </c>
      <c r="C648">
        <v>-80.3974655415103</v>
      </c>
      <c r="D648" s="9">
        <f t="shared" si="43"/>
        <v>-55.136100744847795</v>
      </c>
      <c r="E648" s="17">
        <f t="shared" si="44"/>
        <v>-80.3974655415103</v>
      </c>
      <c r="F648" s="17">
        <f t="shared" si="45"/>
        <v>10.863899255152205</v>
      </c>
      <c r="G648" s="1">
        <f t="shared" si="42"/>
        <v>11.225753069194479</v>
      </c>
    </row>
    <row r="649" spans="1:7" x14ac:dyDescent="0.25">
      <c r="A649">
        <v>14263375000</v>
      </c>
      <c r="B649">
        <v>-70.105818493910206</v>
      </c>
      <c r="C649">
        <v>-80.572571173548596</v>
      </c>
      <c r="D649" s="9">
        <f t="shared" si="43"/>
        <v>-55.53324732036161</v>
      </c>
      <c r="E649" s="17">
        <f t="shared" si="44"/>
        <v>-80.572571173548596</v>
      </c>
      <c r="F649" s="17">
        <f t="shared" si="45"/>
        <v>10.46675267963839</v>
      </c>
      <c r="G649" s="1">
        <f t="shared" si="42"/>
        <v>11.235145804313944</v>
      </c>
    </row>
    <row r="650" spans="1:7" x14ac:dyDescent="0.25">
      <c r="A650">
        <v>14285750000</v>
      </c>
      <c r="B650">
        <v>-68.253599843898002</v>
      </c>
      <c r="C650">
        <v>-79.863881468630396</v>
      </c>
      <c r="D650" s="9">
        <f t="shared" si="43"/>
        <v>-54.389718375267606</v>
      </c>
      <c r="E650" s="17">
        <f t="shared" si="44"/>
        <v>-79.863881468630396</v>
      </c>
      <c r="F650" s="17">
        <f t="shared" si="45"/>
        <v>11.610281624732394</v>
      </c>
      <c r="G650" s="1">
        <f t="shared" si="42"/>
        <v>11.26871867326779</v>
      </c>
    </row>
    <row r="651" spans="1:7" x14ac:dyDescent="0.25">
      <c r="A651">
        <v>14308125000</v>
      </c>
      <c r="B651">
        <v>-68.221631901658796</v>
      </c>
      <c r="C651">
        <v>-79.756894048480504</v>
      </c>
      <c r="D651" s="9">
        <f t="shared" si="43"/>
        <v>-54.464737853178292</v>
      </c>
      <c r="E651" s="17">
        <f t="shared" si="44"/>
        <v>-79.756894048480504</v>
      </c>
      <c r="F651" s="17">
        <f t="shared" si="45"/>
        <v>11.535262146821708</v>
      </c>
      <c r="G651" s="1">
        <f t="shared" si="42"/>
        <v>11.269641970435224</v>
      </c>
    </row>
    <row r="652" spans="1:7" x14ac:dyDescent="0.25">
      <c r="A652">
        <v>14330500000</v>
      </c>
      <c r="B652">
        <v>-68.205490310363501</v>
      </c>
      <c r="C652">
        <v>-79.617705846344407</v>
      </c>
      <c r="D652" s="9">
        <f t="shared" si="43"/>
        <v>-54.587784464019094</v>
      </c>
      <c r="E652" s="17">
        <f t="shared" si="44"/>
        <v>-79.617705846344407</v>
      </c>
      <c r="F652" s="17">
        <f t="shared" si="45"/>
        <v>11.412215535980906</v>
      </c>
      <c r="G652" s="1">
        <f t="shared" si="42"/>
        <v>11.328862142197345</v>
      </c>
    </row>
    <row r="653" spans="1:7" x14ac:dyDescent="0.25">
      <c r="A653">
        <v>14352875000</v>
      </c>
      <c r="B653">
        <v>-68.527141401456902</v>
      </c>
      <c r="C653">
        <v>-79.758366293008294</v>
      </c>
      <c r="D653" s="9">
        <f t="shared" si="43"/>
        <v>-54.768775108448608</v>
      </c>
      <c r="E653" s="17">
        <f t="shared" si="44"/>
        <v>-79.758366293008294</v>
      </c>
      <c r="F653" s="17">
        <f t="shared" si="45"/>
        <v>11.231224891551392</v>
      </c>
      <c r="G653" s="1">
        <f t="shared" si="42"/>
        <v>11.431168748398168</v>
      </c>
    </row>
    <row r="654" spans="1:7" x14ac:dyDescent="0.25">
      <c r="A654">
        <v>14375250000</v>
      </c>
      <c r="B654">
        <v>-67.903345338272601</v>
      </c>
      <c r="C654">
        <v>-79.488866599629006</v>
      </c>
      <c r="D654" s="9">
        <f t="shared" si="43"/>
        <v>-54.414478738643595</v>
      </c>
      <c r="E654" s="17">
        <f t="shared" si="44"/>
        <v>-79.488866599629006</v>
      </c>
      <c r="F654" s="17">
        <f t="shared" si="45"/>
        <v>11.585521261356405</v>
      </c>
      <c r="G654" s="1">
        <f t="shared" si="42"/>
        <v>11.564461398598214</v>
      </c>
    </row>
    <row r="655" spans="1:7" x14ac:dyDescent="0.25">
      <c r="A655">
        <v>14397625000</v>
      </c>
      <c r="B655">
        <v>-67.752834759601697</v>
      </c>
      <c r="C655">
        <v>-79.156171558405802</v>
      </c>
      <c r="D655" s="9">
        <f t="shared" si="43"/>
        <v>-54.596663201195895</v>
      </c>
      <c r="E655" s="17">
        <f t="shared" si="44"/>
        <v>-79.156171558405802</v>
      </c>
      <c r="F655" s="17">
        <f t="shared" si="45"/>
        <v>11.403336798804105</v>
      </c>
      <c r="G655" s="1">
        <f t="shared" si="42"/>
        <v>11.634499893424024</v>
      </c>
    </row>
    <row r="656" spans="1:7" x14ac:dyDescent="0.25">
      <c r="A656">
        <v>14420000000</v>
      </c>
      <c r="B656">
        <v>-66.978883290175901</v>
      </c>
      <c r="C656">
        <v>-78.830148375914504</v>
      </c>
      <c r="D656" s="9">
        <f t="shared" si="43"/>
        <v>-54.148734914261397</v>
      </c>
      <c r="E656" s="17">
        <f t="shared" si="44"/>
        <v>-78.830148375914504</v>
      </c>
      <c r="F656" s="17">
        <f t="shared" si="45"/>
        <v>11.851265085738603</v>
      </c>
      <c r="G656" s="1">
        <f t="shared" si="42"/>
        <v>11.69614775022259</v>
      </c>
    </row>
    <row r="657" spans="1:7" x14ac:dyDescent="0.25">
      <c r="A657">
        <v>14442375000</v>
      </c>
      <c r="B657">
        <v>-67.159189482125001</v>
      </c>
      <c r="C657">
        <v>-78.943848193084605</v>
      </c>
      <c r="D657" s="9">
        <f t="shared" si="43"/>
        <v>-54.215341289040396</v>
      </c>
      <c r="E657" s="17">
        <f t="shared" si="44"/>
        <v>-78.943848193084605</v>
      </c>
      <c r="F657" s="17">
        <f t="shared" si="45"/>
        <v>11.784658710959604</v>
      </c>
      <c r="G657" s="1">
        <f t="shared" si="42"/>
        <v>11.770323127085334</v>
      </c>
    </row>
    <row r="658" spans="1:7" x14ac:dyDescent="0.25">
      <c r="A658">
        <v>14464750000</v>
      </c>
      <c r="B658">
        <v>-67.095912528566203</v>
      </c>
      <c r="C658">
        <v>-78.762299060005006</v>
      </c>
      <c r="D658" s="9">
        <f t="shared" si="43"/>
        <v>-54.333613468561197</v>
      </c>
      <c r="E658" s="17">
        <f t="shared" si="44"/>
        <v>-78.762299060005006</v>
      </c>
      <c r="F658" s="17">
        <f t="shared" si="45"/>
        <v>11.666386531438803</v>
      </c>
      <c r="G658" s="1">
        <f t="shared" si="42"/>
        <v>11.840422135380956</v>
      </c>
    </row>
    <row r="659" spans="1:7" x14ac:dyDescent="0.25">
      <c r="A659">
        <v>14487125000</v>
      </c>
      <c r="B659">
        <v>-66.271617132064407</v>
      </c>
      <c r="C659">
        <v>-78.512245210229096</v>
      </c>
      <c r="D659" s="9">
        <f t="shared" si="43"/>
        <v>-53.75937192183531</v>
      </c>
      <c r="E659" s="17">
        <f t="shared" si="44"/>
        <v>-78.512245210229096</v>
      </c>
      <c r="F659" s="17">
        <f t="shared" si="45"/>
        <v>12.24062807816469</v>
      </c>
      <c r="G659" s="1">
        <f t="shared" si="42"/>
        <v>11.881133527776923</v>
      </c>
    </row>
    <row r="660" spans="1:7" x14ac:dyDescent="0.25">
      <c r="A660">
        <v>14509500000</v>
      </c>
      <c r="B660">
        <v>-66.2042263897456</v>
      </c>
      <c r="C660">
        <v>-78.294319247754402</v>
      </c>
      <c r="D660" s="9">
        <f t="shared" si="43"/>
        <v>-53.909907141991198</v>
      </c>
      <c r="E660" s="17">
        <f t="shared" si="44"/>
        <v>-78.294319247754402</v>
      </c>
      <c r="F660" s="17">
        <f t="shared" si="45"/>
        <v>12.090092858008802</v>
      </c>
      <c r="G660" s="1">
        <f t="shared" ref="G660:G723" si="46">AVERAGE(F656:F664)</f>
        <v>11.94859283975889</v>
      </c>
    </row>
    <row r="661" spans="1:7" x14ac:dyDescent="0.25">
      <c r="A661">
        <v>14531875000</v>
      </c>
      <c r="B661">
        <v>-66.298643851681803</v>
      </c>
      <c r="C661">
        <v>-78.378437779427401</v>
      </c>
      <c r="D661" s="9">
        <f t="shared" si="43"/>
        <v>-53.920206072254402</v>
      </c>
      <c r="E661" s="17">
        <f t="shared" si="44"/>
        <v>-78.378437779427401</v>
      </c>
      <c r="F661" s="17">
        <f t="shared" si="45"/>
        <v>12.079793927745598</v>
      </c>
      <c r="G661" s="1">
        <f t="shared" si="46"/>
        <v>11.950995755548634</v>
      </c>
    </row>
    <row r="662" spans="1:7" x14ac:dyDescent="0.25">
      <c r="A662">
        <v>14554250000</v>
      </c>
      <c r="B662">
        <v>-66.631624048350204</v>
      </c>
      <c r="C662">
        <v>-78.493740014562206</v>
      </c>
      <c r="D662" s="9">
        <f t="shared" si="43"/>
        <v>-54.137884033787998</v>
      </c>
      <c r="E662" s="17">
        <f t="shared" si="44"/>
        <v>-78.493740014562206</v>
      </c>
      <c r="F662" s="17">
        <f t="shared" si="45"/>
        <v>11.862115966212002</v>
      </c>
      <c r="G662" s="1">
        <f t="shared" si="46"/>
        <v>11.994033397459944</v>
      </c>
    </row>
    <row r="663" spans="1:7" x14ac:dyDescent="0.25">
      <c r="A663">
        <v>14576625000</v>
      </c>
      <c r="B663">
        <v>-66.641566178674097</v>
      </c>
      <c r="C663">
        <v>-78.593489971594195</v>
      </c>
      <c r="D663" s="9">
        <f t="shared" si="43"/>
        <v>-54.048076207079902</v>
      </c>
      <c r="E663" s="17">
        <f t="shared" si="44"/>
        <v>-78.593489971594195</v>
      </c>
      <c r="F663" s="17">
        <f t="shared" si="45"/>
        <v>11.951923792920098</v>
      </c>
      <c r="G663" s="1">
        <f t="shared" si="46"/>
        <v>12.039735501096466</v>
      </c>
    </row>
    <row r="664" spans="1:7" x14ac:dyDescent="0.25">
      <c r="A664">
        <v>14599000000</v>
      </c>
      <c r="B664">
        <v>-66.272374548258099</v>
      </c>
      <c r="C664">
        <v>-78.282845154899903</v>
      </c>
      <c r="D664" s="9">
        <f t="shared" si="43"/>
        <v>-53.989529393358197</v>
      </c>
      <c r="E664" s="17">
        <f t="shared" si="44"/>
        <v>-78.282845154899903</v>
      </c>
      <c r="F664" s="17">
        <f t="shared" si="45"/>
        <v>12.010470606641803</v>
      </c>
      <c r="G664" s="1">
        <f t="shared" si="46"/>
        <v>12.017205547553345</v>
      </c>
    </row>
    <row r="665" spans="1:7" x14ac:dyDescent="0.25">
      <c r="A665">
        <v>14621375000</v>
      </c>
      <c r="B665">
        <v>-66.536667741660494</v>
      </c>
      <c r="C665">
        <v>-78.409559069506798</v>
      </c>
      <c r="D665" s="9">
        <f t="shared" si="43"/>
        <v>-54.127108672153696</v>
      </c>
      <c r="E665" s="17">
        <f t="shared" si="44"/>
        <v>-78.409559069506798</v>
      </c>
      <c r="F665" s="17">
        <f t="shared" si="45"/>
        <v>11.872891327846304</v>
      </c>
      <c r="G665" s="1">
        <f t="shared" si="46"/>
        <v>12.026573673023311</v>
      </c>
    </row>
    <row r="666" spans="1:7" x14ac:dyDescent="0.25">
      <c r="A666">
        <v>14643750000</v>
      </c>
      <c r="B666">
        <v>-66.115881841476906</v>
      </c>
      <c r="C666">
        <v>-78.287879329638301</v>
      </c>
      <c r="D666" s="9">
        <f t="shared" ref="D666:D729" si="47">B666-C666+D$13</f>
        <v>-53.828002511838605</v>
      </c>
      <c r="E666" s="17">
        <f t="shared" ref="E666:E729" si="48">C666-E$13</f>
        <v>-78.287879329638301</v>
      </c>
      <c r="F666" s="17">
        <f t="shared" ref="F666:F729" si="49">B666-E666</f>
        <v>12.171997488161395</v>
      </c>
      <c r="G666" s="1">
        <f t="shared" si="46"/>
        <v>12.037978969119287</v>
      </c>
    </row>
    <row r="667" spans="1:7" x14ac:dyDescent="0.25">
      <c r="A667">
        <v>14666125000</v>
      </c>
      <c r="B667">
        <v>-66.490915613052493</v>
      </c>
      <c r="C667">
        <v>-78.568621077220001</v>
      </c>
      <c r="D667" s="9">
        <f t="shared" si="47"/>
        <v>-53.922294535832492</v>
      </c>
      <c r="E667" s="17">
        <f t="shared" si="48"/>
        <v>-78.568621077220001</v>
      </c>
      <c r="F667" s="17">
        <f t="shared" si="49"/>
        <v>12.077705464167508</v>
      </c>
      <c r="G667" s="1">
        <f t="shared" si="46"/>
        <v>12.087567471233909</v>
      </c>
    </row>
    <row r="668" spans="1:7" x14ac:dyDescent="0.25">
      <c r="A668">
        <v>14688500000</v>
      </c>
      <c r="B668">
        <v>-66.294657037113197</v>
      </c>
      <c r="C668">
        <v>-78.332515533389795</v>
      </c>
      <c r="D668" s="9">
        <f t="shared" si="47"/>
        <v>-53.962141503723402</v>
      </c>
      <c r="E668" s="17">
        <f t="shared" si="48"/>
        <v>-78.332515533389795</v>
      </c>
      <c r="F668" s="17">
        <f t="shared" si="49"/>
        <v>12.037858496276598</v>
      </c>
      <c r="G668" s="1">
        <f t="shared" si="46"/>
        <v>12.107345439333832</v>
      </c>
    </row>
    <row r="669" spans="1:7" x14ac:dyDescent="0.25">
      <c r="A669">
        <v>14710875000</v>
      </c>
      <c r="B669">
        <v>-66.099353365069007</v>
      </c>
      <c r="C669">
        <v>-78.273759352307493</v>
      </c>
      <c r="D669" s="9">
        <f t="shared" si="47"/>
        <v>-53.825594012761513</v>
      </c>
      <c r="E669" s="17">
        <f t="shared" si="48"/>
        <v>-78.273759352307493</v>
      </c>
      <c r="F669" s="17">
        <f t="shared" si="49"/>
        <v>12.174405987238487</v>
      </c>
      <c r="G669" s="1">
        <f t="shared" si="46"/>
        <v>12.159214525533876</v>
      </c>
    </row>
    <row r="670" spans="1:7" x14ac:dyDescent="0.25">
      <c r="A670">
        <v>14733250000</v>
      </c>
      <c r="B670">
        <v>-66.052715538870004</v>
      </c>
      <c r="C670">
        <v>-78.235157131479397</v>
      </c>
      <c r="D670" s="9">
        <f t="shared" si="47"/>
        <v>-53.817558407390607</v>
      </c>
      <c r="E670" s="17">
        <f t="shared" si="48"/>
        <v>-78.235157131479397</v>
      </c>
      <c r="F670" s="17">
        <f t="shared" si="49"/>
        <v>12.182441592609393</v>
      </c>
      <c r="G670" s="1">
        <f t="shared" si="46"/>
        <v>12.182350258951987</v>
      </c>
    </row>
    <row r="671" spans="1:7" x14ac:dyDescent="0.25">
      <c r="A671">
        <v>14755625000</v>
      </c>
      <c r="B671">
        <v>-66.045927013918103</v>
      </c>
      <c r="C671">
        <v>-78.354339499161696</v>
      </c>
      <c r="D671" s="9">
        <f t="shared" si="47"/>
        <v>-53.691587514756407</v>
      </c>
      <c r="E671" s="17">
        <f t="shared" si="48"/>
        <v>-78.354339499161696</v>
      </c>
      <c r="F671" s="17">
        <f t="shared" si="49"/>
        <v>12.308412485243593</v>
      </c>
      <c r="G671" s="1">
        <f t="shared" si="46"/>
        <v>12.18936864871713</v>
      </c>
    </row>
    <row r="672" spans="1:7" x14ac:dyDescent="0.25">
      <c r="A672">
        <v>14778000000</v>
      </c>
      <c r="B672">
        <v>-66.240996656364601</v>
      </c>
      <c r="C672">
        <v>-78.370922162184002</v>
      </c>
      <c r="D672" s="9">
        <f t="shared" si="47"/>
        <v>-53.870074494180599</v>
      </c>
      <c r="E672" s="17">
        <f t="shared" si="48"/>
        <v>-78.370922162184002</v>
      </c>
      <c r="F672" s="17">
        <f t="shared" si="49"/>
        <v>12.129925505819401</v>
      </c>
      <c r="G672" s="1">
        <f t="shared" si="46"/>
        <v>12.218516380339217</v>
      </c>
    </row>
    <row r="673" spans="1:7" x14ac:dyDescent="0.25">
      <c r="A673">
        <v>14800375000</v>
      </c>
      <c r="B673">
        <v>-65.754095265976503</v>
      </c>
      <c r="C673">
        <v>-78.231387648418703</v>
      </c>
      <c r="D673" s="9">
        <f t="shared" si="47"/>
        <v>-53.522707617557799</v>
      </c>
      <c r="E673" s="17">
        <f t="shared" si="48"/>
        <v>-78.231387648418703</v>
      </c>
      <c r="F673" s="17">
        <f t="shared" si="49"/>
        <v>12.477292382442201</v>
      </c>
      <c r="G673" s="1">
        <f t="shared" si="46"/>
        <v>12.246496641711184</v>
      </c>
    </row>
    <row r="674" spans="1:7" x14ac:dyDescent="0.25">
      <c r="A674">
        <v>14822750000</v>
      </c>
      <c r="B674">
        <v>-65.995136759127504</v>
      </c>
      <c r="C674">
        <v>-78.076249687736805</v>
      </c>
      <c r="D674" s="9">
        <f t="shared" si="47"/>
        <v>-53.918887071390699</v>
      </c>
      <c r="E674" s="17">
        <f t="shared" si="48"/>
        <v>-78.076249687736805</v>
      </c>
      <c r="F674" s="17">
        <f t="shared" si="49"/>
        <v>12.081112928609301</v>
      </c>
      <c r="G674" s="1">
        <f t="shared" si="46"/>
        <v>12.23690324171651</v>
      </c>
    </row>
    <row r="675" spans="1:7" x14ac:dyDescent="0.25">
      <c r="A675">
        <v>14845125000</v>
      </c>
      <c r="B675">
        <v>-65.901477755775005</v>
      </c>
      <c r="C675">
        <v>-78.136640751822696</v>
      </c>
      <c r="D675" s="9">
        <f t="shared" si="47"/>
        <v>-53.764837003952309</v>
      </c>
      <c r="E675" s="17">
        <f t="shared" si="48"/>
        <v>-78.136640751822696</v>
      </c>
      <c r="F675" s="17">
        <f t="shared" si="49"/>
        <v>12.235162996047691</v>
      </c>
      <c r="G675" s="1">
        <f t="shared" si="46"/>
        <v>12.25068857718832</v>
      </c>
    </row>
    <row r="676" spans="1:7" x14ac:dyDescent="0.25">
      <c r="A676">
        <v>14867500000</v>
      </c>
      <c r="B676">
        <v>-65.806247059816101</v>
      </c>
      <c r="C676">
        <v>-78.146282108582398</v>
      </c>
      <c r="D676" s="9">
        <f t="shared" si="47"/>
        <v>-53.659964951233704</v>
      </c>
      <c r="E676" s="17">
        <f t="shared" si="48"/>
        <v>-78.146282108582398</v>
      </c>
      <c r="F676" s="17">
        <f t="shared" si="49"/>
        <v>12.340035048766296</v>
      </c>
      <c r="G676" s="1">
        <f t="shared" si="46"/>
        <v>12.210673597300389</v>
      </c>
    </row>
    <row r="677" spans="1:7" x14ac:dyDescent="0.25">
      <c r="A677">
        <v>14889875000</v>
      </c>
      <c r="B677">
        <v>-65.714878494691206</v>
      </c>
      <c r="C677">
        <v>-78.004559343315506</v>
      </c>
      <c r="D677" s="9">
        <f t="shared" si="47"/>
        <v>-53.7103191513757</v>
      </c>
      <c r="E677" s="17">
        <f t="shared" si="48"/>
        <v>-78.004559343315506</v>
      </c>
      <c r="F677" s="17">
        <f t="shared" si="49"/>
        <v>12.2896808486243</v>
      </c>
      <c r="G677" s="1">
        <f t="shared" si="46"/>
        <v>12.217744909564033</v>
      </c>
    </row>
    <row r="678" spans="1:7" x14ac:dyDescent="0.25">
      <c r="A678">
        <v>14912250000</v>
      </c>
      <c r="B678">
        <v>-65.792948525398998</v>
      </c>
      <c r="C678">
        <v>-77.881013912685404</v>
      </c>
      <c r="D678" s="9">
        <f t="shared" si="47"/>
        <v>-53.911934612713594</v>
      </c>
      <c r="E678" s="17">
        <f t="shared" si="48"/>
        <v>-77.881013912685404</v>
      </c>
      <c r="F678" s="17">
        <f t="shared" si="49"/>
        <v>12.088065387286406</v>
      </c>
      <c r="G678" s="1">
        <f t="shared" si="46"/>
        <v>12.156731622928755</v>
      </c>
    </row>
    <row r="679" spans="1:7" x14ac:dyDescent="0.25">
      <c r="A679">
        <v>14934625000</v>
      </c>
      <c r="B679">
        <v>-65.599644626723602</v>
      </c>
      <c r="C679">
        <v>-77.906154238579305</v>
      </c>
      <c r="D679" s="9">
        <f t="shared" si="47"/>
        <v>-53.693490388144298</v>
      </c>
      <c r="E679" s="17">
        <f t="shared" si="48"/>
        <v>-77.906154238579305</v>
      </c>
      <c r="F679" s="17">
        <f t="shared" si="49"/>
        <v>12.306509611855702</v>
      </c>
      <c r="G679" s="1">
        <f t="shared" si="46"/>
        <v>12.153260081416622</v>
      </c>
    </row>
    <row r="680" spans="1:7" x14ac:dyDescent="0.25">
      <c r="A680">
        <v>14957000000</v>
      </c>
      <c r="B680">
        <v>-65.719590508320806</v>
      </c>
      <c r="C680">
        <v>-77.667868174573002</v>
      </c>
      <c r="D680" s="9">
        <f t="shared" si="47"/>
        <v>-54.051722333747804</v>
      </c>
      <c r="E680" s="17">
        <f t="shared" si="48"/>
        <v>-77.667868174573002</v>
      </c>
      <c r="F680" s="17">
        <f t="shared" si="49"/>
        <v>11.948277666252196</v>
      </c>
      <c r="G680" s="1">
        <f t="shared" si="46"/>
        <v>12.105589181422999</v>
      </c>
    </row>
    <row r="681" spans="1:7" x14ac:dyDescent="0.25">
      <c r="A681">
        <v>14979375000</v>
      </c>
      <c r="B681">
        <v>-65.296112577168998</v>
      </c>
      <c r="C681">
        <v>-77.489679893361199</v>
      </c>
      <c r="D681" s="9">
        <f t="shared" si="47"/>
        <v>-53.806432683807799</v>
      </c>
      <c r="E681" s="17">
        <f t="shared" si="48"/>
        <v>-77.489679893361199</v>
      </c>
      <c r="F681" s="17">
        <f t="shared" si="49"/>
        <v>12.193567316192201</v>
      </c>
      <c r="G681" s="1">
        <f t="shared" si="46"/>
        <v>12.035090088195634</v>
      </c>
    </row>
    <row r="682" spans="1:7" x14ac:dyDescent="0.25">
      <c r="A682">
        <v>15001750000</v>
      </c>
      <c r="B682">
        <v>-65.373321159808199</v>
      </c>
      <c r="C682">
        <v>-77.301493962532902</v>
      </c>
      <c r="D682" s="9">
        <f t="shared" si="47"/>
        <v>-54.071827197275297</v>
      </c>
      <c r="E682" s="17">
        <f t="shared" si="48"/>
        <v>-77.301493962532902</v>
      </c>
      <c r="F682" s="17">
        <f t="shared" si="49"/>
        <v>11.928172802724703</v>
      </c>
      <c r="G682" s="1">
        <f t="shared" si="46"/>
        <v>11.998118064703569</v>
      </c>
    </row>
    <row r="683" spans="1:7" x14ac:dyDescent="0.25">
      <c r="A683">
        <v>15024125000</v>
      </c>
      <c r="B683">
        <v>-65.221815954384496</v>
      </c>
      <c r="C683">
        <v>-77.271685009384598</v>
      </c>
      <c r="D683" s="9">
        <f t="shared" si="47"/>
        <v>-53.950130944999898</v>
      </c>
      <c r="E683" s="17">
        <f t="shared" si="48"/>
        <v>-77.271685009384598</v>
      </c>
      <c r="F683" s="17">
        <f t="shared" si="49"/>
        <v>12.049869055000102</v>
      </c>
      <c r="G683" s="1">
        <f t="shared" si="46"/>
        <v>11.989798203633846</v>
      </c>
    </row>
    <row r="684" spans="1:7" x14ac:dyDescent="0.25">
      <c r="A684">
        <v>15046500000</v>
      </c>
      <c r="B684">
        <v>-65.430223184630407</v>
      </c>
      <c r="C684">
        <v>-77.236348080735496</v>
      </c>
      <c r="D684" s="9">
        <f t="shared" si="47"/>
        <v>-54.193875103894911</v>
      </c>
      <c r="E684" s="17">
        <f t="shared" si="48"/>
        <v>-77.236348080735496</v>
      </c>
      <c r="F684" s="17">
        <f t="shared" si="49"/>
        <v>11.806124896105089</v>
      </c>
      <c r="G684" s="1">
        <f t="shared" si="46"/>
        <v>11.944783236843833</v>
      </c>
    </row>
    <row r="685" spans="1:7" x14ac:dyDescent="0.25">
      <c r="A685">
        <v>15068875000</v>
      </c>
      <c r="B685">
        <v>-65.209280260241897</v>
      </c>
      <c r="C685">
        <v>-76.914823469961902</v>
      </c>
      <c r="D685" s="9">
        <f t="shared" si="47"/>
        <v>-54.294456790279995</v>
      </c>
      <c r="E685" s="17">
        <f t="shared" si="48"/>
        <v>-76.914823469961902</v>
      </c>
      <c r="F685" s="17">
        <f t="shared" si="49"/>
        <v>11.705543209720005</v>
      </c>
      <c r="G685" s="1">
        <f t="shared" si="46"/>
        <v>11.947016092258533</v>
      </c>
    </row>
    <row r="686" spans="1:7" x14ac:dyDescent="0.25">
      <c r="A686">
        <v>15091250000</v>
      </c>
      <c r="B686">
        <v>-64.863068306069195</v>
      </c>
      <c r="C686">
        <v>-76.820000943264901</v>
      </c>
      <c r="D686" s="9">
        <f t="shared" si="47"/>
        <v>-54.043067362804294</v>
      </c>
      <c r="E686" s="17">
        <f t="shared" si="48"/>
        <v>-76.820000943264901</v>
      </c>
      <c r="F686" s="17">
        <f t="shared" si="49"/>
        <v>11.956932637195706</v>
      </c>
      <c r="G686" s="1">
        <f t="shared" si="46"/>
        <v>11.895275159272643</v>
      </c>
    </row>
    <row r="687" spans="1:7" x14ac:dyDescent="0.25">
      <c r="A687">
        <v>15113625000</v>
      </c>
      <c r="B687">
        <v>-64.699779018825197</v>
      </c>
      <c r="C687">
        <v>-76.712965656484101</v>
      </c>
      <c r="D687" s="9">
        <f t="shared" si="47"/>
        <v>-53.986813362341096</v>
      </c>
      <c r="E687" s="17">
        <f t="shared" si="48"/>
        <v>-76.712965656484101</v>
      </c>
      <c r="F687" s="17">
        <f t="shared" si="49"/>
        <v>12.013186637658904</v>
      </c>
      <c r="G687" s="1">
        <f t="shared" si="46"/>
        <v>11.91275955715132</v>
      </c>
    </row>
    <row r="688" spans="1:7" x14ac:dyDescent="0.25">
      <c r="A688">
        <v>15136000000</v>
      </c>
      <c r="B688">
        <v>-64.552405745693306</v>
      </c>
      <c r="C688">
        <v>-76.453780656438894</v>
      </c>
      <c r="D688" s="9">
        <f t="shared" si="47"/>
        <v>-54.098625089254412</v>
      </c>
      <c r="E688" s="17">
        <f t="shared" si="48"/>
        <v>-76.453780656438894</v>
      </c>
      <c r="F688" s="17">
        <f t="shared" si="49"/>
        <v>11.901374910745588</v>
      </c>
      <c r="G688" s="1">
        <f t="shared" si="46"/>
        <v>11.869604803060108</v>
      </c>
    </row>
    <row r="689" spans="1:7" x14ac:dyDescent="0.25">
      <c r="A689">
        <v>15158375000</v>
      </c>
      <c r="B689">
        <v>-64.772458930838198</v>
      </c>
      <c r="C689">
        <v>-76.740832295822699</v>
      </c>
      <c r="D689" s="9">
        <f t="shared" si="47"/>
        <v>-54.031626635015499</v>
      </c>
      <c r="E689" s="17">
        <f t="shared" si="48"/>
        <v>-76.740832295822699</v>
      </c>
      <c r="F689" s="17">
        <f t="shared" si="49"/>
        <v>11.968373364984501</v>
      </c>
      <c r="G689" s="1">
        <f t="shared" si="46"/>
        <v>11.868041715761331</v>
      </c>
    </row>
    <row r="690" spans="1:7" x14ac:dyDescent="0.25">
      <c r="A690">
        <v>15180750000</v>
      </c>
      <c r="B690">
        <v>-64.836639337678207</v>
      </c>
      <c r="C690">
        <v>-76.564538256997395</v>
      </c>
      <c r="D690" s="9">
        <f t="shared" si="47"/>
        <v>-54.272101080680812</v>
      </c>
      <c r="E690" s="17">
        <f t="shared" si="48"/>
        <v>-76.564538256997395</v>
      </c>
      <c r="F690" s="17">
        <f t="shared" si="49"/>
        <v>11.727898919319188</v>
      </c>
      <c r="G690" s="1">
        <f t="shared" si="46"/>
        <v>11.847266819610098</v>
      </c>
    </row>
    <row r="691" spans="1:7" x14ac:dyDescent="0.25">
      <c r="A691">
        <v>15203125000</v>
      </c>
      <c r="B691">
        <v>-64.304362008992001</v>
      </c>
      <c r="C691">
        <v>-76.389894392624797</v>
      </c>
      <c r="D691" s="9">
        <f t="shared" si="47"/>
        <v>-53.914467616367205</v>
      </c>
      <c r="E691" s="17">
        <f t="shared" si="48"/>
        <v>-76.389894392624797</v>
      </c>
      <c r="F691" s="17">
        <f t="shared" si="49"/>
        <v>12.085532383632795</v>
      </c>
      <c r="G691" s="1">
        <f t="shared" si="46"/>
        <v>11.807778353302364</v>
      </c>
    </row>
    <row r="692" spans="1:7" x14ac:dyDescent="0.25">
      <c r="A692">
        <v>15225500000</v>
      </c>
      <c r="B692">
        <v>-64.655792811201493</v>
      </c>
      <c r="C692">
        <v>-76.317269079380694</v>
      </c>
      <c r="D692" s="9">
        <f t="shared" si="47"/>
        <v>-54.3385237318208</v>
      </c>
      <c r="E692" s="17">
        <f t="shared" si="48"/>
        <v>-76.317269079380694</v>
      </c>
      <c r="F692" s="17">
        <f t="shared" si="49"/>
        <v>11.6614762681792</v>
      </c>
      <c r="G692" s="1">
        <f t="shared" si="46"/>
        <v>11.767911662927341</v>
      </c>
    </row>
    <row r="693" spans="1:7" x14ac:dyDescent="0.25">
      <c r="A693">
        <v>15247875000</v>
      </c>
      <c r="B693">
        <v>-64.419071342199501</v>
      </c>
      <c r="C693">
        <v>-76.211128452615597</v>
      </c>
      <c r="D693" s="9">
        <f t="shared" si="47"/>
        <v>-54.207942889583904</v>
      </c>
      <c r="E693" s="17">
        <f t="shared" si="48"/>
        <v>-76.211128452615597</v>
      </c>
      <c r="F693" s="17">
        <f t="shared" si="49"/>
        <v>11.792057110416096</v>
      </c>
      <c r="G693" s="1">
        <f t="shared" si="46"/>
        <v>11.760785311696576</v>
      </c>
    </row>
    <row r="694" spans="1:7" x14ac:dyDescent="0.25">
      <c r="A694">
        <v>15270250000</v>
      </c>
      <c r="B694">
        <v>-64.842316649715897</v>
      </c>
      <c r="C694">
        <v>-76.360885794074804</v>
      </c>
      <c r="D694" s="9">
        <f t="shared" si="47"/>
        <v>-54.481430855641094</v>
      </c>
      <c r="E694" s="17">
        <f t="shared" si="48"/>
        <v>-76.360885794074804</v>
      </c>
      <c r="F694" s="17">
        <f t="shared" si="49"/>
        <v>11.518569144358906</v>
      </c>
      <c r="G694" s="1">
        <f t="shared" si="46"/>
        <v>11.708121780580832</v>
      </c>
    </row>
    <row r="695" spans="1:7" x14ac:dyDescent="0.25">
      <c r="A695">
        <v>15292625000</v>
      </c>
      <c r="B695">
        <v>-64.461639182325598</v>
      </c>
      <c r="C695">
        <v>-76.0631756227517</v>
      </c>
      <c r="D695" s="9">
        <f t="shared" si="47"/>
        <v>-54.398463559573898</v>
      </c>
      <c r="E695" s="17">
        <f t="shared" si="48"/>
        <v>-76.0631756227517</v>
      </c>
      <c r="F695" s="17">
        <f t="shared" si="49"/>
        <v>11.601536440426102</v>
      </c>
      <c r="G695" s="1">
        <f t="shared" si="46"/>
        <v>11.668965431395245</v>
      </c>
    </row>
    <row r="696" spans="1:7" x14ac:dyDescent="0.25">
      <c r="A696">
        <v>15315000000</v>
      </c>
      <c r="B696">
        <v>-64.400345929025207</v>
      </c>
      <c r="C696">
        <v>-76.054732353308907</v>
      </c>
      <c r="D696" s="9">
        <f t="shared" si="47"/>
        <v>-54.3456135757163</v>
      </c>
      <c r="E696" s="17">
        <f t="shared" si="48"/>
        <v>-76.054732353308907</v>
      </c>
      <c r="F696" s="17">
        <f t="shared" si="49"/>
        <v>11.6543864242837</v>
      </c>
      <c r="G696" s="1">
        <f t="shared" si="46"/>
        <v>11.578249957177681</v>
      </c>
    </row>
    <row r="697" spans="1:7" x14ac:dyDescent="0.25">
      <c r="A697">
        <v>15337375000</v>
      </c>
      <c r="B697">
        <v>-64.326024330424801</v>
      </c>
      <c r="C697">
        <v>-76.163262080093503</v>
      </c>
      <c r="D697" s="9">
        <f t="shared" si="47"/>
        <v>-54.162762250331298</v>
      </c>
      <c r="E697" s="17">
        <f t="shared" si="48"/>
        <v>-76.163262080093503</v>
      </c>
      <c r="F697" s="17">
        <f t="shared" si="49"/>
        <v>11.837237749668702</v>
      </c>
      <c r="G697" s="1">
        <f t="shared" si="46"/>
        <v>11.552628658534212</v>
      </c>
    </row>
    <row r="698" spans="1:7" x14ac:dyDescent="0.25">
      <c r="A698">
        <v>15359750000</v>
      </c>
      <c r="B698">
        <v>-64.811067133065094</v>
      </c>
      <c r="C698">
        <v>-76.305468718007901</v>
      </c>
      <c r="D698" s="9">
        <f t="shared" si="47"/>
        <v>-54.505598415057193</v>
      </c>
      <c r="E698" s="17">
        <f t="shared" si="48"/>
        <v>-76.305468718007901</v>
      </c>
      <c r="F698" s="17">
        <f t="shared" si="49"/>
        <v>11.494401584942807</v>
      </c>
      <c r="G698" s="1">
        <f t="shared" si="46"/>
        <v>11.471136094892493</v>
      </c>
    </row>
    <row r="699" spans="1:7" x14ac:dyDescent="0.25">
      <c r="A699">
        <v>15382125000</v>
      </c>
      <c r="B699">
        <v>-65.226538177441398</v>
      </c>
      <c r="C699">
        <v>-76.602029954090298</v>
      </c>
      <c r="D699" s="9">
        <f t="shared" si="47"/>
        <v>-54.6245082233511</v>
      </c>
      <c r="E699" s="17">
        <f t="shared" si="48"/>
        <v>-76.602029954090298</v>
      </c>
      <c r="F699" s="17">
        <f t="shared" si="49"/>
        <v>11.3754917766489</v>
      </c>
      <c r="G699" s="1">
        <f t="shared" si="46"/>
        <v>11.458676404867791</v>
      </c>
    </row>
    <row r="700" spans="1:7" x14ac:dyDescent="0.25">
      <c r="A700">
        <v>15404500000</v>
      </c>
      <c r="B700">
        <v>-65.1111688083693</v>
      </c>
      <c r="C700">
        <v>-76.380261924044007</v>
      </c>
      <c r="D700" s="9">
        <f t="shared" si="47"/>
        <v>-54.730906884325293</v>
      </c>
      <c r="E700" s="17">
        <f t="shared" si="48"/>
        <v>-76.380261924044007</v>
      </c>
      <c r="F700" s="17">
        <f t="shared" si="49"/>
        <v>11.269093115674707</v>
      </c>
      <c r="G700" s="1">
        <f t="shared" si="46"/>
        <v>11.362612405524201</v>
      </c>
    </row>
    <row r="701" spans="1:7" x14ac:dyDescent="0.25">
      <c r="A701">
        <v>15426875000</v>
      </c>
      <c r="B701">
        <v>-65.024211174837504</v>
      </c>
      <c r="C701">
        <v>-76.4550957552255</v>
      </c>
      <c r="D701" s="9">
        <f t="shared" si="47"/>
        <v>-54.569115419612004</v>
      </c>
      <c r="E701" s="17">
        <f t="shared" si="48"/>
        <v>-76.4550957552255</v>
      </c>
      <c r="F701" s="17">
        <f t="shared" si="49"/>
        <v>11.430884580387996</v>
      </c>
      <c r="G701" s="1">
        <f t="shared" si="46"/>
        <v>11.32020363574669</v>
      </c>
    </row>
    <row r="702" spans="1:7" x14ac:dyDescent="0.25">
      <c r="A702">
        <v>15449250000</v>
      </c>
      <c r="B702">
        <v>-65.414089029960493</v>
      </c>
      <c r="C702">
        <v>-76.472713067601106</v>
      </c>
      <c r="D702" s="9">
        <f t="shared" si="47"/>
        <v>-54.941375962359388</v>
      </c>
      <c r="E702" s="17">
        <f t="shared" si="48"/>
        <v>-76.472713067601106</v>
      </c>
      <c r="F702" s="17">
        <f t="shared" si="49"/>
        <v>11.058624037640612</v>
      </c>
      <c r="G702" s="1">
        <f t="shared" si="46"/>
        <v>11.234902186591379</v>
      </c>
    </row>
    <row r="703" spans="1:7" x14ac:dyDescent="0.25">
      <c r="A703">
        <v>15471625000</v>
      </c>
      <c r="B703">
        <v>-65.166132477417705</v>
      </c>
      <c r="C703">
        <v>-76.572564411554296</v>
      </c>
      <c r="D703" s="9">
        <f t="shared" si="47"/>
        <v>-54.593568065863408</v>
      </c>
      <c r="E703" s="17">
        <f t="shared" si="48"/>
        <v>-76.572564411554296</v>
      </c>
      <c r="F703" s="17">
        <f t="shared" si="49"/>
        <v>11.406431934136592</v>
      </c>
      <c r="G703" s="1">
        <f t="shared" si="46"/>
        <v>11.224346809001323</v>
      </c>
    </row>
    <row r="704" spans="1:7" x14ac:dyDescent="0.25">
      <c r="A704">
        <v>15494000000</v>
      </c>
      <c r="B704">
        <v>-66.043323000012606</v>
      </c>
      <c r="C704">
        <v>-76.780283446346402</v>
      </c>
      <c r="D704" s="9">
        <f t="shared" si="47"/>
        <v>-55.263039553666204</v>
      </c>
      <c r="E704" s="17">
        <f t="shared" si="48"/>
        <v>-76.780283446346402</v>
      </c>
      <c r="F704" s="17">
        <f t="shared" si="49"/>
        <v>10.736960446333796</v>
      </c>
      <c r="G704" s="1">
        <f t="shared" si="46"/>
        <v>11.204740837780312</v>
      </c>
    </row>
    <row r="705" spans="1:7" x14ac:dyDescent="0.25">
      <c r="A705">
        <v>15516375000</v>
      </c>
      <c r="B705">
        <v>-65.083244497327499</v>
      </c>
      <c r="C705">
        <v>-76.355951993613601</v>
      </c>
      <c r="D705" s="9">
        <f t="shared" si="47"/>
        <v>-54.727292503713898</v>
      </c>
      <c r="E705" s="17">
        <f t="shared" si="48"/>
        <v>-76.355951993613601</v>
      </c>
      <c r="F705" s="17">
        <f t="shared" si="49"/>
        <v>11.272707496286102</v>
      </c>
      <c r="G705" s="1">
        <f t="shared" si="46"/>
        <v>11.191974929605033</v>
      </c>
    </row>
    <row r="706" spans="1:7" x14ac:dyDescent="0.25">
      <c r="A706">
        <v>15538750000</v>
      </c>
      <c r="B706">
        <v>-65.367991674924298</v>
      </c>
      <c r="C706">
        <v>-76.437516382195199</v>
      </c>
      <c r="D706" s="9">
        <f t="shared" si="47"/>
        <v>-54.930475292729099</v>
      </c>
      <c r="E706" s="17">
        <f t="shared" si="48"/>
        <v>-76.437516382195199</v>
      </c>
      <c r="F706" s="17">
        <f t="shared" si="49"/>
        <v>11.069524707270901</v>
      </c>
      <c r="G706" s="1">
        <f t="shared" si="46"/>
        <v>11.166861207906068</v>
      </c>
    </row>
    <row r="707" spans="1:7" x14ac:dyDescent="0.25">
      <c r="A707">
        <v>15561125000</v>
      </c>
      <c r="B707">
        <v>-64.972574200022805</v>
      </c>
      <c r="C707">
        <v>-76.371977386655104</v>
      </c>
      <c r="D707" s="9">
        <f t="shared" si="47"/>
        <v>-54.600596813367702</v>
      </c>
      <c r="E707" s="17">
        <f t="shared" si="48"/>
        <v>-76.371977386655104</v>
      </c>
      <c r="F707" s="17">
        <f t="shared" si="49"/>
        <v>11.399403186632298</v>
      </c>
      <c r="G707" s="1">
        <f t="shared" si="46"/>
        <v>11.199762538357042</v>
      </c>
    </row>
    <row r="708" spans="1:7" x14ac:dyDescent="0.25">
      <c r="A708">
        <v>15583500000</v>
      </c>
      <c r="B708">
        <v>-65.317002768831998</v>
      </c>
      <c r="C708">
        <v>-76.516040804491794</v>
      </c>
      <c r="D708" s="9">
        <f t="shared" si="47"/>
        <v>-54.800961964340203</v>
      </c>
      <c r="E708" s="17">
        <f t="shared" si="48"/>
        <v>-76.516040804491794</v>
      </c>
      <c r="F708" s="17">
        <f t="shared" si="49"/>
        <v>11.199038035659797</v>
      </c>
      <c r="G708" s="1">
        <f t="shared" si="46"/>
        <v>11.177165893621911</v>
      </c>
    </row>
    <row r="709" spans="1:7" x14ac:dyDescent="0.25">
      <c r="A709">
        <v>15605875000</v>
      </c>
      <c r="B709">
        <v>-65.525271298116394</v>
      </c>
      <c r="C709">
        <v>-76.679471240213601</v>
      </c>
      <c r="D709" s="9">
        <f t="shared" si="47"/>
        <v>-54.845800057902792</v>
      </c>
      <c r="E709" s="17">
        <f t="shared" si="48"/>
        <v>-76.679471240213601</v>
      </c>
      <c r="F709" s="17">
        <f t="shared" si="49"/>
        <v>11.154199942097208</v>
      </c>
      <c r="G709" s="1">
        <f t="shared" si="46"/>
        <v>11.224107117891755</v>
      </c>
    </row>
    <row r="710" spans="1:7" x14ac:dyDescent="0.25">
      <c r="A710">
        <v>15628250000</v>
      </c>
      <c r="B710">
        <v>-65.114750659355195</v>
      </c>
      <c r="C710">
        <v>-76.319611744452502</v>
      </c>
      <c r="D710" s="9">
        <f t="shared" si="47"/>
        <v>-54.795138914902694</v>
      </c>
      <c r="E710" s="17">
        <f t="shared" si="48"/>
        <v>-76.319611744452502</v>
      </c>
      <c r="F710" s="17">
        <f t="shared" si="49"/>
        <v>11.204861085097306</v>
      </c>
      <c r="G710" s="1">
        <f t="shared" si="46"/>
        <v>11.192554323664787</v>
      </c>
    </row>
    <row r="711" spans="1:7" x14ac:dyDescent="0.25">
      <c r="A711">
        <v>15650625000</v>
      </c>
      <c r="B711">
        <v>-64.928615771990707</v>
      </c>
      <c r="C711">
        <v>-76.283351783690094</v>
      </c>
      <c r="D711" s="9">
        <f t="shared" si="47"/>
        <v>-54.645263988300613</v>
      </c>
      <c r="E711" s="17">
        <f t="shared" si="48"/>
        <v>-76.283351783690094</v>
      </c>
      <c r="F711" s="17">
        <f t="shared" si="49"/>
        <v>11.354736011699387</v>
      </c>
      <c r="G711" s="1">
        <f t="shared" si="46"/>
        <v>11.21792787869262</v>
      </c>
    </row>
    <row r="712" spans="1:7" x14ac:dyDescent="0.25">
      <c r="A712">
        <v>15673000000</v>
      </c>
      <c r="B712">
        <v>-64.925260147159904</v>
      </c>
      <c r="C712">
        <v>-76.128322278680301</v>
      </c>
      <c r="D712" s="9">
        <f t="shared" si="47"/>
        <v>-54.796937868479603</v>
      </c>
      <c r="E712" s="17">
        <f t="shared" si="48"/>
        <v>-76.128322278680301</v>
      </c>
      <c r="F712" s="17">
        <f t="shared" si="49"/>
        <v>11.203062131520397</v>
      </c>
      <c r="G712" s="1">
        <f t="shared" si="46"/>
        <v>11.244870911913154</v>
      </c>
    </row>
    <row r="713" spans="1:7" x14ac:dyDescent="0.25">
      <c r="A713">
        <v>15695375000</v>
      </c>
      <c r="B713">
        <v>-64.992084575569606</v>
      </c>
      <c r="C713">
        <v>-76.151516040331998</v>
      </c>
      <c r="D713" s="9">
        <f t="shared" si="47"/>
        <v>-54.840568535237608</v>
      </c>
      <c r="E713" s="17">
        <f t="shared" si="48"/>
        <v>-76.151516040331998</v>
      </c>
      <c r="F713" s="17">
        <f t="shared" si="49"/>
        <v>11.159431464762392</v>
      </c>
      <c r="G713" s="1">
        <f t="shared" si="46"/>
        <v>11.275557591599576</v>
      </c>
    </row>
    <row r="714" spans="1:7" x14ac:dyDescent="0.25">
      <c r="A714">
        <v>15717750000</v>
      </c>
      <c r="B714">
        <v>-65.465782732389897</v>
      </c>
      <c r="C714">
        <v>-76.4545150806333</v>
      </c>
      <c r="D714" s="9">
        <f t="shared" si="47"/>
        <v>-55.011267651756597</v>
      </c>
      <c r="E714" s="17">
        <f t="shared" si="48"/>
        <v>-76.4545150806333</v>
      </c>
      <c r="F714" s="17">
        <f t="shared" si="49"/>
        <v>10.988732348243403</v>
      </c>
      <c r="G714" s="1">
        <f t="shared" si="46"/>
        <v>11.270579487582653</v>
      </c>
    </row>
    <row r="715" spans="1:7" x14ac:dyDescent="0.25">
      <c r="A715">
        <v>15740125000</v>
      </c>
      <c r="B715">
        <v>-64.819008149839703</v>
      </c>
      <c r="C715">
        <v>-76.116894852361099</v>
      </c>
      <c r="D715" s="9">
        <f t="shared" si="47"/>
        <v>-54.702113297478604</v>
      </c>
      <c r="E715" s="17">
        <f t="shared" si="48"/>
        <v>-76.116894852361099</v>
      </c>
      <c r="F715" s="17">
        <f t="shared" si="49"/>
        <v>11.297886702521396</v>
      </c>
      <c r="G715" s="1">
        <f t="shared" si="46"/>
        <v>11.276880758516853</v>
      </c>
    </row>
    <row r="716" spans="1:7" x14ac:dyDescent="0.25">
      <c r="A716">
        <v>15762500000</v>
      </c>
      <c r="B716">
        <v>-64.547570328035405</v>
      </c>
      <c r="C716">
        <v>-76.189460813652502</v>
      </c>
      <c r="D716" s="9">
        <f t="shared" si="47"/>
        <v>-54.358109514382903</v>
      </c>
      <c r="E716" s="17">
        <f t="shared" si="48"/>
        <v>-76.189460813652502</v>
      </c>
      <c r="F716" s="17">
        <f t="shared" si="49"/>
        <v>11.641890485617097</v>
      </c>
      <c r="G716" s="1">
        <f t="shared" si="46"/>
        <v>11.305248750837066</v>
      </c>
    </row>
    <row r="717" spans="1:7" x14ac:dyDescent="0.25">
      <c r="A717">
        <v>15784875000</v>
      </c>
      <c r="B717">
        <v>-64.803971992114398</v>
      </c>
      <c r="C717">
        <v>-76.279190144951997</v>
      </c>
      <c r="D717" s="9">
        <f t="shared" si="47"/>
        <v>-54.524781847162402</v>
      </c>
      <c r="E717" s="17">
        <f t="shared" si="48"/>
        <v>-76.279190144951997</v>
      </c>
      <c r="F717" s="17">
        <f t="shared" si="49"/>
        <v>11.475218152837598</v>
      </c>
      <c r="G717" s="1">
        <f t="shared" si="46"/>
        <v>11.321402646397523</v>
      </c>
    </row>
    <row r="718" spans="1:7" x14ac:dyDescent="0.25">
      <c r="A718">
        <v>15807250000</v>
      </c>
      <c r="B718">
        <v>-65.309080564788005</v>
      </c>
      <c r="C718">
        <v>-76.418477570732904</v>
      </c>
      <c r="D718" s="9">
        <f t="shared" si="47"/>
        <v>-54.890602994055101</v>
      </c>
      <c r="E718" s="17">
        <f t="shared" si="48"/>
        <v>-76.418477570732904</v>
      </c>
      <c r="F718" s="17">
        <f t="shared" si="49"/>
        <v>11.109397005944899</v>
      </c>
      <c r="G718" s="1">
        <f t="shared" si="46"/>
        <v>11.345150078101156</v>
      </c>
    </row>
    <row r="719" spans="1:7" x14ac:dyDescent="0.25">
      <c r="A719">
        <v>15829625000</v>
      </c>
      <c r="B719">
        <v>-65.486760279818597</v>
      </c>
      <c r="C719">
        <v>-76.748332803323706</v>
      </c>
      <c r="D719" s="9">
        <f t="shared" si="47"/>
        <v>-54.738427476494891</v>
      </c>
      <c r="E719" s="17">
        <f t="shared" si="48"/>
        <v>-76.748332803323706</v>
      </c>
      <c r="F719" s="17">
        <f t="shared" si="49"/>
        <v>11.261572523505109</v>
      </c>
      <c r="G719" s="1">
        <f t="shared" si="46"/>
        <v>11.341049299009967</v>
      </c>
    </row>
    <row r="720" spans="1:7" x14ac:dyDescent="0.25">
      <c r="A720">
        <v>15852000000</v>
      </c>
      <c r="B720">
        <v>-64.909294563309203</v>
      </c>
      <c r="C720">
        <v>-76.519342505890506</v>
      </c>
      <c r="D720" s="9">
        <f t="shared" si="47"/>
        <v>-54.389952057418697</v>
      </c>
      <c r="E720" s="17">
        <f t="shared" si="48"/>
        <v>-76.519342505890506</v>
      </c>
      <c r="F720" s="17">
        <f t="shared" si="49"/>
        <v>11.610047942581303</v>
      </c>
      <c r="G720" s="1">
        <f t="shared" si="46"/>
        <v>11.29087160870929</v>
      </c>
    </row>
    <row r="721" spans="1:7" x14ac:dyDescent="0.25">
      <c r="A721">
        <v>15874375000</v>
      </c>
      <c r="B721">
        <v>-65.156893523650098</v>
      </c>
      <c r="C721">
        <v>-76.505340715214601</v>
      </c>
      <c r="D721" s="9">
        <f t="shared" si="47"/>
        <v>-54.651552808435497</v>
      </c>
      <c r="E721" s="17">
        <f t="shared" si="48"/>
        <v>-76.505340715214601</v>
      </c>
      <c r="F721" s="17">
        <f t="shared" si="49"/>
        <v>11.348447191564503</v>
      </c>
      <c r="G721" s="1">
        <f t="shared" si="46"/>
        <v>11.208550379239202</v>
      </c>
    </row>
    <row r="722" spans="1:7" x14ac:dyDescent="0.25">
      <c r="A722">
        <v>15896750000</v>
      </c>
      <c r="B722">
        <v>-65.1424971558517</v>
      </c>
      <c r="C722">
        <v>-76.515655505946796</v>
      </c>
      <c r="D722" s="9">
        <f t="shared" si="47"/>
        <v>-54.626841649904904</v>
      </c>
      <c r="E722" s="17">
        <f t="shared" si="48"/>
        <v>-76.515655505946796</v>
      </c>
      <c r="F722" s="17">
        <f t="shared" si="49"/>
        <v>11.373158350095096</v>
      </c>
      <c r="G722" s="1">
        <f t="shared" si="46"/>
        <v>11.155902885514015</v>
      </c>
    </row>
    <row r="723" spans="1:7" x14ac:dyDescent="0.25">
      <c r="A723">
        <v>15919125000</v>
      </c>
      <c r="B723">
        <v>-65.762958600884303</v>
      </c>
      <c r="C723">
        <v>-76.714783937307004</v>
      </c>
      <c r="D723" s="9">
        <f t="shared" si="47"/>
        <v>-55.048174663577299</v>
      </c>
      <c r="E723" s="17">
        <f t="shared" si="48"/>
        <v>-76.714783937307004</v>
      </c>
      <c r="F723" s="17">
        <f t="shared" si="49"/>
        <v>10.951825336422701</v>
      </c>
      <c r="G723" s="1">
        <f t="shared" si="46"/>
        <v>11.167381710261404</v>
      </c>
    </row>
    <row r="724" spans="1:7" x14ac:dyDescent="0.25">
      <c r="A724">
        <v>15941500000</v>
      </c>
      <c r="B724">
        <v>-66.089800384404995</v>
      </c>
      <c r="C724">
        <v>-76.936087874220306</v>
      </c>
      <c r="D724" s="9">
        <f t="shared" si="47"/>
        <v>-55.15371251018469</v>
      </c>
      <c r="E724" s="17">
        <f t="shared" si="48"/>
        <v>-76.936087874220306</v>
      </c>
      <c r="F724" s="17">
        <f t="shared" si="49"/>
        <v>10.84628748981531</v>
      </c>
      <c r="G724" s="1">
        <f t="shared" ref="G724:G787" si="50">AVERAGE(F720:F728)</f>
        <v>11.130270657632515</v>
      </c>
    </row>
    <row r="725" spans="1:7" x14ac:dyDescent="0.25">
      <c r="A725">
        <v>15963875000</v>
      </c>
      <c r="B725">
        <v>-65.640313753021502</v>
      </c>
      <c r="C725">
        <v>-76.541313173407801</v>
      </c>
      <c r="D725" s="9">
        <f t="shared" si="47"/>
        <v>-55.099000579613701</v>
      </c>
      <c r="E725" s="17">
        <f t="shared" si="48"/>
        <v>-76.541313173407801</v>
      </c>
      <c r="F725" s="17">
        <f t="shared" si="49"/>
        <v>10.900999420386299</v>
      </c>
      <c r="G725" s="1">
        <f t="shared" si="50"/>
        <v>11.020771442392469</v>
      </c>
    </row>
    <row r="726" spans="1:7" x14ac:dyDescent="0.25">
      <c r="A726">
        <v>15986250000</v>
      </c>
      <c r="B726">
        <v>-65.363149153512495</v>
      </c>
      <c r="C726">
        <v>-76.364539862823406</v>
      </c>
      <c r="D726" s="9">
        <f t="shared" si="47"/>
        <v>-54.998609290689089</v>
      </c>
      <c r="E726" s="17">
        <f t="shared" si="48"/>
        <v>-76.364539862823406</v>
      </c>
      <c r="F726" s="17">
        <f t="shared" si="49"/>
        <v>11.001390709310911</v>
      </c>
      <c r="G726" s="1">
        <f t="shared" si="50"/>
        <v>10.95311087096978</v>
      </c>
    </row>
    <row r="727" spans="1:7" x14ac:dyDescent="0.25">
      <c r="A727">
        <v>16008625000</v>
      </c>
      <c r="B727">
        <v>-65.058078537440494</v>
      </c>
      <c r="C727">
        <v>-76.270784966111904</v>
      </c>
      <c r="D727" s="9">
        <f t="shared" si="47"/>
        <v>-54.78729357132859</v>
      </c>
      <c r="E727" s="17">
        <f t="shared" si="48"/>
        <v>-76.270784966111904</v>
      </c>
      <c r="F727" s="17">
        <f t="shared" si="49"/>
        <v>11.21270642867141</v>
      </c>
      <c r="G727" s="1">
        <f t="shared" si="50"/>
        <v>10.900010080326759</v>
      </c>
    </row>
    <row r="728" spans="1:7" x14ac:dyDescent="0.25">
      <c r="A728">
        <v>16031000000</v>
      </c>
      <c r="B728">
        <v>-65.261093219647606</v>
      </c>
      <c r="C728">
        <v>-76.1886662694927</v>
      </c>
      <c r="D728" s="9">
        <f t="shared" si="47"/>
        <v>-55.072426950154906</v>
      </c>
      <c r="E728" s="17">
        <f t="shared" si="48"/>
        <v>-76.1886662694927</v>
      </c>
      <c r="F728" s="17">
        <f t="shared" si="49"/>
        <v>10.927573049845094</v>
      </c>
      <c r="G728" s="1">
        <f t="shared" si="50"/>
        <v>10.88273652627587</v>
      </c>
    </row>
    <row r="729" spans="1:7" x14ac:dyDescent="0.25">
      <c r="A729">
        <v>16053375000</v>
      </c>
      <c r="B729">
        <v>-65.583944175872603</v>
      </c>
      <c r="C729">
        <v>-76.208499181293504</v>
      </c>
      <c r="D729" s="9">
        <f t="shared" si="47"/>
        <v>-55.375444994579098</v>
      </c>
      <c r="E729" s="17">
        <f t="shared" si="48"/>
        <v>-76.208499181293504</v>
      </c>
      <c r="F729" s="17">
        <f t="shared" si="49"/>
        <v>10.624555005420902</v>
      </c>
      <c r="G729" s="1">
        <f t="shared" si="50"/>
        <v>10.791385279573582</v>
      </c>
    </row>
    <row r="730" spans="1:7" x14ac:dyDescent="0.25">
      <c r="A730">
        <v>16075750000</v>
      </c>
      <c r="B730">
        <v>-65.296679109138495</v>
      </c>
      <c r="C730">
        <v>-76.036181157898795</v>
      </c>
      <c r="D730" s="9">
        <f t="shared" ref="D730:D793" si="51">B730-C730+D$13</f>
        <v>-55.260497951239699</v>
      </c>
      <c r="E730" s="17">
        <f t="shared" ref="E730:E793" si="52">C730-E$13</f>
        <v>-76.036181157898795</v>
      </c>
      <c r="F730" s="17">
        <f t="shared" ref="F730:F793" si="53">B730-E730</f>
        <v>10.739502048760301</v>
      </c>
      <c r="G730" s="1">
        <f t="shared" si="50"/>
        <v>10.738332367524727</v>
      </c>
    </row>
    <row r="731" spans="1:7" x14ac:dyDescent="0.25">
      <c r="A731">
        <v>16098125000</v>
      </c>
      <c r="B731">
        <v>-65.2448590197382</v>
      </c>
      <c r="C731">
        <v>-76.140110254046107</v>
      </c>
      <c r="D731" s="9">
        <f t="shared" si="51"/>
        <v>-55.104748765692094</v>
      </c>
      <c r="E731" s="17">
        <f t="shared" si="52"/>
        <v>-76.140110254046107</v>
      </c>
      <c r="F731" s="17">
        <f t="shared" si="53"/>
        <v>10.895251234307906</v>
      </c>
      <c r="G731" s="1">
        <f t="shared" si="50"/>
        <v>10.684319460791814</v>
      </c>
    </row>
    <row r="732" spans="1:7" x14ac:dyDescent="0.25">
      <c r="A732">
        <v>16120500000</v>
      </c>
      <c r="B732">
        <v>-65.271956981581795</v>
      </c>
      <c r="C732">
        <v>-76.068320331546502</v>
      </c>
      <c r="D732" s="9">
        <f t="shared" si="51"/>
        <v>-55.203636650035293</v>
      </c>
      <c r="E732" s="17">
        <f t="shared" si="52"/>
        <v>-76.068320331546502</v>
      </c>
      <c r="F732" s="17">
        <f t="shared" si="53"/>
        <v>10.796363349964707</v>
      </c>
      <c r="G732" s="1">
        <f t="shared" si="50"/>
        <v>10.591085283619813</v>
      </c>
    </row>
    <row r="733" spans="1:7" x14ac:dyDescent="0.25">
      <c r="A733">
        <v>16142875000</v>
      </c>
      <c r="B733">
        <v>-66.111780361068696</v>
      </c>
      <c r="C733">
        <v>-76.135906630563397</v>
      </c>
      <c r="D733" s="9">
        <f t="shared" si="51"/>
        <v>-55.975873730505299</v>
      </c>
      <c r="E733" s="17">
        <f t="shared" si="52"/>
        <v>-76.135906630563397</v>
      </c>
      <c r="F733" s="17">
        <f t="shared" si="53"/>
        <v>10.024126269494701</v>
      </c>
      <c r="G733" s="1">
        <f t="shared" si="50"/>
        <v>10.547043363867592</v>
      </c>
    </row>
    <row r="734" spans="1:7" x14ac:dyDescent="0.25">
      <c r="A734">
        <v>16165250000</v>
      </c>
      <c r="B734">
        <v>-65.882933995555504</v>
      </c>
      <c r="C734">
        <v>-76.306457207502106</v>
      </c>
      <c r="D734" s="9">
        <f t="shared" si="51"/>
        <v>-55.576476788053398</v>
      </c>
      <c r="E734" s="17">
        <f t="shared" si="52"/>
        <v>-76.306457207502106</v>
      </c>
      <c r="F734" s="17">
        <f t="shared" si="53"/>
        <v>10.423523211946602</v>
      </c>
      <c r="G734" s="1">
        <f t="shared" si="50"/>
        <v>10.489947201075125</v>
      </c>
    </row>
    <row r="735" spans="1:7" x14ac:dyDescent="0.25">
      <c r="A735">
        <v>16187625000</v>
      </c>
      <c r="B735">
        <v>-65.707605770039706</v>
      </c>
      <c r="C735">
        <v>-76.222880318754406</v>
      </c>
      <c r="D735" s="9">
        <f t="shared" si="51"/>
        <v>-55.4847254512853</v>
      </c>
      <c r="E735" s="17">
        <f t="shared" si="52"/>
        <v>-76.222880318754406</v>
      </c>
      <c r="F735" s="17">
        <f t="shared" si="53"/>
        <v>10.5152745487147</v>
      </c>
      <c r="G735" s="1">
        <f t="shared" si="50"/>
        <v>10.402221704199192</v>
      </c>
    </row>
    <row r="736" spans="1:7" x14ac:dyDescent="0.25">
      <c r="A736">
        <v>16210000000</v>
      </c>
      <c r="B736">
        <v>-65.712061506383193</v>
      </c>
      <c r="C736">
        <v>-76.085660340506607</v>
      </c>
      <c r="D736" s="9">
        <f t="shared" si="51"/>
        <v>-55.626401165876587</v>
      </c>
      <c r="E736" s="17">
        <f t="shared" si="52"/>
        <v>-76.085660340506607</v>
      </c>
      <c r="F736" s="17">
        <f t="shared" si="53"/>
        <v>10.373598834123413</v>
      </c>
      <c r="G736" s="1">
        <f t="shared" si="50"/>
        <v>10.300203572203568</v>
      </c>
    </row>
    <row r="737" spans="1:7" x14ac:dyDescent="0.25">
      <c r="A737">
        <v>16232375000</v>
      </c>
      <c r="B737">
        <v>-65.592560180681204</v>
      </c>
      <c r="C737">
        <v>-76.123755952756298</v>
      </c>
      <c r="D737" s="9">
        <f t="shared" si="51"/>
        <v>-55.468804227924906</v>
      </c>
      <c r="E737" s="17">
        <f t="shared" si="52"/>
        <v>-76.123755952756298</v>
      </c>
      <c r="F737" s="17">
        <f t="shared" si="53"/>
        <v>10.531195772075094</v>
      </c>
      <c r="G737" s="1">
        <f t="shared" si="50"/>
        <v>10.197282505646877</v>
      </c>
    </row>
    <row r="738" spans="1:7" x14ac:dyDescent="0.25">
      <c r="A738">
        <v>16254750000</v>
      </c>
      <c r="B738">
        <v>-66.156502906807901</v>
      </c>
      <c r="C738">
        <v>-76.267192447096605</v>
      </c>
      <c r="D738" s="9">
        <f t="shared" si="51"/>
        <v>-55.889310459711297</v>
      </c>
      <c r="E738" s="17">
        <f t="shared" si="52"/>
        <v>-76.267192447096605</v>
      </c>
      <c r="F738" s="17">
        <f t="shared" si="53"/>
        <v>10.110689540288703</v>
      </c>
      <c r="G738" s="1">
        <f t="shared" si="50"/>
        <v>10.212734078538068</v>
      </c>
    </row>
    <row r="739" spans="1:7" x14ac:dyDescent="0.25">
      <c r="A739">
        <v>16277125000</v>
      </c>
      <c r="B739">
        <v>-66.218390997950294</v>
      </c>
      <c r="C739">
        <v>-76.168363574827197</v>
      </c>
      <c r="D739" s="9">
        <f t="shared" si="51"/>
        <v>-56.050027423123097</v>
      </c>
      <c r="E739" s="17">
        <f t="shared" si="52"/>
        <v>-76.168363574827197</v>
      </c>
      <c r="F739" s="17">
        <f t="shared" si="53"/>
        <v>9.9499725768769025</v>
      </c>
      <c r="G739" s="1">
        <f t="shared" si="50"/>
        <v>10.142371466687301</v>
      </c>
    </row>
    <row r="740" spans="1:7" x14ac:dyDescent="0.25">
      <c r="A740">
        <v>16299500000</v>
      </c>
      <c r="B740">
        <v>-66.190746764245006</v>
      </c>
      <c r="C740">
        <v>-76.167834810592296</v>
      </c>
      <c r="D740" s="9">
        <f t="shared" si="51"/>
        <v>-56.022911953652709</v>
      </c>
      <c r="E740" s="17">
        <f t="shared" si="52"/>
        <v>-76.167834810592296</v>
      </c>
      <c r="F740" s="17">
        <f t="shared" si="53"/>
        <v>9.9770880463472906</v>
      </c>
      <c r="G740" s="1">
        <f t="shared" si="50"/>
        <v>10.085170602444778</v>
      </c>
    </row>
    <row r="741" spans="1:7" x14ac:dyDescent="0.25">
      <c r="A741">
        <v>16321875000</v>
      </c>
      <c r="B741">
        <v>-66.287569435226004</v>
      </c>
      <c r="C741">
        <v>-76.157643186180493</v>
      </c>
      <c r="D741" s="9">
        <f t="shared" si="51"/>
        <v>-56.129926249045511</v>
      </c>
      <c r="E741" s="17">
        <f t="shared" si="52"/>
        <v>-76.157643186180493</v>
      </c>
      <c r="F741" s="17">
        <f t="shared" si="53"/>
        <v>9.8700737509544894</v>
      </c>
      <c r="G741" s="1">
        <f t="shared" si="50"/>
        <v>10.047924980624664</v>
      </c>
    </row>
    <row r="742" spans="1:7" x14ac:dyDescent="0.25">
      <c r="A742">
        <v>16344250000</v>
      </c>
      <c r="B742">
        <v>-65.711786625215595</v>
      </c>
      <c r="C742">
        <v>-75.874977050731005</v>
      </c>
      <c r="D742" s="9">
        <f t="shared" si="51"/>
        <v>-55.83680957448459</v>
      </c>
      <c r="E742" s="17">
        <f t="shared" si="52"/>
        <v>-75.874977050731005</v>
      </c>
      <c r="F742" s="17">
        <f t="shared" si="53"/>
        <v>10.16319042551541</v>
      </c>
      <c r="G742" s="1">
        <f t="shared" si="50"/>
        <v>9.9922555690598553</v>
      </c>
    </row>
    <row r="743" spans="1:7" x14ac:dyDescent="0.25">
      <c r="A743">
        <v>16366625000</v>
      </c>
      <c r="B743">
        <v>-66.325546342239207</v>
      </c>
      <c r="C743">
        <v>-76.115806047528906</v>
      </c>
      <c r="D743" s="9">
        <f t="shared" si="51"/>
        <v>-56.209740294710301</v>
      </c>
      <c r="E743" s="17">
        <f t="shared" si="52"/>
        <v>-76.115806047528906</v>
      </c>
      <c r="F743" s="17">
        <f t="shared" si="53"/>
        <v>9.7902597052896994</v>
      </c>
      <c r="G743" s="1">
        <f t="shared" si="50"/>
        <v>10.009295661432589</v>
      </c>
    </row>
    <row r="744" spans="1:7" x14ac:dyDescent="0.25">
      <c r="A744">
        <v>16389000000</v>
      </c>
      <c r="B744">
        <v>-65.868079304847896</v>
      </c>
      <c r="C744">
        <v>-75.868546075379896</v>
      </c>
      <c r="D744" s="9">
        <f t="shared" si="51"/>
        <v>-55.999533229468</v>
      </c>
      <c r="E744" s="17">
        <f t="shared" si="52"/>
        <v>-75.868546075379896</v>
      </c>
      <c r="F744" s="17">
        <f t="shared" si="53"/>
        <v>10.000466770532</v>
      </c>
      <c r="G744" s="1">
        <f t="shared" si="50"/>
        <v>9.9761148641349209</v>
      </c>
    </row>
    <row r="745" spans="1:7" x14ac:dyDescent="0.25">
      <c r="A745">
        <v>16411375000</v>
      </c>
      <c r="B745">
        <v>-65.816302196821198</v>
      </c>
      <c r="C745">
        <v>-75.854690434563594</v>
      </c>
      <c r="D745" s="9">
        <f t="shared" si="51"/>
        <v>-55.961611762257604</v>
      </c>
      <c r="E745" s="17">
        <f t="shared" si="52"/>
        <v>-75.854690434563594</v>
      </c>
      <c r="F745" s="17">
        <f t="shared" si="53"/>
        <v>10.038388237742396</v>
      </c>
      <c r="G745" s="1">
        <f t="shared" si="50"/>
        <v>9.9542560566699443</v>
      </c>
    </row>
    <row r="746" spans="1:7" x14ac:dyDescent="0.25">
      <c r="A746">
        <v>16433750000</v>
      </c>
      <c r="B746">
        <v>-65.681862042351</v>
      </c>
      <c r="C746">
        <v>-75.712033110342801</v>
      </c>
      <c r="D746" s="9">
        <f t="shared" si="51"/>
        <v>-55.969828932008198</v>
      </c>
      <c r="E746" s="17">
        <f t="shared" si="52"/>
        <v>-75.712033110342801</v>
      </c>
      <c r="F746" s="17">
        <f t="shared" si="53"/>
        <v>10.030171067991802</v>
      </c>
      <c r="G746" s="1">
        <f t="shared" si="50"/>
        <v>9.9617179979061348</v>
      </c>
    </row>
    <row r="747" spans="1:7" x14ac:dyDescent="0.25">
      <c r="A747">
        <v>16456125000</v>
      </c>
      <c r="B747">
        <v>-65.311992855255099</v>
      </c>
      <c r="C747">
        <v>-75.576043226898406</v>
      </c>
      <c r="D747" s="9">
        <f t="shared" si="51"/>
        <v>-55.735949628356693</v>
      </c>
      <c r="E747" s="17">
        <f t="shared" si="52"/>
        <v>-75.576043226898406</v>
      </c>
      <c r="F747" s="17">
        <f t="shared" si="53"/>
        <v>10.264050371643307</v>
      </c>
      <c r="G747" s="1">
        <f t="shared" si="50"/>
        <v>9.8983779717822777</v>
      </c>
    </row>
    <row r="748" spans="1:7" x14ac:dyDescent="0.25">
      <c r="A748">
        <v>16478500000</v>
      </c>
      <c r="B748">
        <v>-65.951958847421295</v>
      </c>
      <c r="C748">
        <v>-75.603304248619196</v>
      </c>
      <c r="D748" s="9">
        <f t="shared" si="51"/>
        <v>-56.348654598802099</v>
      </c>
      <c r="E748" s="17">
        <f t="shared" si="52"/>
        <v>-75.603304248619196</v>
      </c>
      <c r="F748" s="17">
        <f t="shared" si="53"/>
        <v>9.6513454011979007</v>
      </c>
      <c r="G748" s="1">
        <f t="shared" si="50"/>
        <v>9.9361345257191775</v>
      </c>
    </row>
    <row r="749" spans="1:7" x14ac:dyDescent="0.25">
      <c r="A749">
        <v>16500875000</v>
      </c>
      <c r="B749">
        <v>-65.551657625947001</v>
      </c>
      <c r="C749">
        <v>-75.332016405109499</v>
      </c>
      <c r="D749" s="9">
        <f t="shared" si="51"/>
        <v>-56.219641220837502</v>
      </c>
      <c r="E749" s="17">
        <f t="shared" si="52"/>
        <v>-75.332016405109499</v>
      </c>
      <c r="F749" s="17">
        <f t="shared" si="53"/>
        <v>9.7803587791624977</v>
      </c>
      <c r="G749" s="1">
        <f t="shared" si="50"/>
        <v>9.8962326000824774</v>
      </c>
    </row>
    <row r="750" spans="1:7" x14ac:dyDescent="0.25">
      <c r="A750">
        <v>16523250000</v>
      </c>
      <c r="B750">
        <v>-65.335415836503699</v>
      </c>
      <c r="C750">
        <v>-75.2726470585839</v>
      </c>
      <c r="D750" s="9">
        <f t="shared" si="51"/>
        <v>-56.0627687779198</v>
      </c>
      <c r="E750" s="17">
        <f t="shared" si="52"/>
        <v>-75.2726470585839</v>
      </c>
      <c r="F750" s="17">
        <f t="shared" si="53"/>
        <v>9.9372312220802002</v>
      </c>
      <c r="G750" s="1">
        <f t="shared" si="50"/>
        <v>9.8993321106518337</v>
      </c>
    </row>
    <row r="751" spans="1:7" x14ac:dyDescent="0.25">
      <c r="A751">
        <v>16545625000</v>
      </c>
      <c r="B751">
        <v>-65.750153932567599</v>
      </c>
      <c r="C751">
        <v>-75.343284122968299</v>
      </c>
      <c r="D751" s="9">
        <f t="shared" si="51"/>
        <v>-56.4068698095993</v>
      </c>
      <c r="E751" s="17">
        <f t="shared" si="52"/>
        <v>-75.343284122968299</v>
      </c>
      <c r="F751" s="17">
        <f t="shared" si="53"/>
        <v>9.5931301904007</v>
      </c>
      <c r="G751" s="1">
        <f t="shared" si="50"/>
        <v>9.8669694994115122</v>
      </c>
    </row>
    <row r="752" spans="1:7" x14ac:dyDescent="0.25">
      <c r="A752">
        <v>16568000000</v>
      </c>
      <c r="B752">
        <v>-65.265426484140306</v>
      </c>
      <c r="C752">
        <v>-75.395495174862106</v>
      </c>
      <c r="D752" s="9">
        <f t="shared" si="51"/>
        <v>-55.869931309278201</v>
      </c>
      <c r="E752" s="17">
        <f t="shared" si="52"/>
        <v>-75.395495174862106</v>
      </c>
      <c r="F752" s="17">
        <f t="shared" si="53"/>
        <v>10.130068690721799</v>
      </c>
      <c r="G752" s="1">
        <f t="shared" si="50"/>
        <v>9.8749178623423557</v>
      </c>
    </row>
    <row r="753" spans="1:7" x14ac:dyDescent="0.25">
      <c r="A753">
        <v>16590375000</v>
      </c>
      <c r="B753">
        <v>-65.706843970467204</v>
      </c>
      <c r="C753">
        <v>-75.348193410268905</v>
      </c>
      <c r="D753" s="9">
        <f t="shared" si="51"/>
        <v>-56.358650560198299</v>
      </c>
      <c r="E753" s="17">
        <f t="shared" si="52"/>
        <v>-75.348193410268905</v>
      </c>
      <c r="F753" s="17">
        <f t="shared" si="53"/>
        <v>9.6413494398017008</v>
      </c>
      <c r="G753" s="1">
        <f t="shared" si="50"/>
        <v>9.9282758981312007</v>
      </c>
    </row>
    <row r="754" spans="1:7" x14ac:dyDescent="0.25">
      <c r="A754">
        <v>16612750000</v>
      </c>
      <c r="B754">
        <v>-65.377401994010199</v>
      </c>
      <c r="C754">
        <v>-75.443685826876802</v>
      </c>
      <c r="D754" s="9">
        <f t="shared" si="51"/>
        <v>-55.933716167133397</v>
      </c>
      <c r="E754" s="17">
        <f t="shared" si="52"/>
        <v>-75.443685826876802</v>
      </c>
      <c r="F754" s="17">
        <f t="shared" si="53"/>
        <v>10.066283832866603</v>
      </c>
      <c r="G754" s="1">
        <f t="shared" si="50"/>
        <v>9.9415989421395015</v>
      </c>
    </row>
    <row r="755" spans="1:7" x14ac:dyDescent="0.25">
      <c r="A755">
        <v>16635125000</v>
      </c>
      <c r="B755">
        <v>-65.708776963081604</v>
      </c>
      <c r="C755">
        <v>-75.447684529910504</v>
      </c>
      <c r="D755" s="9">
        <f t="shared" si="51"/>
        <v>-56.2610924331711</v>
      </c>
      <c r="E755" s="17">
        <f t="shared" si="52"/>
        <v>-75.447684529910504</v>
      </c>
      <c r="F755" s="17">
        <f t="shared" si="53"/>
        <v>9.7389075668288996</v>
      </c>
      <c r="G755" s="1">
        <f t="shared" si="50"/>
        <v>9.9534100825069025</v>
      </c>
    </row>
    <row r="756" spans="1:7" x14ac:dyDescent="0.25">
      <c r="A756">
        <v>16657500000</v>
      </c>
      <c r="B756">
        <v>-65.328843725503205</v>
      </c>
      <c r="C756">
        <v>-75.664429363524107</v>
      </c>
      <c r="D756" s="9">
        <f t="shared" si="51"/>
        <v>-55.664414361979098</v>
      </c>
      <c r="E756" s="17">
        <f t="shared" si="52"/>
        <v>-75.664429363524107</v>
      </c>
      <c r="F756" s="17">
        <f t="shared" si="53"/>
        <v>10.335585638020902</v>
      </c>
      <c r="G756" s="1">
        <f t="shared" si="50"/>
        <v>10.020085085110981</v>
      </c>
    </row>
    <row r="757" spans="1:7" x14ac:dyDescent="0.25">
      <c r="A757">
        <v>16679875000</v>
      </c>
      <c r="B757">
        <v>-65.682703970007395</v>
      </c>
      <c r="C757">
        <v>-75.814271693304903</v>
      </c>
      <c r="D757" s="9">
        <f t="shared" si="51"/>
        <v>-55.868432276702492</v>
      </c>
      <c r="E757" s="17">
        <f t="shared" si="52"/>
        <v>-75.814271693304903</v>
      </c>
      <c r="F757" s="17">
        <f t="shared" si="53"/>
        <v>10.131567723297508</v>
      </c>
      <c r="G757" s="1">
        <f t="shared" si="50"/>
        <v>10.057113996376069</v>
      </c>
    </row>
    <row r="758" spans="1:7" x14ac:dyDescent="0.25">
      <c r="A758">
        <v>16702250000</v>
      </c>
      <c r="B758">
        <v>-65.9917038270505</v>
      </c>
      <c r="C758">
        <v>-75.891970002287707</v>
      </c>
      <c r="D758" s="9">
        <f t="shared" si="51"/>
        <v>-56.099733824762794</v>
      </c>
      <c r="E758" s="17">
        <f t="shared" si="52"/>
        <v>-75.891970002287707</v>
      </c>
      <c r="F758" s="17">
        <f t="shared" si="53"/>
        <v>9.9002661752372063</v>
      </c>
      <c r="G758" s="1">
        <f t="shared" si="50"/>
        <v>10.16360921173737</v>
      </c>
    </row>
    <row r="759" spans="1:7" x14ac:dyDescent="0.25">
      <c r="A759">
        <v>16724625000</v>
      </c>
      <c r="B759">
        <v>-66.153822720778393</v>
      </c>
      <c r="C759">
        <v>-76.197354206165201</v>
      </c>
      <c r="D759" s="9">
        <f t="shared" si="51"/>
        <v>-55.956468514613192</v>
      </c>
      <c r="E759" s="17">
        <f t="shared" si="52"/>
        <v>-76.197354206165201</v>
      </c>
      <c r="F759" s="17">
        <f t="shared" si="53"/>
        <v>10.043531485386808</v>
      </c>
      <c r="G759" s="1">
        <f t="shared" si="50"/>
        <v>10.228618507409827</v>
      </c>
    </row>
    <row r="760" spans="1:7" x14ac:dyDescent="0.25">
      <c r="A760">
        <v>16747000000</v>
      </c>
      <c r="B760">
        <v>-66.182747709965</v>
      </c>
      <c r="C760">
        <v>-76.375952923802402</v>
      </c>
      <c r="D760" s="9">
        <f t="shared" si="51"/>
        <v>-55.806794786162598</v>
      </c>
      <c r="E760" s="17">
        <f t="shared" si="52"/>
        <v>-76.375952923802402</v>
      </c>
      <c r="F760" s="17">
        <f t="shared" si="53"/>
        <v>10.193205213837402</v>
      </c>
      <c r="G760" s="1">
        <f t="shared" si="50"/>
        <v>10.275635022823081</v>
      </c>
    </row>
    <row r="761" spans="1:7" x14ac:dyDescent="0.25">
      <c r="A761">
        <v>16769375000</v>
      </c>
      <c r="B761">
        <v>-66.007874873146605</v>
      </c>
      <c r="C761">
        <v>-76.471203765254202</v>
      </c>
      <c r="D761" s="9">
        <f t="shared" si="51"/>
        <v>-55.536671107892403</v>
      </c>
      <c r="E761" s="17">
        <f t="shared" si="52"/>
        <v>-76.471203765254202</v>
      </c>
      <c r="F761" s="17">
        <f t="shared" si="53"/>
        <v>10.463328892107597</v>
      </c>
      <c r="G761" s="1">
        <f t="shared" si="50"/>
        <v>10.262445505952737</v>
      </c>
    </row>
    <row r="762" spans="1:7" x14ac:dyDescent="0.25">
      <c r="A762">
        <v>16791750000</v>
      </c>
      <c r="B762">
        <v>-65.794325487069699</v>
      </c>
      <c r="C762">
        <v>-76.3941318651231</v>
      </c>
      <c r="D762" s="9">
        <f t="shared" si="51"/>
        <v>-55.400193621946599</v>
      </c>
      <c r="E762" s="17">
        <f t="shared" si="52"/>
        <v>-76.3941318651231</v>
      </c>
      <c r="F762" s="17">
        <f t="shared" si="53"/>
        <v>10.599806378053401</v>
      </c>
      <c r="G762" s="1">
        <f t="shared" si="50"/>
        <v>10.290099170528237</v>
      </c>
    </row>
    <row r="763" spans="1:7" x14ac:dyDescent="0.25">
      <c r="A763">
        <v>16814125000</v>
      </c>
      <c r="B763">
        <v>-65.875927213659494</v>
      </c>
      <c r="C763">
        <v>-76.527294707578207</v>
      </c>
      <c r="D763" s="9">
        <f t="shared" si="51"/>
        <v>-55.348632506081287</v>
      </c>
      <c r="E763" s="17">
        <f t="shared" si="52"/>
        <v>-76.527294707578207</v>
      </c>
      <c r="F763" s="17">
        <f t="shared" si="53"/>
        <v>10.651367493918713</v>
      </c>
      <c r="G763" s="1">
        <f t="shared" si="50"/>
        <v>10.355564796800847</v>
      </c>
    </row>
    <row r="764" spans="1:7" x14ac:dyDescent="0.25">
      <c r="A764">
        <v>16836500000</v>
      </c>
      <c r="B764">
        <v>-66.4732509686946</v>
      </c>
      <c r="C764">
        <v>-76.635307174242797</v>
      </c>
      <c r="D764" s="9">
        <f t="shared" si="51"/>
        <v>-55.837943794451803</v>
      </c>
      <c r="E764" s="17">
        <f t="shared" si="52"/>
        <v>-76.635307174242797</v>
      </c>
      <c r="F764" s="17">
        <f t="shared" si="53"/>
        <v>10.162056205548197</v>
      </c>
      <c r="G764" s="1">
        <f t="shared" si="50"/>
        <v>10.382944141413713</v>
      </c>
    </row>
    <row r="765" spans="1:7" x14ac:dyDescent="0.25">
      <c r="A765">
        <v>16858875000</v>
      </c>
      <c r="B765">
        <v>-66.396323443070301</v>
      </c>
      <c r="C765">
        <v>-76.613203429258107</v>
      </c>
      <c r="D765" s="9">
        <f t="shared" si="51"/>
        <v>-55.783120013812194</v>
      </c>
      <c r="E765" s="17">
        <f t="shared" si="52"/>
        <v>-76.613203429258107</v>
      </c>
      <c r="F765" s="17">
        <f t="shared" si="53"/>
        <v>10.216879986187806</v>
      </c>
      <c r="G765" s="1">
        <f t="shared" si="50"/>
        <v>10.328249635020279</v>
      </c>
    </row>
    <row r="766" spans="1:7" x14ac:dyDescent="0.25">
      <c r="A766">
        <v>16881250000</v>
      </c>
      <c r="B766">
        <v>-66.021001679626394</v>
      </c>
      <c r="C766">
        <v>-76.401452384103393</v>
      </c>
      <c r="D766" s="9">
        <f t="shared" si="51"/>
        <v>-55.619549295523001</v>
      </c>
      <c r="E766" s="17">
        <f t="shared" si="52"/>
        <v>-76.401452384103393</v>
      </c>
      <c r="F766" s="17">
        <f t="shared" si="53"/>
        <v>10.380450704476999</v>
      </c>
      <c r="G766" s="1">
        <f t="shared" si="50"/>
        <v>10.255660148861335</v>
      </c>
    </row>
    <row r="767" spans="1:7" x14ac:dyDescent="0.25">
      <c r="A767">
        <v>16903625000</v>
      </c>
      <c r="B767">
        <v>-65.941931610308501</v>
      </c>
      <c r="C767">
        <v>-76.431388421999202</v>
      </c>
      <c r="D767" s="9">
        <f t="shared" si="51"/>
        <v>-55.510543188309299</v>
      </c>
      <c r="E767" s="17">
        <f t="shared" si="52"/>
        <v>-76.431388421999202</v>
      </c>
      <c r="F767" s="17">
        <f t="shared" si="53"/>
        <v>10.489456811690701</v>
      </c>
      <c r="G767" s="1">
        <f t="shared" si="50"/>
        <v>10.225193252391525</v>
      </c>
    </row>
    <row r="768" spans="1:7" x14ac:dyDescent="0.25">
      <c r="A768">
        <v>16926000000</v>
      </c>
      <c r="B768">
        <v>-66.201855562605502</v>
      </c>
      <c r="C768">
        <v>-76.491801149508106</v>
      </c>
      <c r="D768" s="9">
        <f t="shared" si="51"/>
        <v>-55.710054413097396</v>
      </c>
      <c r="E768" s="17">
        <f t="shared" si="52"/>
        <v>-76.491801149508106</v>
      </c>
      <c r="F768" s="17">
        <f t="shared" si="53"/>
        <v>10.289945586902604</v>
      </c>
      <c r="G768" s="1">
        <f t="shared" si="50"/>
        <v>10.181980804525558</v>
      </c>
    </row>
    <row r="769" spans="1:7" x14ac:dyDescent="0.25">
      <c r="A769">
        <v>16948375000</v>
      </c>
      <c r="B769">
        <v>-66.838430459312804</v>
      </c>
      <c r="C769">
        <v>-76.539385115609306</v>
      </c>
      <c r="D769" s="9">
        <f t="shared" si="51"/>
        <v>-56.299045343703497</v>
      </c>
      <c r="E769" s="17">
        <f t="shared" si="52"/>
        <v>-76.539385115609306</v>
      </c>
      <c r="F769" s="17">
        <f t="shared" si="53"/>
        <v>9.7009546562965028</v>
      </c>
      <c r="G769" s="1">
        <f t="shared" si="50"/>
        <v>10.194613491010402</v>
      </c>
    </row>
    <row r="770" spans="1:7" x14ac:dyDescent="0.25">
      <c r="A770">
        <v>16970750000</v>
      </c>
      <c r="B770">
        <v>-66.927779734345705</v>
      </c>
      <c r="C770">
        <v>-76.737803251022797</v>
      </c>
      <c r="D770" s="9">
        <f t="shared" si="51"/>
        <v>-56.189976483322909</v>
      </c>
      <c r="E770" s="17">
        <f t="shared" si="52"/>
        <v>-76.737803251022797</v>
      </c>
      <c r="F770" s="17">
        <f t="shared" si="53"/>
        <v>9.8100235166770915</v>
      </c>
      <c r="G770" s="1">
        <f t="shared" si="50"/>
        <v>10.148237848465367</v>
      </c>
    </row>
    <row r="771" spans="1:7" x14ac:dyDescent="0.25">
      <c r="A771">
        <v>16993125000</v>
      </c>
      <c r="B771">
        <v>-66.107280566895497</v>
      </c>
      <c r="C771">
        <v>-76.432884876720607</v>
      </c>
      <c r="D771" s="9">
        <f t="shared" si="51"/>
        <v>-55.67439569017489</v>
      </c>
      <c r="E771" s="17">
        <f t="shared" si="52"/>
        <v>-76.432884876720607</v>
      </c>
      <c r="F771" s="17">
        <f t="shared" si="53"/>
        <v>10.32560430982511</v>
      </c>
      <c r="G771" s="1">
        <f t="shared" si="50"/>
        <v>10.003238568887502</v>
      </c>
    </row>
    <row r="772" spans="1:7" x14ac:dyDescent="0.25">
      <c r="A772">
        <v>17015500000</v>
      </c>
      <c r="B772">
        <v>-66.242410612692794</v>
      </c>
      <c r="C772">
        <v>-76.504866075817802</v>
      </c>
      <c r="D772" s="9">
        <f t="shared" si="51"/>
        <v>-55.737544536874992</v>
      </c>
      <c r="E772" s="17">
        <f t="shared" si="52"/>
        <v>-76.504866075817802</v>
      </c>
      <c r="F772" s="17">
        <f t="shared" si="53"/>
        <v>10.262455463125008</v>
      </c>
      <c r="G772" s="1">
        <f t="shared" si="50"/>
        <v>10.015153155160601</v>
      </c>
    </row>
    <row r="773" spans="1:7" x14ac:dyDescent="0.25">
      <c r="A773">
        <v>17037875000</v>
      </c>
      <c r="B773">
        <v>-66.303267695242496</v>
      </c>
      <c r="C773">
        <v>-76.579018079154295</v>
      </c>
      <c r="D773" s="9">
        <f t="shared" si="51"/>
        <v>-55.724249616088201</v>
      </c>
      <c r="E773" s="17">
        <f t="shared" si="52"/>
        <v>-76.579018079154295</v>
      </c>
      <c r="F773" s="17">
        <f t="shared" si="53"/>
        <v>10.275750383911799</v>
      </c>
      <c r="G773" s="1">
        <f t="shared" si="50"/>
        <v>10.041473812615699</v>
      </c>
    </row>
    <row r="774" spans="1:7" x14ac:dyDescent="0.25">
      <c r="A774">
        <v>17060250000</v>
      </c>
      <c r="B774">
        <v>-66.928891677562206</v>
      </c>
      <c r="C774">
        <v>-76.728390880844699</v>
      </c>
      <c r="D774" s="9">
        <f t="shared" si="51"/>
        <v>-56.200500796717506</v>
      </c>
      <c r="E774" s="17">
        <f t="shared" si="52"/>
        <v>-76.728390880844699</v>
      </c>
      <c r="F774" s="17">
        <f t="shared" si="53"/>
        <v>9.7994992032824939</v>
      </c>
      <c r="G774" s="1">
        <f t="shared" si="50"/>
        <v>10.108511938260833</v>
      </c>
    </row>
    <row r="775" spans="1:7" x14ac:dyDescent="0.25">
      <c r="A775">
        <v>17082625000</v>
      </c>
      <c r="B775">
        <v>-67.652415887721901</v>
      </c>
      <c r="C775">
        <v>-76.727873075998104</v>
      </c>
      <c r="D775" s="9">
        <f t="shared" si="51"/>
        <v>-56.924542811723796</v>
      </c>
      <c r="E775" s="17">
        <f t="shared" si="52"/>
        <v>-76.727873075998104</v>
      </c>
      <c r="F775" s="17">
        <f t="shared" si="53"/>
        <v>9.0754571882762036</v>
      </c>
      <c r="G775" s="1">
        <f t="shared" si="50"/>
        <v>10.069152606317934</v>
      </c>
    </row>
    <row r="776" spans="1:7" x14ac:dyDescent="0.25">
      <c r="A776">
        <v>17105000000</v>
      </c>
      <c r="B776">
        <v>-66.484304133438897</v>
      </c>
      <c r="C776">
        <v>-77.080992221587493</v>
      </c>
      <c r="D776" s="9">
        <f t="shared" si="51"/>
        <v>-55.403311911851404</v>
      </c>
      <c r="E776" s="17">
        <f t="shared" si="52"/>
        <v>-77.080992221587493</v>
      </c>
      <c r="F776" s="17">
        <f t="shared" si="53"/>
        <v>10.596688088148596</v>
      </c>
      <c r="G776" s="1">
        <f t="shared" si="50"/>
        <v>10.014601895644176</v>
      </c>
    </row>
    <row r="777" spans="1:7" x14ac:dyDescent="0.25">
      <c r="A777">
        <v>17127375000</v>
      </c>
      <c r="B777">
        <v>-66.544396145793101</v>
      </c>
      <c r="C777">
        <v>-77.071227649791595</v>
      </c>
      <c r="D777" s="9">
        <f t="shared" si="51"/>
        <v>-55.473168496001506</v>
      </c>
      <c r="E777" s="17">
        <f t="shared" si="52"/>
        <v>-77.071227649791595</v>
      </c>
      <c r="F777" s="17">
        <f t="shared" si="53"/>
        <v>10.526831503998494</v>
      </c>
      <c r="G777" s="1">
        <f t="shared" si="50"/>
        <v>9.9998839341652985</v>
      </c>
    </row>
    <row r="778" spans="1:7" x14ac:dyDescent="0.25">
      <c r="A778">
        <v>17149750000</v>
      </c>
      <c r="B778">
        <v>-66.974909239463202</v>
      </c>
      <c r="C778">
        <v>-77.279207026565899</v>
      </c>
      <c r="D778" s="9">
        <f t="shared" si="51"/>
        <v>-55.695702212897302</v>
      </c>
      <c r="E778" s="17">
        <f t="shared" si="52"/>
        <v>-77.279207026565899</v>
      </c>
      <c r="F778" s="17">
        <f t="shared" si="53"/>
        <v>10.304297787102698</v>
      </c>
      <c r="G778" s="1">
        <f t="shared" si="50"/>
        <v>9.9043583193386215</v>
      </c>
    </row>
    <row r="779" spans="1:7" x14ac:dyDescent="0.25">
      <c r="A779">
        <v>17172125000</v>
      </c>
      <c r="B779">
        <v>-68.295098647206004</v>
      </c>
      <c r="C779">
        <v>-77.750888176396998</v>
      </c>
      <c r="D779" s="9">
        <f t="shared" si="51"/>
        <v>-56.544210470809006</v>
      </c>
      <c r="E779" s="17">
        <f t="shared" si="52"/>
        <v>-77.750888176396998</v>
      </c>
      <c r="F779" s="17">
        <f t="shared" si="53"/>
        <v>9.4557895291909944</v>
      </c>
      <c r="G779" s="1">
        <f t="shared" si="50"/>
        <v>9.821287722903655</v>
      </c>
    </row>
    <row r="780" spans="1:7" x14ac:dyDescent="0.25">
      <c r="A780">
        <v>17194500000</v>
      </c>
      <c r="B780">
        <v>-67.736285970080601</v>
      </c>
      <c r="C780">
        <v>-77.570933883841903</v>
      </c>
      <c r="D780" s="9">
        <f t="shared" si="51"/>
        <v>-56.165352086238698</v>
      </c>
      <c r="E780" s="17">
        <f t="shared" si="52"/>
        <v>-77.570933883841903</v>
      </c>
      <c r="F780" s="17">
        <f t="shared" si="53"/>
        <v>9.8346479137613017</v>
      </c>
      <c r="G780" s="1">
        <f t="shared" si="50"/>
        <v>9.7374403665806337</v>
      </c>
    </row>
    <row r="781" spans="1:7" x14ac:dyDescent="0.25">
      <c r="A781">
        <v>17216875000</v>
      </c>
      <c r="B781">
        <v>-67.307767160273201</v>
      </c>
      <c r="C781">
        <v>-77.437760970088306</v>
      </c>
      <c r="D781" s="9">
        <f t="shared" si="51"/>
        <v>-55.870006190184895</v>
      </c>
      <c r="E781" s="17">
        <f t="shared" si="52"/>
        <v>-77.437760970088306</v>
      </c>
      <c r="F781" s="17">
        <f t="shared" si="53"/>
        <v>10.129993809815105</v>
      </c>
      <c r="G781" s="1">
        <f t="shared" si="50"/>
        <v>9.5911938714777669</v>
      </c>
    </row>
    <row r="782" spans="1:7" x14ac:dyDescent="0.25">
      <c r="A782">
        <v>17239250000</v>
      </c>
      <c r="B782">
        <v>-68.012893312072293</v>
      </c>
      <c r="C782">
        <v>-77.428913162544006</v>
      </c>
      <c r="D782" s="9">
        <f t="shared" si="51"/>
        <v>-56.583980149528287</v>
      </c>
      <c r="E782" s="17">
        <f t="shared" si="52"/>
        <v>-77.428913162544006</v>
      </c>
      <c r="F782" s="17">
        <f t="shared" si="53"/>
        <v>9.416019850471713</v>
      </c>
      <c r="G782" s="1">
        <f t="shared" si="50"/>
        <v>9.4947070553903679</v>
      </c>
    </row>
    <row r="783" spans="1:7" x14ac:dyDescent="0.25">
      <c r="A783">
        <v>17261625000</v>
      </c>
      <c r="B783">
        <v>-68.594499172810202</v>
      </c>
      <c r="C783">
        <v>-77.646363008178</v>
      </c>
      <c r="D783" s="9">
        <f t="shared" si="51"/>
        <v>-56.948136164632203</v>
      </c>
      <c r="E783" s="17">
        <f t="shared" si="52"/>
        <v>-77.646363008178</v>
      </c>
      <c r="F783" s="17">
        <f t="shared" si="53"/>
        <v>9.0518638353677972</v>
      </c>
      <c r="G783" s="1">
        <f t="shared" si="50"/>
        <v>9.4243206266249793</v>
      </c>
    </row>
    <row r="784" spans="1:7" x14ac:dyDescent="0.25">
      <c r="A784">
        <v>17284000000</v>
      </c>
      <c r="B784">
        <v>-69.465276991300897</v>
      </c>
      <c r="C784">
        <v>-77.786107972669896</v>
      </c>
      <c r="D784" s="9">
        <f t="shared" si="51"/>
        <v>-57.679169018631001</v>
      </c>
      <c r="E784" s="17">
        <f t="shared" si="52"/>
        <v>-77.786107972669896</v>
      </c>
      <c r="F784" s="17">
        <f t="shared" si="53"/>
        <v>8.3208309813689993</v>
      </c>
      <c r="G784" s="1">
        <f t="shared" si="50"/>
        <v>9.4017600700222701</v>
      </c>
    </row>
    <row r="785" spans="1:7" x14ac:dyDescent="0.25">
      <c r="A785">
        <v>17306375000</v>
      </c>
      <c r="B785">
        <v>-68.221203763263503</v>
      </c>
      <c r="C785">
        <v>-77.501673395486307</v>
      </c>
      <c r="D785" s="9">
        <f t="shared" si="51"/>
        <v>-56.719530367777196</v>
      </c>
      <c r="E785" s="17">
        <f t="shared" si="52"/>
        <v>-77.501673395486307</v>
      </c>
      <c r="F785" s="17">
        <f t="shared" si="53"/>
        <v>9.280469632222804</v>
      </c>
      <c r="G785" s="1">
        <f t="shared" si="50"/>
        <v>9.2753606818865695</v>
      </c>
    </row>
    <row r="786" spans="1:7" x14ac:dyDescent="0.25">
      <c r="A786">
        <v>17328750000</v>
      </c>
      <c r="B786">
        <v>-67.578123037419601</v>
      </c>
      <c r="C786">
        <v>-77.236573196631497</v>
      </c>
      <c r="D786" s="9">
        <f t="shared" si="51"/>
        <v>-56.341549840788105</v>
      </c>
      <c r="E786" s="17">
        <f t="shared" si="52"/>
        <v>-77.236573196631497</v>
      </c>
      <c r="F786" s="17">
        <f t="shared" si="53"/>
        <v>9.6584501592118954</v>
      </c>
      <c r="G786" s="1">
        <f t="shared" si="50"/>
        <v>9.1559355924239245</v>
      </c>
    </row>
    <row r="787" spans="1:7" x14ac:dyDescent="0.25">
      <c r="A787">
        <v>17351125000</v>
      </c>
      <c r="B787">
        <v>-67.481490411373699</v>
      </c>
      <c r="C787">
        <v>-77.152310339587899</v>
      </c>
      <c r="D787" s="9">
        <f t="shared" si="51"/>
        <v>-56.3291800717858</v>
      </c>
      <c r="E787" s="17">
        <f t="shared" si="52"/>
        <v>-77.152310339587899</v>
      </c>
      <c r="F787" s="17">
        <f t="shared" si="53"/>
        <v>9.6708199282142004</v>
      </c>
      <c r="G787" s="1">
        <f t="shared" si="50"/>
        <v>9.1423079554114466</v>
      </c>
    </row>
    <row r="788" spans="1:7" x14ac:dyDescent="0.25">
      <c r="A788">
        <v>17373500000</v>
      </c>
      <c r="B788">
        <v>-68.221381419469296</v>
      </c>
      <c r="C788">
        <v>-77.474125939235904</v>
      </c>
      <c r="D788" s="9">
        <f t="shared" si="51"/>
        <v>-56.747255480233392</v>
      </c>
      <c r="E788" s="17">
        <f t="shared" si="52"/>
        <v>-77.474125939235904</v>
      </c>
      <c r="F788" s="17">
        <f t="shared" si="53"/>
        <v>9.2527445197666083</v>
      </c>
      <c r="G788" s="1">
        <f t="shared" ref="G788:G812" si="54">AVERAGE(F784:F792)</f>
        <v>9.1708092975856559</v>
      </c>
    </row>
    <row r="789" spans="1:7" x14ac:dyDescent="0.25">
      <c r="A789">
        <v>17395875000</v>
      </c>
      <c r="B789">
        <v>-68.985912769167001</v>
      </c>
      <c r="C789">
        <v>-77.682966189707003</v>
      </c>
      <c r="D789" s="9">
        <f t="shared" si="51"/>
        <v>-57.302946579459999</v>
      </c>
      <c r="E789" s="17">
        <f t="shared" si="52"/>
        <v>-77.682966189707003</v>
      </c>
      <c r="F789" s="17">
        <f t="shared" si="53"/>
        <v>8.6970534205400014</v>
      </c>
      <c r="G789" s="1">
        <f t="shared" si="54"/>
        <v>9.1834270044830788</v>
      </c>
    </row>
    <row r="790" spans="1:7" x14ac:dyDescent="0.25">
      <c r="A790">
        <v>17418250000</v>
      </c>
      <c r="B790">
        <v>-68.300524513950194</v>
      </c>
      <c r="C790">
        <v>-77.355692518601501</v>
      </c>
      <c r="D790" s="9">
        <f t="shared" si="51"/>
        <v>-56.944831995348693</v>
      </c>
      <c r="E790" s="17">
        <f t="shared" si="52"/>
        <v>-77.355692518601501</v>
      </c>
      <c r="F790" s="17">
        <f t="shared" si="53"/>
        <v>9.055168004651307</v>
      </c>
      <c r="G790" s="1">
        <f t="shared" si="54"/>
        <v>8.9691461391511904</v>
      </c>
    </row>
    <row r="791" spans="1:7" x14ac:dyDescent="0.25">
      <c r="A791">
        <v>17440625000</v>
      </c>
      <c r="B791">
        <v>-68.037814452436606</v>
      </c>
      <c r="C791">
        <v>-77.331185569796006</v>
      </c>
      <c r="D791" s="9">
        <f t="shared" si="51"/>
        <v>-56.706628882640601</v>
      </c>
      <c r="E791" s="17">
        <f t="shared" si="52"/>
        <v>-77.331185569796006</v>
      </c>
      <c r="F791" s="17">
        <f t="shared" si="53"/>
        <v>9.2933711173593991</v>
      </c>
      <c r="G791" s="1">
        <f t="shared" si="54"/>
        <v>8.8239977374694032</v>
      </c>
    </row>
    <row r="792" spans="1:7" x14ac:dyDescent="0.25">
      <c r="A792">
        <v>17463000000</v>
      </c>
      <c r="B792">
        <v>-68.198364673924502</v>
      </c>
      <c r="C792">
        <v>-77.506740588860197</v>
      </c>
      <c r="D792" s="9">
        <f t="shared" si="51"/>
        <v>-56.691624085064305</v>
      </c>
      <c r="E792" s="17">
        <f t="shared" si="52"/>
        <v>-77.506740588860197</v>
      </c>
      <c r="F792" s="17">
        <f t="shared" si="53"/>
        <v>9.3083759149356951</v>
      </c>
      <c r="G792" s="1">
        <f t="shared" si="54"/>
        <v>8.7577295566407596</v>
      </c>
    </row>
    <row r="793" spans="1:7" x14ac:dyDescent="0.25">
      <c r="A793">
        <v>17485375000</v>
      </c>
      <c r="B793">
        <v>-69.404806088547005</v>
      </c>
      <c r="C793">
        <v>-77.839196431992804</v>
      </c>
      <c r="D793" s="9">
        <f t="shared" si="51"/>
        <v>-57.565609656554201</v>
      </c>
      <c r="E793" s="17">
        <f t="shared" si="52"/>
        <v>-77.839196431992804</v>
      </c>
      <c r="F793" s="17">
        <f t="shared" si="53"/>
        <v>8.4343903434457985</v>
      </c>
      <c r="G793" s="1">
        <f t="shared" si="54"/>
        <v>8.7529217886335129</v>
      </c>
    </row>
    <row r="794" spans="1:7" x14ac:dyDescent="0.25">
      <c r="A794">
        <v>17507750000</v>
      </c>
      <c r="B794">
        <v>-70.985799436610293</v>
      </c>
      <c r="C794">
        <v>-78.337741280846103</v>
      </c>
      <c r="D794" s="9">
        <f t="shared" ref="D794:D816" si="55">B794-C794+D$13</f>
        <v>-58.64805815576419</v>
      </c>
      <c r="E794" s="17">
        <f t="shared" ref="E794:E816" si="56">C794-E$13</f>
        <v>-78.337741280846103</v>
      </c>
      <c r="F794" s="17">
        <f t="shared" ref="F794:F816" si="57">B794-E794</f>
        <v>7.3519418442358102</v>
      </c>
      <c r="G794" s="1">
        <f t="shared" si="54"/>
        <v>8.7181602300444005</v>
      </c>
    </row>
    <row r="795" spans="1:7" x14ac:dyDescent="0.25">
      <c r="A795">
        <v>17530125000</v>
      </c>
      <c r="B795">
        <v>-69.667107611909202</v>
      </c>
      <c r="C795">
        <v>-78.019222155985005</v>
      </c>
      <c r="D795" s="9">
        <f t="shared" si="55"/>
        <v>-57.647885455924197</v>
      </c>
      <c r="E795" s="17">
        <f t="shared" si="56"/>
        <v>-78.019222155985005</v>
      </c>
      <c r="F795" s="17">
        <f t="shared" si="57"/>
        <v>8.3521145440758033</v>
      </c>
      <c r="G795" s="1">
        <f t="shared" si="54"/>
        <v>8.6319390245201326</v>
      </c>
    </row>
    <row r="796" spans="1:7" x14ac:dyDescent="0.25">
      <c r="A796">
        <v>17552500000</v>
      </c>
      <c r="B796">
        <v>-68.850128222227795</v>
      </c>
      <c r="C796">
        <v>-77.924534522984203</v>
      </c>
      <c r="D796" s="9">
        <f t="shared" si="55"/>
        <v>-56.925593699243592</v>
      </c>
      <c r="E796" s="17">
        <f t="shared" si="56"/>
        <v>-77.924534522984203</v>
      </c>
      <c r="F796" s="17">
        <f t="shared" si="57"/>
        <v>9.074406300756408</v>
      </c>
      <c r="G796" s="1">
        <f t="shared" si="54"/>
        <v>8.5780967593624879</v>
      </c>
    </row>
    <row r="797" spans="1:7" x14ac:dyDescent="0.25">
      <c r="A797">
        <v>17574875000</v>
      </c>
      <c r="B797">
        <v>-68.750385187493507</v>
      </c>
      <c r="C797">
        <v>-77.959859795194902</v>
      </c>
      <c r="D797" s="9">
        <f t="shared" si="55"/>
        <v>-56.790525392298605</v>
      </c>
      <c r="E797" s="17">
        <f t="shared" si="56"/>
        <v>-77.959859795194902</v>
      </c>
      <c r="F797" s="17">
        <f t="shared" si="57"/>
        <v>9.2094746077013951</v>
      </c>
      <c r="G797" s="1">
        <f t="shared" si="54"/>
        <v>8.5176070121568657</v>
      </c>
    </row>
    <row r="798" spans="1:7" x14ac:dyDescent="0.25">
      <c r="A798">
        <v>17597250000</v>
      </c>
      <c r="B798">
        <v>-69.862915027159005</v>
      </c>
      <c r="C798">
        <v>-78.247114420396997</v>
      </c>
      <c r="D798" s="9">
        <f t="shared" si="55"/>
        <v>-57.615800606762008</v>
      </c>
      <c r="E798" s="17">
        <f t="shared" si="56"/>
        <v>-78.247114420396997</v>
      </c>
      <c r="F798" s="17">
        <f t="shared" si="57"/>
        <v>8.3841993932379921</v>
      </c>
      <c r="G798" s="1">
        <f t="shared" si="54"/>
        <v>8.4797783872097998</v>
      </c>
    </row>
    <row r="799" spans="1:7" x14ac:dyDescent="0.25">
      <c r="A799">
        <v>17619625000</v>
      </c>
      <c r="B799">
        <v>-69.893288501501999</v>
      </c>
      <c r="C799">
        <v>-78.172465656434895</v>
      </c>
      <c r="D799" s="9">
        <f t="shared" si="55"/>
        <v>-57.720822845067104</v>
      </c>
      <c r="E799" s="17">
        <f t="shared" si="56"/>
        <v>-78.172465656434895</v>
      </c>
      <c r="F799" s="17">
        <f t="shared" si="57"/>
        <v>8.2791771549328956</v>
      </c>
      <c r="G799" s="1">
        <f t="shared" si="54"/>
        <v>8.4700342256148655</v>
      </c>
    </row>
    <row r="800" spans="1:7" x14ac:dyDescent="0.25">
      <c r="A800">
        <v>17642000000</v>
      </c>
      <c r="B800">
        <v>-69.0883067942341</v>
      </c>
      <c r="C800">
        <v>-77.897097525174701</v>
      </c>
      <c r="D800" s="9">
        <f t="shared" si="55"/>
        <v>-57.191209269059399</v>
      </c>
      <c r="E800" s="17">
        <f t="shared" si="56"/>
        <v>-77.897097525174701</v>
      </c>
      <c r="F800" s="17">
        <f t="shared" si="57"/>
        <v>8.8087907309406006</v>
      </c>
      <c r="G800" s="1">
        <f t="shared" si="54"/>
        <v>8.3189857879721441</v>
      </c>
    </row>
    <row r="801" spans="1:7" x14ac:dyDescent="0.25">
      <c r="A801">
        <v>17664375000</v>
      </c>
      <c r="B801">
        <v>-69.096644225865006</v>
      </c>
      <c r="C801">
        <v>-77.860612415950101</v>
      </c>
      <c r="D801" s="9">
        <f t="shared" si="55"/>
        <v>-57.236031809914905</v>
      </c>
      <c r="E801" s="17">
        <f t="shared" si="56"/>
        <v>-77.860612415950101</v>
      </c>
      <c r="F801" s="17">
        <f t="shared" si="57"/>
        <v>8.7639681900850945</v>
      </c>
      <c r="G801" s="1">
        <f t="shared" si="54"/>
        <v>8.1330347371564553</v>
      </c>
    </row>
    <row r="802" spans="1:7" x14ac:dyDescent="0.25">
      <c r="A802">
        <v>17686750000</v>
      </c>
      <c r="B802">
        <v>-69.715431993899998</v>
      </c>
      <c r="C802">
        <v>-77.809364712822202</v>
      </c>
      <c r="D802" s="9">
        <f t="shared" si="55"/>
        <v>-57.906067281077796</v>
      </c>
      <c r="E802" s="17">
        <f t="shared" si="56"/>
        <v>-77.809364712822202</v>
      </c>
      <c r="F802" s="17">
        <f t="shared" si="57"/>
        <v>8.0939327189222041</v>
      </c>
      <c r="G802" s="1">
        <f t="shared" si="54"/>
        <v>7.9877594666740777</v>
      </c>
    </row>
    <row r="803" spans="1:7" x14ac:dyDescent="0.25">
      <c r="A803">
        <v>17709125000</v>
      </c>
      <c r="B803">
        <v>-70.514510570355895</v>
      </c>
      <c r="C803">
        <v>-77.778754960237293</v>
      </c>
      <c r="D803" s="9">
        <f t="shared" si="55"/>
        <v>-58.735755610118602</v>
      </c>
      <c r="E803" s="17">
        <f t="shared" si="56"/>
        <v>-77.778754960237293</v>
      </c>
      <c r="F803" s="17">
        <f t="shared" si="57"/>
        <v>7.264244389881398</v>
      </c>
      <c r="G803" s="1">
        <f t="shared" si="54"/>
        <v>7.9439499407746235</v>
      </c>
    </row>
    <row r="804" spans="1:7" x14ac:dyDescent="0.25">
      <c r="A804">
        <v>17731500000</v>
      </c>
      <c r="B804">
        <v>-70.8669305734293</v>
      </c>
      <c r="C804">
        <v>-77.859609178720603</v>
      </c>
      <c r="D804" s="9">
        <f t="shared" si="55"/>
        <v>-59.007321394708697</v>
      </c>
      <c r="E804" s="17">
        <f t="shared" si="56"/>
        <v>-77.859609178720603</v>
      </c>
      <c r="F804" s="17">
        <f t="shared" si="57"/>
        <v>6.992678605291303</v>
      </c>
      <c r="G804" s="1">
        <f t="shared" si="54"/>
        <v>7.8976557626869131</v>
      </c>
    </row>
    <row r="805" spans="1:7" x14ac:dyDescent="0.25">
      <c r="A805">
        <v>17753875000</v>
      </c>
      <c r="B805">
        <v>-70.150934831304795</v>
      </c>
      <c r="C805">
        <v>-77.551781674720004</v>
      </c>
      <c r="D805" s="9">
        <f t="shared" si="55"/>
        <v>-58.599153156584791</v>
      </c>
      <c r="E805" s="17">
        <f t="shared" si="56"/>
        <v>-77.551781674720004</v>
      </c>
      <c r="F805" s="17">
        <f t="shared" si="57"/>
        <v>7.4008468434152093</v>
      </c>
      <c r="G805" s="1">
        <f t="shared" si="54"/>
        <v>7.8367164598520356</v>
      </c>
    </row>
    <row r="806" spans="1:7" x14ac:dyDescent="0.25">
      <c r="A806">
        <v>17776250000</v>
      </c>
      <c r="B806">
        <v>-69.486893010267494</v>
      </c>
      <c r="C806">
        <v>-77.388890183627495</v>
      </c>
      <c r="D806" s="9">
        <f t="shared" si="55"/>
        <v>-58.098002826639998</v>
      </c>
      <c r="E806" s="17">
        <f t="shared" si="56"/>
        <v>-77.388890183627495</v>
      </c>
      <c r="F806" s="17">
        <f t="shared" si="57"/>
        <v>7.9019971733600016</v>
      </c>
      <c r="G806" s="1">
        <f t="shared" si="54"/>
        <v>7.7706419987305697</v>
      </c>
    </row>
    <row r="807" spans="1:7" x14ac:dyDescent="0.25">
      <c r="A807">
        <v>17798625000</v>
      </c>
      <c r="B807">
        <v>-69.391603352742095</v>
      </c>
      <c r="C807">
        <v>-77.381517012884999</v>
      </c>
      <c r="D807" s="9">
        <f t="shared" si="55"/>
        <v>-58.010086339857097</v>
      </c>
      <c r="E807" s="17">
        <f t="shared" si="56"/>
        <v>-77.381517012884999</v>
      </c>
      <c r="F807" s="17">
        <f t="shared" si="57"/>
        <v>7.9899136601429035</v>
      </c>
      <c r="G807" s="1">
        <f t="shared" si="54"/>
        <v>7.8419480470959479</v>
      </c>
    </row>
    <row r="808" spans="1:7" x14ac:dyDescent="0.25">
      <c r="A808">
        <v>17821000000</v>
      </c>
      <c r="B808">
        <v>-69.576132918176896</v>
      </c>
      <c r="C808">
        <v>-77.438662470320395</v>
      </c>
      <c r="D808" s="9">
        <f t="shared" si="55"/>
        <v>-58.137470447856501</v>
      </c>
      <c r="E808" s="17">
        <f t="shared" si="56"/>
        <v>-77.438662470320395</v>
      </c>
      <c r="F808" s="17">
        <f t="shared" si="57"/>
        <v>7.8625295521434992</v>
      </c>
      <c r="G808" s="1">
        <f t="shared" si="54"/>
        <v>7.9123027131129708</v>
      </c>
    </row>
    <row r="809" spans="1:7" x14ac:dyDescent="0.25">
      <c r="A809">
        <v>17843375000</v>
      </c>
      <c r="B809">
        <v>-69.181620907729695</v>
      </c>
      <c r="C809">
        <v>-77.441957913156401</v>
      </c>
      <c r="D809" s="9">
        <f t="shared" si="55"/>
        <v>-57.739662994573294</v>
      </c>
      <c r="E809" s="17">
        <f t="shared" si="56"/>
        <v>-77.441957913156401</v>
      </c>
      <c r="F809" s="17">
        <f t="shared" si="57"/>
        <v>8.260337005426706</v>
      </c>
      <c r="G809" s="1">
        <f t="shared" si="54"/>
        <v>7.9380248500230932</v>
      </c>
    </row>
    <row r="810" spans="1:7" x14ac:dyDescent="0.25">
      <c r="A810">
        <v>17865750000</v>
      </c>
      <c r="B810">
        <v>-69.005634918430601</v>
      </c>
      <c r="C810">
        <v>-77.174932958422502</v>
      </c>
      <c r="D810" s="9">
        <f t="shared" si="55"/>
        <v>-57.830701960008099</v>
      </c>
      <c r="E810" s="17">
        <f t="shared" si="56"/>
        <v>-77.174932958422502</v>
      </c>
      <c r="F810" s="17">
        <f t="shared" si="57"/>
        <v>8.1692980399919009</v>
      </c>
      <c r="G810" s="1">
        <f t="shared" si="54"/>
        <v>7.9675296685868471</v>
      </c>
    </row>
    <row r="811" spans="1:7" x14ac:dyDescent="0.25">
      <c r="A811">
        <v>17888125000</v>
      </c>
      <c r="B811">
        <v>-68.426726157289494</v>
      </c>
      <c r="C811">
        <v>-77.162413311500103</v>
      </c>
      <c r="D811" s="9">
        <f t="shared" si="55"/>
        <v>-57.264312845789391</v>
      </c>
      <c r="E811" s="17">
        <f t="shared" si="56"/>
        <v>-77.162413311500103</v>
      </c>
      <c r="F811" s="17">
        <f t="shared" si="57"/>
        <v>8.7356871542106092</v>
      </c>
      <c r="G811" s="1">
        <f t="shared" si="54"/>
        <v>7.9656019211604372</v>
      </c>
    </row>
    <row r="812" spans="1:7" x14ac:dyDescent="0.25">
      <c r="A812">
        <v>17910500000</v>
      </c>
      <c r="B812">
        <v>-69.361617808535797</v>
      </c>
      <c r="C812">
        <v>-77.259054192570403</v>
      </c>
      <c r="D812" s="9">
        <f t="shared" si="55"/>
        <v>-58.102563615965394</v>
      </c>
      <c r="E812" s="17">
        <f t="shared" si="56"/>
        <v>-77.259054192570403</v>
      </c>
      <c r="F812" s="17">
        <f t="shared" si="57"/>
        <v>7.8974363840346058</v>
      </c>
      <c r="G812" s="1">
        <f t="shared" si="54"/>
        <v>7.9064803157605263</v>
      </c>
    </row>
    <row r="813" spans="1:7" x14ac:dyDescent="0.25">
      <c r="A813">
        <v>17932875000</v>
      </c>
      <c r="B813">
        <v>-70.12028554071</v>
      </c>
      <c r="C813">
        <v>-77.344463378192401</v>
      </c>
      <c r="D813" s="9">
        <f t="shared" si="55"/>
        <v>-58.775822162517599</v>
      </c>
      <c r="E813" s="17">
        <f t="shared" si="56"/>
        <v>-77.344463378192401</v>
      </c>
      <c r="F813" s="17">
        <f t="shared" si="57"/>
        <v>7.2241778374824008</v>
      </c>
    </row>
    <row r="814" spans="1:7" x14ac:dyDescent="0.25">
      <c r="A814">
        <v>17955250000</v>
      </c>
      <c r="B814">
        <v>-69.744421688192205</v>
      </c>
      <c r="C814">
        <v>-77.410811898681203</v>
      </c>
      <c r="D814" s="9">
        <f t="shared" si="55"/>
        <v>-58.333609789511002</v>
      </c>
      <c r="E814" s="17">
        <f t="shared" si="56"/>
        <v>-77.410811898681203</v>
      </c>
      <c r="F814" s="17">
        <f t="shared" si="57"/>
        <v>7.6663902104889985</v>
      </c>
    </row>
    <row r="815" spans="1:7" x14ac:dyDescent="0.25">
      <c r="A815">
        <v>17977625000</v>
      </c>
      <c r="B815">
        <v>-69.397021176984694</v>
      </c>
      <c r="C815">
        <v>-77.281668623507002</v>
      </c>
      <c r="D815" s="9">
        <f t="shared" si="55"/>
        <v>-58.115352553477692</v>
      </c>
      <c r="E815" s="17">
        <f t="shared" si="56"/>
        <v>-77.281668623507002</v>
      </c>
      <c r="F815" s="17">
        <f t="shared" si="57"/>
        <v>7.8846474465223082</v>
      </c>
    </row>
    <row r="816" spans="1:7" x14ac:dyDescent="0.25">
      <c r="A816">
        <v>18000000000</v>
      </c>
      <c r="B816">
        <v>-69.907787037554897</v>
      </c>
      <c r="C816">
        <v>-77.365606249098605</v>
      </c>
      <c r="D816" s="9">
        <f t="shared" si="55"/>
        <v>-58.542180788456292</v>
      </c>
      <c r="E816" s="17">
        <f t="shared" si="56"/>
        <v>-77.365606249098605</v>
      </c>
      <c r="F816" s="17">
        <f t="shared" si="57"/>
        <v>7.4578192115437076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6888" topLeftCell="A808"/>
      <selection activeCell="D2" sqref="D2"/>
      <selection pane="bottomLeft" activeCell="D816" sqref="D816"/>
    </sheetView>
  </sheetViews>
  <sheetFormatPr defaultColWidth="12.6640625" defaultRowHeight="13.2" x14ac:dyDescent="0.25"/>
  <sheetData>
    <row r="1" spans="1:12" x14ac:dyDescent="0.25">
      <c r="A1" t="s">
        <v>44</v>
      </c>
      <c r="B1" s="20" t="s">
        <v>51</v>
      </c>
      <c r="E1" s="4" t="s">
        <v>16</v>
      </c>
      <c r="F1" t="s">
        <v>23</v>
      </c>
      <c r="G1" s="5" t="s">
        <v>32</v>
      </c>
      <c r="H1" s="6" t="s">
        <v>60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Y1 Hot</v>
      </c>
      <c r="G2" s="5" t="s">
        <v>33</v>
      </c>
      <c r="H2" s="6" t="s">
        <v>90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Y1 Cold</v>
      </c>
      <c r="G3" s="5" t="s">
        <v>34</v>
      </c>
      <c r="H3" s="6" t="s">
        <v>61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91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9.74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8.86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8.20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/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-37.605561574300104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  <c r="G12" s="25" t="str">
        <f>CONCATENATE(MID($B$1,9,3)," HCD Test         Bias: Vm ",H1," / Vg ",H2," / Vd ",H3," / Id ",H4,"  ")</f>
        <v xml:space="preserve"> Y1 HCD Test         Bias: Vm -0.50 / Vg 0.04 / Vd 1.20 / Id 25.0  </v>
      </c>
      <c r="H12" s="26"/>
      <c r="I12" s="26"/>
      <c r="J12" s="26"/>
      <c r="K12" s="26"/>
      <c r="L12" s="26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s="16" t="s">
        <v>63</v>
      </c>
      <c r="C14" s="16" t="s">
        <v>64</v>
      </c>
      <c r="D14" s="16" t="s">
        <v>73</v>
      </c>
      <c r="F14" s="3" t="s">
        <v>13</v>
      </c>
      <c r="G14" s="25" t="str">
        <f>CONCATENATE(MID($B$1,9,3)," Ratio    ",H1,"     ",H2,"     ",H3,"     ",H4,"     ",H8," ")</f>
        <v xml:space="preserve"> Y1 Ratio    -0.50     0.04     1.20     25.0     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-19.606613159179702</v>
      </c>
      <c r="C16">
        <v>-17.224082946777301</v>
      </c>
      <c r="D16" s="23">
        <f>B16-C16+D$13</f>
        <v>-68.382530212402401</v>
      </c>
      <c r="E16" s="7">
        <f>C16-E$13</f>
        <v>-17.474082946777301</v>
      </c>
      <c r="F16" s="7">
        <f t="shared" ref="F16:F79" si="0">B16-E16</f>
        <v>-2.1325302124024006</v>
      </c>
      <c r="I16" s="2"/>
      <c r="K16" s="1"/>
    </row>
    <row r="17" spans="1:11" x14ac:dyDescent="0.25">
      <c r="A17">
        <v>122375000</v>
      </c>
      <c r="B17">
        <v>-41.064441680908203</v>
      </c>
      <c r="C17">
        <v>-38.369846343994098</v>
      </c>
      <c r="D17" s="23">
        <f t="shared" ref="D17:D80" si="1">B17-C17+D$13</f>
        <v>-68.694595336914105</v>
      </c>
      <c r="E17" s="7">
        <f t="shared" ref="E17:E80" si="2">C17-E$13</f>
        <v>-38.619846343994098</v>
      </c>
      <c r="F17" s="7">
        <f t="shared" si="0"/>
        <v>-2.4445953369141051</v>
      </c>
      <c r="G17" s="1"/>
      <c r="I17" s="2"/>
      <c r="K17" s="1"/>
    </row>
    <row r="18" spans="1:11" x14ac:dyDescent="0.25">
      <c r="A18">
        <v>144750000</v>
      </c>
      <c r="B18">
        <v>-24.454389572143601</v>
      </c>
      <c r="C18">
        <v>-29.602024078369102</v>
      </c>
      <c r="D18" s="23">
        <f t="shared" si="1"/>
        <v>-60.852365493774499</v>
      </c>
      <c r="E18" s="7">
        <f t="shared" si="2"/>
        <v>-29.852024078369102</v>
      </c>
      <c r="F18" s="7">
        <f t="shared" si="0"/>
        <v>5.3976345062255007</v>
      </c>
      <c r="I18" s="2"/>
      <c r="K18" s="1"/>
    </row>
    <row r="19" spans="1:11" x14ac:dyDescent="0.25">
      <c r="A19">
        <v>167125000</v>
      </c>
      <c r="B19">
        <v>-28.940437316894499</v>
      </c>
      <c r="C19">
        <v>-33.495452880859403</v>
      </c>
      <c r="D19" s="9">
        <f t="shared" si="1"/>
        <v>-61.444984436035099</v>
      </c>
      <c r="E19" s="7">
        <f t="shared" si="2"/>
        <v>-33.745452880859403</v>
      </c>
      <c r="F19" s="7">
        <f t="shared" si="0"/>
        <v>4.8050155639649041</v>
      </c>
      <c r="G19" s="1"/>
      <c r="I19" s="2"/>
      <c r="K19" s="1"/>
    </row>
    <row r="20" spans="1:11" x14ac:dyDescent="0.25">
      <c r="A20">
        <v>189500000</v>
      </c>
      <c r="B20">
        <v>-17.7718620300293</v>
      </c>
      <c r="C20">
        <v>-14.4145259857178</v>
      </c>
      <c r="D20" s="9">
        <f t="shared" si="1"/>
        <v>-69.357336044311495</v>
      </c>
      <c r="E20" s="7">
        <f t="shared" si="2"/>
        <v>-14.6645259857178</v>
      </c>
      <c r="F20" s="7">
        <f t="shared" si="0"/>
        <v>-3.1073360443115003</v>
      </c>
      <c r="G20" s="8">
        <f t="shared" ref="G20:G83" si="3">AVERAGE(F16:F24)</f>
        <v>1.7696408165825666</v>
      </c>
      <c r="I20" s="2"/>
      <c r="K20" s="1"/>
    </row>
    <row r="21" spans="1:11" x14ac:dyDescent="0.25">
      <c r="A21">
        <v>211875000</v>
      </c>
      <c r="B21">
        <v>-21.431324005126999</v>
      </c>
      <c r="C21">
        <v>-23.8409538269043</v>
      </c>
      <c r="D21" s="9">
        <f t="shared" si="1"/>
        <v>-63.590370178222699</v>
      </c>
      <c r="E21" s="7">
        <f t="shared" si="2"/>
        <v>-24.0909538269043</v>
      </c>
      <c r="F21" s="7">
        <f t="shared" si="0"/>
        <v>2.6596298217773011</v>
      </c>
      <c r="G21" s="1">
        <f t="shared" si="3"/>
        <v>2.5007610321044891</v>
      </c>
      <c r="I21" s="2"/>
      <c r="K21" s="1"/>
    </row>
    <row r="22" spans="1:11" x14ac:dyDescent="0.25">
      <c r="A22">
        <v>234250000</v>
      </c>
      <c r="B22">
        <v>-19.3601894378662</v>
      </c>
      <c r="C22">
        <v>-21.479518890380898</v>
      </c>
      <c r="D22" s="9">
        <f t="shared" si="1"/>
        <v>-63.880670547485302</v>
      </c>
      <c r="E22" s="7">
        <f t="shared" si="2"/>
        <v>-21.729518890380898</v>
      </c>
      <c r="F22" s="7">
        <f t="shared" si="0"/>
        <v>2.3693294525146982</v>
      </c>
      <c r="G22" s="1">
        <f t="shared" si="3"/>
        <v>2.6326766543918114</v>
      </c>
      <c r="I22" s="2"/>
      <c r="K22" s="1"/>
    </row>
    <row r="23" spans="1:11" x14ac:dyDescent="0.25">
      <c r="A23">
        <v>256625000</v>
      </c>
      <c r="B23">
        <v>-29.9676628112793</v>
      </c>
      <c r="C23">
        <v>-34.066516876220703</v>
      </c>
      <c r="D23" s="9">
        <f t="shared" si="1"/>
        <v>-61.901145935058594</v>
      </c>
      <c r="E23" s="7">
        <f t="shared" si="2"/>
        <v>-34.316516876220703</v>
      </c>
      <c r="F23" s="7">
        <f t="shared" si="0"/>
        <v>4.3488540649414027</v>
      </c>
      <c r="G23" s="1">
        <f t="shared" si="3"/>
        <v>1.7923022376166555</v>
      </c>
      <c r="I23" s="2"/>
      <c r="K23" s="1"/>
    </row>
    <row r="24" spans="1:11" x14ac:dyDescent="0.25">
      <c r="A24">
        <v>279000000</v>
      </c>
      <c r="B24">
        <v>-26.811670303344702</v>
      </c>
      <c r="C24">
        <v>-30.592435836791999</v>
      </c>
      <c r="D24" s="9">
        <f t="shared" si="1"/>
        <v>-62.219234466552706</v>
      </c>
      <c r="E24" s="7">
        <f t="shared" si="2"/>
        <v>-30.842435836791999</v>
      </c>
      <c r="F24" s="7">
        <f t="shared" si="0"/>
        <v>4.0307655334472976</v>
      </c>
      <c r="G24" s="1">
        <f t="shared" si="3"/>
        <v>1.1262997521294551</v>
      </c>
      <c r="I24" s="2"/>
      <c r="K24" s="1"/>
    </row>
    <row r="25" spans="1:11" x14ac:dyDescent="0.25">
      <c r="A25">
        <v>301375000</v>
      </c>
      <c r="B25">
        <v>-32.1764526367188</v>
      </c>
      <c r="C25">
        <v>-36.3740043640137</v>
      </c>
      <c r="D25" s="9">
        <f t="shared" si="1"/>
        <v>-61.802448272705099</v>
      </c>
      <c r="E25" s="17">
        <f t="shared" si="2"/>
        <v>-36.6240043640137</v>
      </c>
      <c r="F25" s="2">
        <f t="shared" si="0"/>
        <v>4.4475517272949006</v>
      </c>
      <c r="G25" s="1">
        <f t="shared" si="3"/>
        <v>2.1346715291341214</v>
      </c>
      <c r="I25" s="2"/>
      <c r="K25" s="1"/>
    </row>
    <row r="26" spans="1:11" x14ac:dyDescent="0.25">
      <c r="A26">
        <v>323750000</v>
      </c>
      <c r="B26">
        <v>-15.937252998352101</v>
      </c>
      <c r="C26">
        <v>-14.429898262023899</v>
      </c>
      <c r="D26" s="9">
        <f t="shared" si="1"/>
        <v>-67.507354736328196</v>
      </c>
      <c r="E26" s="17">
        <f t="shared" si="2"/>
        <v>-14.679898262023899</v>
      </c>
      <c r="F26" s="2">
        <f t="shared" si="0"/>
        <v>-1.2573547363282014</v>
      </c>
      <c r="G26" s="1">
        <f t="shared" si="3"/>
        <v>2.1558676825629437</v>
      </c>
      <c r="I26" s="2"/>
      <c r="K26" s="1"/>
    </row>
    <row r="27" spans="1:11" x14ac:dyDescent="0.25">
      <c r="A27">
        <v>346125000</v>
      </c>
      <c r="B27">
        <v>-28.628320693969702</v>
      </c>
      <c r="C27">
        <v>-26.2125854492188</v>
      </c>
      <c r="D27" s="9">
        <f t="shared" si="1"/>
        <v>-68.415735244750906</v>
      </c>
      <c r="E27" s="17">
        <f t="shared" si="2"/>
        <v>-26.4625854492188</v>
      </c>
      <c r="F27" s="2">
        <f t="shared" si="0"/>
        <v>-2.165735244750902</v>
      </c>
      <c r="G27" s="1">
        <f t="shared" si="3"/>
        <v>2.129808849758577</v>
      </c>
      <c r="I27" s="2"/>
      <c r="K27" s="1"/>
    </row>
    <row r="28" spans="1:11" x14ac:dyDescent="0.25">
      <c r="A28">
        <v>368500000</v>
      </c>
      <c r="B28">
        <v>-21.911766052246101</v>
      </c>
      <c r="C28">
        <v>-20.4727592468262</v>
      </c>
      <c r="D28" s="9">
        <f t="shared" si="1"/>
        <v>-67.439006805419893</v>
      </c>
      <c r="E28" s="17">
        <f t="shared" si="2"/>
        <v>-20.7227592468262</v>
      </c>
      <c r="F28" s="2">
        <f t="shared" si="0"/>
        <v>-1.1890068054199006</v>
      </c>
      <c r="G28" s="1">
        <f t="shared" si="3"/>
        <v>1.3671546512179871</v>
      </c>
      <c r="I28" s="2"/>
      <c r="K28" s="1"/>
    </row>
    <row r="29" spans="1:11" x14ac:dyDescent="0.25">
      <c r="A29">
        <v>390875000</v>
      </c>
      <c r="B29">
        <v>-32.625576019287102</v>
      </c>
      <c r="C29">
        <v>-38.343585968017599</v>
      </c>
      <c r="D29" s="9">
        <f t="shared" si="1"/>
        <v>-60.281990051269503</v>
      </c>
      <c r="E29" s="17">
        <f t="shared" si="2"/>
        <v>-38.593585968017599</v>
      </c>
      <c r="F29" s="2">
        <f t="shared" si="0"/>
        <v>5.9680099487304972</v>
      </c>
      <c r="G29" s="1">
        <f t="shared" si="3"/>
        <v>2.3523362477620324</v>
      </c>
      <c r="I29" s="2"/>
      <c r="K29" s="1"/>
    </row>
    <row r="30" spans="1:11" x14ac:dyDescent="0.25">
      <c r="A30">
        <v>413250000</v>
      </c>
      <c r="B30">
        <v>-30.156681060791001</v>
      </c>
      <c r="C30">
        <v>-32.757076263427699</v>
      </c>
      <c r="D30" s="9">
        <f t="shared" si="1"/>
        <v>-63.399604797363303</v>
      </c>
      <c r="E30" s="17">
        <f t="shared" si="2"/>
        <v>-33.007076263427699</v>
      </c>
      <c r="F30" s="2">
        <f t="shared" si="0"/>
        <v>2.8503952026366974</v>
      </c>
      <c r="G30" s="1">
        <f t="shared" si="3"/>
        <v>1.8381892310248322</v>
      </c>
      <c r="I30" s="2"/>
      <c r="K30" s="1"/>
    </row>
    <row r="31" spans="1:11" x14ac:dyDescent="0.25">
      <c r="A31">
        <v>435625000</v>
      </c>
      <c r="B31">
        <v>-32.6614990234375</v>
      </c>
      <c r="C31">
        <v>-34.546298980712898</v>
      </c>
      <c r="D31" s="9">
        <f t="shared" si="1"/>
        <v>-64.115200042724609</v>
      </c>
      <c r="E31" s="17">
        <f t="shared" si="2"/>
        <v>-34.796298980712898</v>
      </c>
      <c r="F31" s="2">
        <f t="shared" si="0"/>
        <v>2.1347999572753977</v>
      </c>
      <c r="G31" s="1">
        <f t="shared" si="3"/>
        <v>2.514880922105577</v>
      </c>
      <c r="I31" s="2"/>
      <c r="K31" s="1"/>
    </row>
    <row r="32" spans="1:11" x14ac:dyDescent="0.25">
      <c r="A32">
        <v>458000000</v>
      </c>
      <c r="B32">
        <v>-19.145999908447301</v>
      </c>
      <c r="C32">
        <v>-16.380966186523398</v>
      </c>
      <c r="D32" s="9">
        <f t="shared" si="1"/>
        <v>-68.765033721923899</v>
      </c>
      <c r="E32" s="17">
        <f t="shared" si="2"/>
        <v>-16.630966186523398</v>
      </c>
      <c r="F32" s="2">
        <f t="shared" si="0"/>
        <v>-2.5150337219239027</v>
      </c>
      <c r="G32" s="1">
        <f t="shared" si="3"/>
        <v>3.2532880571153324</v>
      </c>
      <c r="I32" s="2"/>
      <c r="K32" s="1"/>
    </row>
    <row r="33" spans="1:11" x14ac:dyDescent="0.25">
      <c r="A33">
        <v>480375000</v>
      </c>
      <c r="B33">
        <v>-25.423145294189499</v>
      </c>
      <c r="C33">
        <v>-38.070545196533203</v>
      </c>
      <c r="D33" s="9">
        <f t="shared" si="1"/>
        <v>-53.352600097656293</v>
      </c>
      <c r="E33" s="17">
        <f t="shared" si="2"/>
        <v>-38.320545196533203</v>
      </c>
      <c r="F33" s="2">
        <f t="shared" si="0"/>
        <v>12.897399902343704</v>
      </c>
      <c r="G33" s="1">
        <f t="shared" si="3"/>
        <v>3.7676620483398326</v>
      </c>
      <c r="I33" s="2"/>
      <c r="K33" s="1"/>
    </row>
    <row r="34" spans="1:11" x14ac:dyDescent="0.25">
      <c r="A34">
        <v>502750000</v>
      </c>
      <c r="B34">
        <v>-32.414943695068402</v>
      </c>
      <c r="C34">
        <v>-31.985172271728501</v>
      </c>
      <c r="D34" s="9">
        <f t="shared" si="1"/>
        <v>-66.429771423339901</v>
      </c>
      <c r="E34" s="17">
        <f t="shared" si="2"/>
        <v>-32.235172271728501</v>
      </c>
      <c r="F34" s="2">
        <f t="shared" si="0"/>
        <v>-0.17977142333990059</v>
      </c>
      <c r="G34" s="1">
        <f t="shared" si="3"/>
        <v>3.2710772620306887</v>
      </c>
      <c r="I34" s="2"/>
      <c r="K34" s="1"/>
    </row>
    <row r="35" spans="1:11" x14ac:dyDescent="0.25">
      <c r="A35">
        <v>525125000</v>
      </c>
      <c r="B35">
        <v>-34.576877593994098</v>
      </c>
      <c r="C35">
        <v>-39.159748077392599</v>
      </c>
      <c r="D35" s="9">
        <f t="shared" si="1"/>
        <v>-61.417129516601499</v>
      </c>
      <c r="E35" s="17">
        <f t="shared" si="2"/>
        <v>-39.409748077392599</v>
      </c>
      <c r="F35" s="2">
        <f t="shared" si="0"/>
        <v>4.8328704833985014</v>
      </c>
      <c r="G35" s="1">
        <f t="shared" si="3"/>
        <v>3.6408358679877231</v>
      </c>
      <c r="I35" s="2"/>
      <c r="K35" s="1"/>
    </row>
    <row r="36" spans="1:11" x14ac:dyDescent="0.25">
      <c r="A36">
        <v>547500000</v>
      </c>
      <c r="B36">
        <v>-26.662855148315401</v>
      </c>
      <c r="C36">
        <v>-30.892784118652301</v>
      </c>
      <c r="D36" s="9">
        <f t="shared" si="1"/>
        <v>-61.7700710296631</v>
      </c>
      <c r="E36" s="17">
        <f t="shared" si="2"/>
        <v>-31.142784118652301</v>
      </c>
      <c r="F36" s="2">
        <f t="shared" si="0"/>
        <v>4.4799289703368999</v>
      </c>
      <c r="G36" s="1">
        <f t="shared" si="3"/>
        <v>4.0089107089572344</v>
      </c>
      <c r="I36" s="2"/>
      <c r="K36" s="1"/>
    </row>
    <row r="37" spans="1:11" x14ac:dyDescent="0.25">
      <c r="A37">
        <v>569875000</v>
      </c>
      <c r="B37">
        <v>-29.3364658355713</v>
      </c>
      <c r="C37">
        <v>-32.526824951171903</v>
      </c>
      <c r="D37" s="9">
        <f t="shared" si="1"/>
        <v>-62.8096408843994</v>
      </c>
      <c r="E37" s="17">
        <f t="shared" si="2"/>
        <v>-32.776824951171903</v>
      </c>
      <c r="F37" s="2">
        <f t="shared" si="0"/>
        <v>3.4403591156006037</v>
      </c>
      <c r="G37" s="1">
        <f t="shared" si="3"/>
        <v>4.0391845703124893</v>
      </c>
      <c r="I37" s="2"/>
      <c r="K37" s="1"/>
    </row>
    <row r="38" spans="1:11" x14ac:dyDescent="0.25">
      <c r="A38">
        <v>592250000</v>
      </c>
      <c r="B38">
        <v>-22.376520156860401</v>
      </c>
      <c r="C38">
        <v>-23.625267028808601</v>
      </c>
      <c r="D38" s="9">
        <f t="shared" si="1"/>
        <v>-64.7512531280518</v>
      </c>
      <c r="E38" s="17">
        <f t="shared" si="2"/>
        <v>-23.875267028808601</v>
      </c>
      <c r="F38" s="2">
        <f t="shared" si="0"/>
        <v>1.4987468719481996</v>
      </c>
      <c r="G38" s="1">
        <f t="shared" si="3"/>
        <v>2.6624724070231114</v>
      </c>
      <c r="I38" s="2"/>
      <c r="K38" s="1"/>
    </row>
    <row r="39" spans="1:11" x14ac:dyDescent="0.25">
      <c r="A39">
        <v>614625000</v>
      </c>
      <c r="B39">
        <v>-34.954856872558601</v>
      </c>
      <c r="C39">
        <v>-40.883079528808601</v>
      </c>
      <c r="D39" s="9">
        <f t="shared" si="1"/>
        <v>-60.07177734375</v>
      </c>
      <c r="E39" s="17">
        <f t="shared" si="2"/>
        <v>-41.133079528808601</v>
      </c>
      <c r="F39" s="2">
        <f t="shared" si="0"/>
        <v>6.17822265625</v>
      </c>
      <c r="G39" s="1">
        <f t="shared" si="3"/>
        <v>3.4527051713731565</v>
      </c>
      <c r="I39" s="2"/>
      <c r="K39" s="1"/>
    </row>
    <row r="40" spans="1:11" x14ac:dyDescent="0.25">
      <c r="A40">
        <v>637000000</v>
      </c>
      <c r="B40">
        <v>-31.684720993041999</v>
      </c>
      <c r="C40">
        <v>-36.882194519042997</v>
      </c>
      <c r="D40" s="9">
        <f t="shared" si="1"/>
        <v>-60.802526473999002</v>
      </c>
      <c r="E40" s="17">
        <f t="shared" si="2"/>
        <v>-37.132194519042997</v>
      </c>
      <c r="F40" s="2">
        <f t="shared" si="0"/>
        <v>5.4474735260009979</v>
      </c>
      <c r="G40" s="1">
        <f t="shared" si="3"/>
        <v>1.7829956478542672</v>
      </c>
      <c r="I40" s="2"/>
      <c r="K40" s="1"/>
    </row>
    <row r="41" spans="1:11" x14ac:dyDescent="0.25">
      <c r="A41">
        <v>659375000</v>
      </c>
      <c r="B41">
        <v>-35.1256713867188</v>
      </c>
      <c r="C41">
        <v>-32.633102416992202</v>
      </c>
      <c r="D41" s="9">
        <f t="shared" si="1"/>
        <v>-68.492568969726591</v>
      </c>
      <c r="E41" s="17">
        <f t="shared" si="2"/>
        <v>-32.883102416992202</v>
      </c>
      <c r="F41" s="2">
        <f t="shared" si="0"/>
        <v>-2.242568969726598</v>
      </c>
      <c r="G41" s="1">
        <f t="shared" si="3"/>
        <v>2.1186012691921565</v>
      </c>
      <c r="I41" s="2"/>
      <c r="K41" s="1"/>
    </row>
    <row r="42" spans="1:11" x14ac:dyDescent="0.25">
      <c r="A42">
        <v>681750000</v>
      </c>
      <c r="B42">
        <v>-21.238182067871101</v>
      </c>
      <c r="C42">
        <v>-21.495172500610401</v>
      </c>
      <c r="D42" s="9">
        <f t="shared" si="1"/>
        <v>-65.7430095672607</v>
      </c>
      <c r="E42" s="17">
        <f t="shared" si="2"/>
        <v>-21.745172500610401</v>
      </c>
      <c r="F42" s="2">
        <f t="shared" si="0"/>
        <v>0.50699043273930045</v>
      </c>
      <c r="G42" s="1">
        <f t="shared" si="3"/>
        <v>2.320708804660367</v>
      </c>
      <c r="I42" s="2"/>
      <c r="K42" s="1"/>
    </row>
    <row r="43" spans="1:11" x14ac:dyDescent="0.25">
      <c r="A43">
        <v>704125000</v>
      </c>
      <c r="B43">
        <v>-33.000644683837898</v>
      </c>
      <c r="C43">
        <v>-39.682968139648402</v>
      </c>
      <c r="D43" s="9">
        <f t="shared" si="1"/>
        <v>-59.317676544189496</v>
      </c>
      <c r="E43" s="17">
        <f t="shared" si="2"/>
        <v>-39.932968139648402</v>
      </c>
      <c r="F43" s="2">
        <f t="shared" si="0"/>
        <v>6.9323234558105042</v>
      </c>
      <c r="G43" s="1">
        <f t="shared" si="3"/>
        <v>2.7340443929036446</v>
      </c>
      <c r="I43" s="2"/>
      <c r="K43" s="1"/>
    </row>
    <row r="44" spans="1:11" x14ac:dyDescent="0.25">
      <c r="A44">
        <v>726500000</v>
      </c>
      <c r="B44">
        <v>-34.866096496582003</v>
      </c>
      <c r="C44">
        <v>-24.421581268310501</v>
      </c>
      <c r="D44" s="9">
        <f t="shared" si="1"/>
        <v>-76.444515228271499</v>
      </c>
      <c r="E44" s="17">
        <f t="shared" si="2"/>
        <v>-24.671581268310501</v>
      </c>
      <c r="F44" s="2">
        <f t="shared" si="0"/>
        <v>-10.194515228271502</v>
      </c>
      <c r="G44" s="1">
        <f t="shared" si="3"/>
        <v>2.7408788469102561</v>
      </c>
      <c r="I44" s="2"/>
      <c r="K44" s="1"/>
    </row>
    <row r="45" spans="1:11" x14ac:dyDescent="0.25">
      <c r="A45">
        <v>748875000</v>
      </c>
      <c r="B45">
        <v>-25.4774265289307</v>
      </c>
      <c r="C45">
        <v>-32.727806091308601</v>
      </c>
      <c r="D45" s="9">
        <f t="shared" si="1"/>
        <v>-58.749620437622099</v>
      </c>
      <c r="E45" s="17">
        <f t="shared" si="2"/>
        <v>-32.977806091308601</v>
      </c>
      <c r="F45" s="2">
        <f t="shared" si="0"/>
        <v>7.5003795623779013</v>
      </c>
      <c r="G45" s="1">
        <f t="shared" si="3"/>
        <v>2.8807822333441786</v>
      </c>
      <c r="I45" s="2"/>
      <c r="K45" s="1"/>
    </row>
    <row r="46" spans="1:11" x14ac:dyDescent="0.25">
      <c r="A46">
        <v>771250000</v>
      </c>
      <c r="B46">
        <v>-20.381046295166001</v>
      </c>
      <c r="C46">
        <v>-25.390373229980501</v>
      </c>
      <c r="D46" s="9">
        <f t="shared" si="1"/>
        <v>-60.990673065185504</v>
      </c>
      <c r="E46" s="17">
        <f t="shared" si="2"/>
        <v>-25.640373229980501</v>
      </c>
      <c r="F46" s="2">
        <f t="shared" si="0"/>
        <v>5.2593269348144993</v>
      </c>
      <c r="G46" s="1">
        <f t="shared" si="3"/>
        <v>3.7864952087402344</v>
      </c>
      <c r="I46" s="2"/>
      <c r="K46" s="1"/>
    </row>
    <row r="47" spans="1:11" x14ac:dyDescent="0.25">
      <c r="A47">
        <v>793625000</v>
      </c>
      <c r="B47">
        <v>-31.731447219848601</v>
      </c>
      <c r="C47">
        <v>-36.7002143859863</v>
      </c>
      <c r="D47" s="9">
        <f t="shared" si="1"/>
        <v>-61.031232833862305</v>
      </c>
      <c r="E47" s="17">
        <f t="shared" si="2"/>
        <v>-36.9502143859863</v>
      </c>
      <c r="F47" s="2">
        <f t="shared" si="0"/>
        <v>5.2187671661376989</v>
      </c>
      <c r="G47" s="1">
        <f t="shared" si="3"/>
        <v>4.578654819064667</v>
      </c>
      <c r="I47" s="2"/>
      <c r="K47" s="1"/>
    </row>
    <row r="48" spans="1:11" x14ac:dyDescent="0.25">
      <c r="A48">
        <v>816000000</v>
      </c>
      <c r="B48">
        <v>-20.343532562255898</v>
      </c>
      <c r="C48">
        <v>-26.333265304565401</v>
      </c>
      <c r="D48" s="9">
        <f t="shared" si="1"/>
        <v>-60.010267257690501</v>
      </c>
      <c r="E48" s="17">
        <f t="shared" si="2"/>
        <v>-26.583265304565401</v>
      </c>
      <c r="F48" s="2">
        <f t="shared" si="0"/>
        <v>6.2397327423095028</v>
      </c>
      <c r="G48" s="1">
        <f t="shared" si="3"/>
        <v>3.5125058492024777</v>
      </c>
      <c r="I48" s="2"/>
      <c r="K48" s="1"/>
    </row>
    <row r="49" spans="1:11" x14ac:dyDescent="0.25">
      <c r="A49">
        <v>838375000</v>
      </c>
      <c r="B49">
        <v>-27.2747993469238</v>
      </c>
      <c r="C49">
        <v>-33.731403350830099</v>
      </c>
      <c r="D49" s="9">
        <f t="shared" si="1"/>
        <v>-59.5433959960937</v>
      </c>
      <c r="E49" s="17">
        <f t="shared" si="2"/>
        <v>-33.981403350830099</v>
      </c>
      <c r="F49" s="2">
        <f t="shared" si="0"/>
        <v>6.7066040039062997</v>
      </c>
      <c r="G49" s="1">
        <f t="shared" si="3"/>
        <v>5.8414747450086884</v>
      </c>
      <c r="I49" s="2"/>
      <c r="K49" s="1"/>
    </row>
    <row r="50" spans="1:11" x14ac:dyDescent="0.25">
      <c r="A50">
        <v>860750000</v>
      </c>
      <c r="B50">
        <v>-20.441820144653299</v>
      </c>
      <c r="C50">
        <v>-26.1006679534912</v>
      </c>
      <c r="D50" s="9">
        <f t="shared" si="1"/>
        <v>-60.341152191162095</v>
      </c>
      <c r="E50" s="17">
        <f t="shared" si="2"/>
        <v>-26.3506679534912</v>
      </c>
      <c r="F50" s="2">
        <f t="shared" si="0"/>
        <v>5.9088478088379013</v>
      </c>
      <c r="G50" s="1">
        <f t="shared" si="3"/>
        <v>5.9251340230306102</v>
      </c>
      <c r="I50" s="2"/>
      <c r="K50" s="1"/>
    </row>
    <row r="51" spans="1:11" x14ac:dyDescent="0.25">
      <c r="A51">
        <v>883125000</v>
      </c>
      <c r="B51">
        <v>-25.319074630737301</v>
      </c>
      <c r="C51">
        <v>-32.705501556396499</v>
      </c>
      <c r="D51" s="9">
        <f t="shared" si="1"/>
        <v>-58.613573074340806</v>
      </c>
      <c r="E51" s="17">
        <f t="shared" si="2"/>
        <v>-32.955501556396499</v>
      </c>
      <c r="F51" s="2">
        <f t="shared" si="0"/>
        <v>7.6364269256591975</v>
      </c>
      <c r="G51" s="1">
        <f t="shared" si="3"/>
        <v>6.3070560031467098</v>
      </c>
      <c r="I51" s="2"/>
      <c r="K51" s="1"/>
    </row>
    <row r="52" spans="1:11" x14ac:dyDescent="0.25">
      <c r="A52">
        <v>905500000</v>
      </c>
      <c r="B52">
        <v>-25.6815891265869</v>
      </c>
      <c r="C52">
        <v>-22.768571853637699</v>
      </c>
      <c r="D52" s="9">
        <f t="shared" si="1"/>
        <v>-68.913017272949205</v>
      </c>
      <c r="E52" s="17">
        <f t="shared" si="2"/>
        <v>-23.018571853637699</v>
      </c>
      <c r="F52" s="2">
        <f t="shared" si="0"/>
        <v>-2.663017272949201</v>
      </c>
      <c r="G52" s="1">
        <f t="shared" si="3"/>
        <v>6.7071700625949555</v>
      </c>
      <c r="I52" s="2"/>
      <c r="K52" s="1"/>
    </row>
    <row r="53" spans="1:11" x14ac:dyDescent="0.25">
      <c r="A53">
        <v>927875000</v>
      </c>
      <c r="B53">
        <v>-27.560626983642599</v>
      </c>
      <c r="C53">
        <v>-38.076831817627003</v>
      </c>
      <c r="D53" s="9">
        <f t="shared" si="1"/>
        <v>-55.483795166015597</v>
      </c>
      <c r="E53" s="17">
        <f t="shared" si="2"/>
        <v>-38.326831817627003</v>
      </c>
      <c r="F53" s="2">
        <f t="shared" si="0"/>
        <v>10.766204833984403</v>
      </c>
      <c r="G53" s="1">
        <f t="shared" si="3"/>
        <v>7.062634150187189</v>
      </c>
      <c r="I53" s="2"/>
      <c r="K53" s="1"/>
    </row>
    <row r="54" spans="1:11" x14ac:dyDescent="0.25">
      <c r="A54">
        <v>950250000</v>
      </c>
      <c r="B54">
        <v>-26.550878524780298</v>
      </c>
      <c r="C54">
        <v>-34.554191589355497</v>
      </c>
      <c r="D54" s="9">
        <f t="shared" si="1"/>
        <v>-57.996686935424805</v>
      </c>
      <c r="E54" s="17">
        <f t="shared" si="2"/>
        <v>-34.804191589355497</v>
      </c>
      <c r="F54" s="2">
        <f t="shared" si="0"/>
        <v>8.2533130645751989</v>
      </c>
      <c r="G54" s="1">
        <f t="shared" si="3"/>
        <v>7.3748440212673678</v>
      </c>
      <c r="I54" s="2"/>
      <c r="K54" s="1"/>
    </row>
    <row r="55" spans="1:11" x14ac:dyDescent="0.25">
      <c r="A55">
        <v>972625000</v>
      </c>
      <c r="B55">
        <v>-26.690757751464801</v>
      </c>
      <c r="C55">
        <v>-35.137382507324197</v>
      </c>
      <c r="D55" s="9">
        <f t="shared" si="1"/>
        <v>-57.553375244140604</v>
      </c>
      <c r="E55" s="17">
        <f t="shared" si="2"/>
        <v>-35.387382507324197</v>
      </c>
      <c r="F55" s="2">
        <f t="shared" si="0"/>
        <v>8.6966247558593963</v>
      </c>
      <c r="G55" s="1">
        <f t="shared" si="3"/>
        <v>7.7467208438449449</v>
      </c>
      <c r="I55" s="2"/>
      <c r="K55" s="1"/>
    </row>
    <row r="56" spans="1:11" x14ac:dyDescent="0.25">
      <c r="A56">
        <v>995000000</v>
      </c>
      <c r="B56">
        <v>-26.766231536865199</v>
      </c>
      <c r="C56">
        <v>-35.336025238037102</v>
      </c>
      <c r="D56" s="9">
        <f t="shared" si="1"/>
        <v>-57.430206298828097</v>
      </c>
      <c r="E56" s="17">
        <f t="shared" si="2"/>
        <v>-35.586025238037102</v>
      </c>
      <c r="F56" s="2">
        <f t="shared" si="0"/>
        <v>8.8197937011719034</v>
      </c>
      <c r="G56" s="1">
        <f t="shared" si="3"/>
        <v>7.8735482957628129</v>
      </c>
      <c r="I56" s="2"/>
      <c r="K56" s="1"/>
    </row>
    <row r="57" spans="1:11" x14ac:dyDescent="0.25">
      <c r="A57">
        <v>1017375000</v>
      </c>
      <c r="B57">
        <v>-28.053442001342798</v>
      </c>
      <c r="C57">
        <v>-37.242351531982401</v>
      </c>
      <c r="D57" s="9">
        <f t="shared" si="1"/>
        <v>-56.811090469360394</v>
      </c>
      <c r="E57" s="17">
        <f t="shared" si="2"/>
        <v>-37.492351531982401</v>
      </c>
      <c r="F57" s="2">
        <f t="shared" si="0"/>
        <v>9.4389095306396023</v>
      </c>
      <c r="G57" s="1">
        <f t="shared" si="3"/>
        <v>9.5860646565755232</v>
      </c>
      <c r="I57" s="2"/>
      <c r="K57" s="1"/>
    </row>
    <row r="58" spans="1:11" x14ac:dyDescent="0.25">
      <c r="A58">
        <v>1039750000</v>
      </c>
      <c r="B58">
        <v>-27.751523971557599</v>
      </c>
      <c r="C58">
        <v>-37.018016815185497</v>
      </c>
      <c r="D58" s="9">
        <f t="shared" si="1"/>
        <v>-56.733507156372099</v>
      </c>
      <c r="E58" s="17">
        <f t="shared" si="2"/>
        <v>-37.268016815185497</v>
      </c>
      <c r="F58" s="2">
        <f t="shared" si="0"/>
        <v>9.5164928436278977</v>
      </c>
      <c r="G58" s="1">
        <f t="shared" si="3"/>
        <v>9.5641242133246553</v>
      </c>
      <c r="I58" s="2"/>
      <c r="K58" s="1"/>
    </row>
    <row r="59" spans="1:11" x14ac:dyDescent="0.25">
      <c r="A59">
        <v>1062125000</v>
      </c>
      <c r="B59">
        <v>-28.241338729858398</v>
      </c>
      <c r="C59">
        <v>-37.247077941894503</v>
      </c>
      <c r="D59" s="9">
        <f t="shared" si="1"/>
        <v>-56.994260787963896</v>
      </c>
      <c r="E59" s="17">
        <f t="shared" si="2"/>
        <v>-37.497077941894503</v>
      </c>
      <c r="F59" s="2">
        <f t="shared" si="0"/>
        <v>9.2557392120361044</v>
      </c>
      <c r="G59" s="1">
        <f t="shared" si="3"/>
        <v>9.8791419135199785</v>
      </c>
      <c r="I59" s="2"/>
      <c r="K59" s="1"/>
    </row>
    <row r="60" spans="1:11" x14ac:dyDescent="0.25">
      <c r="A60">
        <v>1084500000</v>
      </c>
      <c r="B60">
        <v>-28.361568450927699</v>
      </c>
      <c r="C60">
        <v>-36.889442443847699</v>
      </c>
      <c r="D60" s="9">
        <f t="shared" si="1"/>
        <v>-57.47212600708</v>
      </c>
      <c r="E60" s="17">
        <f t="shared" si="2"/>
        <v>-37.139442443847699</v>
      </c>
      <c r="F60" s="2">
        <f t="shared" si="0"/>
        <v>8.77787399292</v>
      </c>
      <c r="G60" s="1">
        <f t="shared" si="3"/>
        <v>9.9694298638237999</v>
      </c>
      <c r="I60" s="2"/>
      <c r="K60" s="1"/>
    </row>
    <row r="61" spans="1:11" x14ac:dyDescent="0.25">
      <c r="A61">
        <v>1106875000</v>
      </c>
      <c r="B61">
        <v>-27.5245170593262</v>
      </c>
      <c r="C61">
        <v>-40.024147033691399</v>
      </c>
      <c r="D61" s="9">
        <f t="shared" si="1"/>
        <v>-53.500370025634801</v>
      </c>
      <c r="E61" s="17">
        <f t="shared" si="2"/>
        <v>-40.274147033691399</v>
      </c>
      <c r="F61" s="2">
        <f t="shared" si="0"/>
        <v>12.749629974365199</v>
      </c>
      <c r="G61" s="1">
        <f t="shared" si="3"/>
        <v>9.7698870764838563</v>
      </c>
      <c r="I61" s="2"/>
      <c r="K61" s="1"/>
    </row>
    <row r="62" spans="1:11" x14ac:dyDescent="0.25">
      <c r="A62">
        <v>1129250000</v>
      </c>
      <c r="B62">
        <v>-27.003715515136701</v>
      </c>
      <c r="C62">
        <v>-37.322456359863303</v>
      </c>
      <c r="D62" s="9">
        <f t="shared" si="1"/>
        <v>-55.681259155273395</v>
      </c>
      <c r="E62" s="17">
        <f t="shared" si="2"/>
        <v>-37.572456359863303</v>
      </c>
      <c r="F62" s="2">
        <f t="shared" si="0"/>
        <v>10.568740844726602</v>
      </c>
      <c r="G62" s="1">
        <f t="shared" si="3"/>
        <v>9.4968585968017916</v>
      </c>
      <c r="I62" s="2"/>
      <c r="K62" s="1"/>
    </row>
    <row r="63" spans="1:11" x14ac:dyDescent="0.25">
      <c r="A63">
        <v>1151625000</v>
      </c>
      <c r="B63">
        <v>-28.915349960327099</v>
      </c>
      <c r="C63">
        <v>-39.753822326660199</v>
      </c>
      <c r="D63" s="9">
        <f t="shared" si="1"/>
        <v>-55.1615276336669</v>
      </c>
      <c r="E63" s="17">
        <f t="shared" si="2"/>
        <v>-40.003822326660199</v>
      </c>
      <c r="F63" s="2">
        <f t="shared" si="0"/>
        <v>11.0884723663331</v>
      </c>
      <c r="G63" s="1">
        <f t="shared" si="3"/>
        <v>9.710364659627313</v>
      </c>
      <c r="I63" s="2"/>
      <c r="K63" s="1"/>
    </row>
    <row r="64" spans="1:11" x14ac:dyDescent="0.25">
      <c r="A64">
        <v>1174000000</v>
      </c>
      <c r="B64">
        <v>-28.736637115478501</v>
      </c>
      <c r="C64">
        <v>-37.995853424072301</v>
      </c>
      <c r="D64" s="9">
        <f t="shared" si="1"/>
        <v>-56.7407836914062</v>
      </c>
      <c r="E64" s="17">
        <f t="shared" si="2"/>
        <v>-38.245853424072301</v>
      </c>
      <c r="F64" s="2">
        <f t="shared" si="0"/>
        <v>9.5092163085937997</v>
      </c>
      <c r="G64" s="1">
        <f t="shared" si="3"/>
        <v>9.4569661882189031</v>
      </c>
      <c r="I64" s="2"/>
      <c r="K64" s="1"/>
    </row>
    <row r="65" spans="1:11" x14ac:dyDescent="0.25">
      <c r="A65">
        <v>1196375000</v>
      </c>
      <c r="B65">
        <v>-27.726030349731399</v>
      </c>
      <c r="C65">
        <v>-34.4999389648438</v>
      </c>
      <c r="D65" s="9">
        <f t="shared" si="1"/>
        <v>-59.226091384887596</v>
      </c>
      <c r="E65" s="17">
        <f t="shared" si="2"/>
        <v>-34.7499389648438</v>
      </c>
      <c r="F65" s="2">
        <f t="shared" si="0"/>
        <v>7.0239086151124006</v>
      </c>
      <c r="G65" s="1">
        <f t="shared" si="3"/>
        <v>9.7256340450711125</v>
      </c>
      <c r="I65" s="2"/>
      <c r="K65" s="1"/>
    </row>
    <row r="66" spans="1:11" x14ac:dyDescent="0.25">
      <c r="A66">
        <v>1218750000</v>
      </c>
      <c r="B66">
        <v>-27.768285751342798</v>
      </c>
      <c r="C66">
        <v>-34.4999389648438</v>
      </c>
      <c r="D66" s="9">
        <f t="shared" si="1"/>
        <v>-59.268346786498995</v>
      </c>
      <c r="E66" s="17">
        <f t="shared" si="2"/>
        <v>-34.7499389648438</v>
      </c>
      <c r="F66" s="2">
        <f t="shared" si="0"/>
        <v>6.9816532135010014</v>
      </c>
      <c r="G66" s="1">
        <f t="shared" si="3"/>
        <v>9.1989366743300121</v>
      </c>
      <c r="I66" s="2"/>
      <c r="K66" s="1"/>
    </row>
    <row r="67" spans="1:11" x14ac:dyDescent="0.25">
      <c r="A67">
        <v>1241125000</v>
      </c>
      <c r="B67">
        <v>-28.1287021636963</v>
      </c>
      <c r="C67">
        <v>-39.316749572753899</v>
      </c>
      <c r="D67" s="9">
        <f t="shared" si="1"/>
        <v>-54.811952590942397</v>
      </c>
      <c r="E67" s="17">
        <f t="shared" si="2"/>
        <v>-39.566749572753899</v>
      </c>
      <c r="F67" s="2">
        <f t="shared" si="0"/>
        <v>11.438047409057599</v>
      </c>
      <c r="G67" s="1">
        <f t="shared" si="3"/>
        <v>9.2493746015761005</v>
      </c>
      <c r="I67" s="2"/>
      <c r="K67" s="1"/>
    </row>
    <row r="68" spans="1:11" x14ac:dyDescent="0.25">
      <c r="A68">
        <v>1263500000</v>
      </c>
      <c r="B68">
        <v>-28.1850070953369</v>
      </c>
      <c r="C68">
        <v>-34.910160064697301</v>
      </c>
      <c r="D68" s="9">
        <f t="shared" si="1"/>
        <v>-59.274847030639599</v>
      </c>
      <c r="E68" s="17">
        <f t="shared" si="2"/>
        <v>-35.160160064697301</v>
      </c>
      <c r="F68" s="2">
        <f t="shared" si="0"/>
        <v>6.9751529693604013</v>
      </c>
      <c r="G68" s="1">
        <f t="shared" si="3"/>
        <v>9.1586954328749233</v>
      </c>
      <c r="I68" s="2"/>
      <c r="K68" s="1"/>
    </row>
    <row r="69" spans="1:11" x14ac:dyDescent="0.25">
      <c r="A69">
        <v>1285875000</v>
      </c>
      <c r="B69">
        <v>-28.373786926269499</v>
      </c>
      <c r="C69">
        <v>-39.319671630859403</v>
      </c>
      <c r="D69" s="9">
        <f t="shared" si="1"/>
        <v>-55.054115295410099</v>
      </c>
      <c r="E69" s="17">
        <f t="shared" si="2"/>
        <v>-39.569671630859403</v>
      </c>
      <c r="F69" s="2">
        <f t="shared" si="0"/>
        <v>11.195884704589904</v>
      </c>
      <c r="G69" s="1">
        <f t="shared" si="3"/>
        <v>9.2055172390408231</v>
      </c>
      <c r="I69" s="2"/>
      <c r="K69" s="1"/>
    </row>
    <row r="70" spans="1:11" x14ac:dyDescent="0.25">
      <c r="A70">
        <v>1308250000</v>
      </c>
      <c r="B70">
        <v>-27.873210906982401</v>
      </c>
      <c r="C70">
        <v>-35.632564544677699</v>
      </c>
      <c r="D70" s="9">
        <f t="shared" si="1"/>
        <v>-58.240646362304702</v>
      </c>
      <c r="E70" s="17">
        <f t="shared" si="2"/>
        <v>-35.882564544677699</v>
      </c>
      <c r="F70" s="2">
        <f t="shared" si="0"/>
        <v>8.0093536376952983</v>
      </c>
      <c r="G70" s="1">
        <f t="shared" si="3"/>
        <v>9.6235080295138999</v>
      </c>
      <c r="I70" s="2"/>
      <c r="K70" s="1"/>
    </row>
    <row r="71" spans="1:11" x14ac:dyDescent="0.25">
      <c r="A71">
        <v>1330625000</v>
      </c>
      <c r="B71">
        <v>-28.4856147766113</v>
      </c>
      <c r="C71">
        <v>-39.258296966552699</v>
      </c>
      <c r="D71" s="9">
        <f t="shared" si="1"/>
        <v>-55.227317810058601</v>
      </c>
      <c r="E71" s="17">
        <f t="shared" si="2"/>
        <v>-39.508296966552699</v>
      </c>
      <c r="F71" s="2">
        <f t="shared" si="0"/>
        <v>11.022682189941399</v>
      </c>
      <c r="G71" s="1">
        <f t="shared" si="3"/>
        <v>9.9706018235948441</v>
      </c>
      <c r="I71" s="2"/>
      <c r="K71" s="1"/>
    </row>
    <row r="72" spans="1:11" x14ac:dyDescent="0.25">
      <c r="A72">
        <v>1353000000</v>
      </c>
      <c r="B72">
        <v>-27.4329738616943</v>
      </c>
      <c r="C72">
        <v>-37.455333709716797</v>
      </c>
      <c r="D72" s="9">
        <f t="shared" si="1"/>
        <v>-55.977640151977504</v>
      </c>
      <c r="E72" s="17">
        <f t="shared" si="2"/>
        <v>-37.705333709716797</v>
      </c>
      <c r="F72" s="2">
        <f t="shared" si="0"/>
        <v>10.272359848022496</v>
      </c>
      <c r="G72" s="1">
        <f t="shared" si="3"/>
        <v>9.8727484809027892</v>
      </c>
      <c r="I72" s="2"/>
      <c r="K72" s="1"/>
    </row>
    <row r="73" spans="1:11" x14ac:dyDescent="0.25">
      <c r="A73">
        <v>1375375000</v>
      </c>
      <c r="B73">
        <v>-28.375635147094702</v>
      </c>
      <c r="C73">
        <v>-38.056247711181598</v>
      </c>
      <c r="D73" s="9">
        <f t="shared" si="1"/>
        <v>-56.3193874359131</v>
      </c>
      <c r="E73" s="17">
        <f t="shared" si="2"/>
        <v>-38.306247711181598</v>
      </c>
      <c r="F73" s="2">
        <f t="shared" si="0"/>
        <v>9.9306125640868963</v>
      </c>
      <c r="G73" s="1">
        <f t="shared" si="3"/>
        <v>10.289567099677202</v>
      </c>
      <c r="I73" s="2"/>
      <c r="K73" s="1"/>
    </row>
    <row r="74" spans="1:11" x14ac:dyDescent="0.25">
      <c r="A74">
        <v>1397750000</v>
      </c>
      <c r="B74">
        <v>-27.551965713501001</v>
      </c>
      <c r="C74">
        <v>-38.087791442871101</v>
      </c>
      <c r="D74" s="9">
        <f t="shared" si="1"/>
        <v>-55.464174270629897</v>
      </c>
      <c r="E74" s="17">
        <f t="shared" si="2"/>
        <v>-38.337791442871101</v>
      </c>
      <c r="F74" s="2">
        <f t="shared" si="0"/>
        <v>10.785825729370099</v>
      </c>
      <c r="G74" s="1">
        <f t="shared" si="3"/>
        <v>10.229412714640301</v>
      </c>
      <c r="I74" s="2"/>
      <c r="K74" s="1"/>
    </row>
    <row r="75" spans="1:11" x14ac:dyDescent="0.25">
      <c r="A75">
        <v>1420125000</v>
      </c>
      <c r="B75">
        <v>-29.297826766967798</v>
      </c>
      <c r="C75">
        <v>-39.153324127197301</v>
      </c>
      <c r="D75" s="9">
        <f t="shared" si="1"/>
        <v>-56.144502639770494</v>
      </c>
      <c r="E75" s="17">
        <f t="shared" si="2"/>
        <v>-39.403324127197301</v>
      </c>
      <c r="F75" s="2">
        <f t="shared" si="0"/>
        <v>10.105497360229503</v>
      </c>
      <c r="G75" s="1">
        <f t="shared" si="3"/>
        <v>10.496796078152133</v>
      </c>
      <c r="I75" s="2"/>
      <c r="K75" s="1"/>
    </row>
    <row r="76" spans="1:11" x14ac:dyDescent="0.25">
      <c r="A76">
        <v>1442500000</v>
      </c>
      <c r="B76">
        <v>-28.104101181030298</v>
      </c>
      <c r="C76">
        <v>-38.411468505859403</v>
      </c>
      <c r="D76" s="9">
        <f t="shared" si="1"/>
        <v>-55.692632675170898</v>
      </c>
      <c r="E76" s="17">
        <f t="shared" si="2"/>
        <v>-38.661468505859403</v>
      </c>
      <c r="F76" s="2">
        <f t="shared" si="0"/>
        <v>10.557367324829105</v>
      </c>
      <c r="G76" s="1">
        <f t="shared" si="3"/>
        <v>10.137923982408322</v>
      </c>
      <c r="I76" s="2"/>
      <c r="K76" s="1"/>
    </row>
    <row r="77" spans="1:11" x14ac:dyDescent="0.25">
      <c r="A77">
        <v>1464875000</v>
      </c>
      <c r="B77">
        <v>-28.335647583007798</v>
      </c>
      <c r="C77">
        <v>-38.812168121337898</v>
      </c>
      <c r="D77" s="9">
        <f t="shared" si="1"/>
        <v>-55.523479461669901</v>
      </c>
      <c r="E77" s="17">
        <f t="shared" si="2"/>
        <v>-39.062168121337898</v>
      </c>
      <c r="F77" s="2">
        <f t="shared" si="0"/>
        <v>10.726520538330099</v>
      </c>
      <c r="G77" s="1">
        <f t="shared" si="3"/>
        <v>10.123528798421223</v>
      </c>
      <c r="I77" s="2"/>
      <c r="K77" s="1"/>
    </row>
    <row r="78" spans="1:11" x14ac:dyDescent="0.25">
      <c r="A78">
        <v>1487250000</v>
      </c>
      <c r="B78">
        <v>-29.440753936767599</v>
      </c>
      <c r="C78">
        <v>-39.845249176025398</v>
      </c>
      <c r="D78" s="9">
        <f t="shared" si="1"/>
        <v>-55.595504760742202</v>
      </c>
      <c r="E78" s="17">
        <f t="shared" si="2"/>
        <v>-40.095249176025398</v>
      </c>
      <c r="F78" s="2">
        <f t="shared" si="0"/>
        <v>10.654495239257798</v>
      </c>
      <c r="G78" s="1">
        <f t="shared" si="3"/>
        <v>9.7814697689480212</v>
      </c>
      <c r="I78" s="2"/>
      <c r="K78" s="1"/>
    </row>
    <row r="79" spans="1:11" x14ac:dyDescent="0.25">
      <c r="A79">
        <v>1509625000</v>
      </c>
      <c r="B79">
        <v>-29.2801418304443</v>
      </c>
      <c r="C79">
        <v>-39.445945739746101</v>
      </c>
      <c r="D79" s="9">
        <f t="shared" si="1"/>
        <v>-55.8341960906982</v>
      </c>
      <c r="E79" s="17">
        <f t="shared" si="2"/>
        <v>-39.695945739746101</v>
      </c>
      <c r="F79" s="2">
        <f t="shared" si="0"/>
        <v>10.4158039093018</v>
      </c>
      <c r="G79" s="1">
        <f t="shared" si="3"/>
        <v>9.8195262485080335</v>
      </c>
      <c r="I79" s="2"/>
      <c r="K79" s="1"/>
    </row>
    <row r="80" spans="1:11" x14ac:dyDescent="0.25">
      <c r="A80">
        <v>1532000000</v>
      </c>
      <c r="B80">
        <v>-30.4959392547607</v>
      </c>
      <c r="C80">
        <v>-38.038772583007798</v>
      </c>
      <c r="D80" s="9">
        <f t="shared" si="1"/>
        <v>-58.457166671752901</v>
      </c>
      <c r="E80" s="17">
        <f t="shared" si="2"/>
        <v>-38.288772583007798</v>
      </c>
      <c r="F80" s="2">
        <f t="shared" ref="F80:F143" si="4">B80-E80</f>
        <v>7.7928333282470987</v>
      </c>
      <c r="G80" s="1">
        <f t="shared" si="3"/>
        <v>8.6973944769965215</v>
      </c>
      <c r="I80" s="2"/>
      <c r="K80" s="1"/>
    </row>
    <row r="81" spans="1:11" x14ac:dyDescent="0.25">
      <c r="A81">
        <v>1554375000</v>
      </c>
      <c r="B81">
        <v>-29.2448425292969</v>
      </c>
      <c r="C81">
        <v>-39.137645721435497</v>
      </c>
      <c r="D81" s="9">
        <f t="shared" ref="D81:D144" si="5">B81-C81+D$13</f>
        <v>-56.107196807861399</v>
      </c>
      <c r="E81" s="17">
        <f t="shared" ref="E81:E144" si="6">C81-E$13</f>
        <v>-39.387645721435497</v>
      </c>
      <c r="F81" s="2">
        <f t="shared" si="4"/>
        <v>10.142803192138597</v>
      </c>
      <c r="G81" s="1">
        <f t="shared" si="3"/>
        <v>8.6481575436062226</v>
      </c>
      <c r="I81" s="2"/>
      <c r="K81" s="1"/>
    </row>
    <row r="82" spans="1:11" x14ac:dyDescent="0.25">
      <c r="A82">
        <v>1576750000</v>
      </c>
      <c r="B82">
        <v>-30.466518402099599</v>
      </c>
      <c r="C82">
        <v>-37.068599700927699</v>
      </c>
      <c r="D82" s="9">
        <f t="shared" si="5"/>
        <v>-59.397918701171903</v>
      </c>
      <c r="E82" s="17">
        <f t="shared" si="6"/>
        <v>-37.318599700927699</v>
      </c>
      <c r="F82" s="2">
        <f t="shared" si="4"/>
        <v>6.8520812988281001</v>
      </c>
      <c r="G82" s="1">
        <f t="shared" si="3"/>
        <v>8.5347891913519884</v>
      </c>
      <c r="I82" s="2"/>
      <c r="K82" s="1"/>
    </row>
    <row r="83" spans="1:11" x14ac:dyDescent="0.25">
      <c r="A83">
        <v>1599125000</v>
      </c>
      <c r="B83">
        <v>-31.194564819335898</v>
      </c>
      <c r="C83">
        <v>-42.072898864746101</v>
      </c>
      <c r="D83" s="9">
        <f t="shared" si="5"/>
        <v>-55.121665954589801</v>
      </c>
      <c r="E83" s="17">
        <f t="shared" si="6"/>
        <v>-42.322898864746101</v>
      </c>
      <c r="F83" s="2">
        <f t="shared" si="4"/>
        <v>11.128334045410202</v>
      </c>
      <c r="G83" s="1">
        <f t="shared" si="3"/>
        <v>8.4510358174641791</v>
      </c>
      <c r="I83" s="2"/>
      <c r="K83" s="1"/>
    </row>
    <row r="84" spans="1:11" x14ac:dyDescent="0.25">
      <c r="A84">
        <v>1621500000</v>
      </c>
      <c r="B84">
        <v>-30.668838500976602</v>
      </c>
      <c r="C84">
        <v>-30.4251499176025</v>
      </c>
      <c r="D84" s="9">
        <f t="shared" si="5"/>
        <v>-66.243688583374109</v>
      </c>
      <c r="E84" s="17">
        <f t="shared" si="6"/>
        <v>-30.6751499176025</v>
      </c>
      <c r="F84" s="2">
        <f t="shared" si="4"/>
        <v>6.3114166258984028E-3</v>
      </c>
      <c r="G84" s="1">
        <f t="shared" ref="G84:G147" si="7">AVERAGE(F80:F88)</f>
        <v>8.3860412173800896</v>
      </c>
      <c r="I84" s="2"/>
      <c r="K84" s="1"/>
    </row>
    <row r="85" spans="1:11" x14ac:dyDescent="0.25">
      <c r="A85">
        <v>1643875000</v>
      </c>
      <c r="B85">
        <v>-31.904518127441399</v>
      </c>
      <c r="C85">
        <v>-41.768753051757798</v>
      </c>
      <c r="D85" s="9">
        <f t="shared" si="5"/>
        <v>-56.135765075683601</v>
      </c>
      <c r="E85" s="17">
        <f t="shared" si="6"/>
        <v>-42.018753051757798</v>
      </c>
      <c r="F85" s="2">
        <f t="shared" si="4"/>
        <v>10.114234924316399</v>
      </c>
      <c r="G85" s="1">
        <f t="shared" si="7"/>
        <v>8.648828930324969</v>
      </c>
      <c r="I85" s="2"/>
      <c r="K85" s="1"/>
    </row>
    <row r="86" spans="1:11" x14ac:dyDescent="0.25">
      <c r="A86">
        <v>1666250000</v>
      </c>
      <c r="B86">
        <v>-30.898904800415</v>
      </c>
      <c r="C86">
        <v>-40.355110168457003</v>
      </c>
      <c r="D86" s="9">
        <f t="shared" si="5"/>
        <v>-56.543794631957994</v>
      </c>
      <c r="E86" s="17">
        <f t="shared" si="6"/>
        <v>-40.605110168457003</v>
      </c>
      <c r="F86" s="2">
        <f t="shared" si="4"/>
        <v>9.7062053680420028</v>
      </c>
      <c r="G86" s="1">
        <f t="shared" si="7"/>
        <v>8.4491028255886569</v>
      </c>
      <c r="I86" s="2"/>
      <c r="K86" s="1"/>
    </row>
    <row r="87" spans="1:11" x14ac:dyDescent="0.25">
      <c r="A87">
        <v>1688625000</v>
      </c>
      <c r="B87">
        <v>-31.492969512939499</v>
      </c>
      <c r="C87">
        <v>-41.143684387207003</v>
      </c>
      <c r="D87" s="9">
        <f t="shared" si="5"/>
        <v>-56.349285125732493</v>
      </c>
      <c r="E87" s="17">
        <f t="shared" si="6"/>
        <v>-41.393684387207003</v>
      </c>
      <c r="F87" s="2">
        <f t="shared" si="4"/>
        <v>9.9007148742675035</v>
      </c>
      <c r="G87" s="1">
        <f t="shared" si="7"/>
        <v>8.9230586157904792</v>
      </c>
      <c r="I87" s="2"/>
      <c r="K87" s="1"/>
    </row>
    <row r="88" spans="1:11" x14ac:dyDescent="0.25">
      <c r="A88">
        <v>1711000000</v>
      </c>
      <c r="B88">
        <v>-32.348739624023402</v>
      </c>
      <c r="C88">
        <v>-41.929592132568402</v>
      </c>
      <c r="D88" s="9">
        <f t="shared" si="5"/>
        <v>-56.419147491455</v>
      </c>
      <c r="E88" s="17">
        <f t="shared" si="6"/>
        <v>-42.179592132568402</v>
      </c>
      <c r="F88" s="2">
        <f t="shared" si="4"/>
        <v>9.830852508545</v>
      </c>
      <c r="G88" s="1">
        <f t="shared" si="7"/>
        <v>8.8203281826443103</v>
      </c>
      <c r="I88" s="2"/>
      <c r="K88" s="1"/>
    </row>
    <row r="89" spans="1:11" x14ac:dyDescent="0.25">
      <c r="A89">
        <v>1733375000</v>
      </c>
      <c r="B89">
        <v>-31.109910964965799</v>
      </c>
      <c r="C89">
        <v>-41.017833709716797</v>
      </c>
      <c r="D89" s="9">
        <f t="shared" si="5"/>
        <v>-56.092077255249002</v>
      </c>
      <c r="E89" s="17">
        <f t="shared" si="6"/>
        <v>-41.267833709716797</v>
      </c>
      <c r="F89" s="2">
        <f t="shared" si="4"/>
        <v>10.157922744750998</v>
      </c>
      <c r="G89" s="1">
        <f t="shared" si="7"/>
        <v>9.9628749423556897</v>
      </c>
      <c r="I89" s="2"/>
      <c r="K89" s="1"/>
    </row>
    <row r="90" spans="1:11" x14ac:dyDescent="0.25">
      <c r="A90">
        <v>1755750000</v>
      </c>
      <c r="B90">
        <v>-31.161361694335898</v>
      </c>
      <c r="C90">
        <v>-39.256629943847699</v>
      </c>
      <c r="D90" s="9">
        <f t="shared" si="5"/>
        <v>-57.904731750488196</v>
      </c>
      <c r="E90" s="17">
        <f t="shared" si="6"/>
        <v>-39.506629943847699</v>
      </c>
      <c r="F90" s="2">
        <f t="shared" si="4"/>
        <v>8.3452682495118005</v>
      </c>
      <c r="G90" s="1">
        <f t="shared" si="7"/>
        <v>9.9358427259657098</v>
      </c>
      <c r="I90" s="2"/>
      <c r="K90" s="1"/>
    </row>
    <row r="91" spans="1:11" x14ac:dyDescent="0.25">
      <c r="A91">
        <v>1778125000</v>
      </c>
      <c r="B91">
        <v>-31.089401245117202</v>
      </c>
      <c r="C91">
        <v>-41.957084655761697</v>
      </c>
      <c r="D91" s="9">
        <f t="shared" si="5"/>
        <v>-55.132316589355504</v>
      </c>
      <c r="E91" s="17">
        <f t="shared" si="6"/>
        <v>-42.207084655761697</v>
      </c>
      <c r="F91" s="2">
        <f t="shared" si="4"/>
        <v>11.117683410644496</v>
      </c>
      <c r="G91" s="1">
        <f t="shared" si="7"/>
        <v>9.9979644351535306</v>
      </c>
      <c r="I91" s="2"/>
      <c r="K91" s="1"/>
    </row>
    <row r="92" spans="1:11" x14ac:dyDescent="0.25">
      <c r="A92">
        <v>1800500000</v>
      </c>
      <c r="B92">
        <v>-30.2061061859131</v>
      </c>
      <c r="C92">
        <v>-40.159866333007798</v>
      </c>
      <c r="D92" s="9">
        <f t="shared" si="5"/>
        <v>-56.046239852905302</v>
      </c>
      <c r="E92" s="17">
        <f t="shared" si="6"/>
        <v>-40.409866333007798</v>
      </c>
      <c r="F92" s="2">
        <f t="shared" si="4"/>
        <v>10.203760147094698</v>
      </c>
      <c r="G92" s="1">
        <f t="shared" si="7"/>
        <v>10.071942435370554</v>
      </c>
      <c r="I92" s="2"/>
      <c r="K92" s="1"/>
    </row>
    <row r="93" spans="1:11" x14ac:dyDescent="0.25">
      <c r="A93">
        <v>1822875000</v>
      </c>
      <c r="B93">
        <v>-30.388410568237301</v>
      </c>
      <c r="C93">
        <v>-40.427642822265597</v>
      </c>
      <c r="D93" s="9">
        <f t="shared" si="5"/>
        <v>-55.960767745971708</v>
      </c>
      <c r="E93" s="17">
        <f t="shared" si="6"/>
        <v>-40.677642822265597</v>
      </c>
      <c r="F93" s="2">
        <f t="shared" si="4"/>
        <v>10.289232254028295</v>
      </c>
      <c r="G93" s="1">
        <f t="shared" si="7"/>
        <v>10.166479746500643</v>
      </c>
      <c r="I93" s="2"/>
      <c r="K93" s="1"/>
    </row>
    <row r="94" spans="1:11" x14ac:dyDescent="0.25">
      <c r="A94">
        <v>1845250000</v>
      </c>
      <c r="B94">
        <v>-31.522129058837901</v>
      </c>
      <c r="C94">
        <v>-41.143074035644503</v>
      </c>
      <c r="D94" s="9">
        <f t="shared" si="5"/>
        <v>-56.379055023193402</v>
      </c>
      <c r="E94" s="17">
        <f t="shared" si="6"/>
        <v>-41.393074035644503</v>
      </c>
      <c r="F94" s="2">
        <f t="shared" si="4"/>
        <v>9.8709449768066015</v>
      </c>
      <c r="G94" s="1">
        <f t="shared" si="7"/>
        <v>10.087390899658189</v>
      </c>
      <c r="I94" s="2"/>
      <c r="K94" s="1"/>
    </row>
    <row r="95" spans="1:11" x14ac:dyDescent="0.25">
      <c r="A95">
        <v>1867625000</v>
      </c>
      <c r="B95">
        <v>-30.186824798583999</v>
      </c>
      <c r="C95">
        <v>-40.202125549316399</v>
      </c>
      <c r="D95" s="9">
        <f t="shared" si="5"/>
        <v>-55.984699249267599</v>
      </c>
      <c r="E95" s="17">
        <f t="shared" si="6"/>
        <v>-40.452125549316399</v>
      </c>
      <c r="F95" s="2">
        <f t="shared" si="4"/>
        <v>10.265300750732401</v>
      </c>
      <c r="G95" s="1">
        <f t="shared" si="7"/>
        <v>10.45177756415471</v>
      </c>
      <c r="I95" s="2"/>
      <c r="K95" s="1"/>
    </row>
    <row r="96" spans="1:11" x14ac:dyDescent="0.25">
      <c r="A96">
        <v>1890000000</v>
      </c>
      <c r="B96">
        <v>-30.092327117919901</v>
      </c>
      <c r="C96">
        <v>-40.408843994140597</v>
      </c>
      <c r="D96" s="9">
        <f t="shared" si="5"/>
        <v>-55.683483123779304</v>
      </c>
      <c r="E96" s="17">
        <f t="shared" si="6"/>
        <v>-40.658843994140597</v>
      </c>
      <c r="F96" s="2">
        <f t="shared" si="4"/>
        <v>10.566516876220696</v>
      </c>
      <c r="G96" s="1">
        <f t="shared" si="7"/>
        <v>9.9064653184678662</v>
      </c>
      <c r="I96" s="2"/>
      <c r="K96" s="1"/>
    </row>
    <row r="97" spans="1:11" x14ac:dyDescent="0.25">
      <c r="A97">
        <v>1912375000</v>
      </c>
      <c r="B97">
        <v>-30.637468338012699</v>
      </c>
      <c r="C97">
        <v>-41.069156646728501</v>
      </c>
      <c r="D97" s="9">
        <f t="shared" si="5"/>
        <v>-55.568311691284194</v>
      </c>
      <c r="E97" s="17">
        <f t="shared" si="6"/>
        <v>-41.319156646728501</v>
      </c>
      <c r="F97" s="2">
        <f t="shared" si="4"/>
        <v>10.681688308715803</v>
      </c>
      <c r="G97" s="1">
        <f t="shared" si="7"/>
        <v>9.9503385755750671</v>
      </c>
      <c r="I97" s="2"/>
      <c r="K97" s="1"/>
    </row>
    <row r="98" spans="1:11" x14ac:dyDescent="0.25">
      <c r="A98">
        <v>1934750000</v>
      </c>
      <c r="B98">
        <v>-30.282201766967798</v>
      </c>
      <c r="C98">
        <v>-39.478324890136697</v>
      </c>
      <c r="D98" s="9">
        <f t="shared" si="5"/>
        <v>-56.803876876831097</v>
      </c>
      <c r="E98" s="17">
        <f t="shared" si="6"/>
        <v>-39.728324890136697</v>
      </c>
      <c r="F98" s="2">
        <f t="shared" si="4"/>
        <v>9.4461231231688991</v>
      </c>
      <c r="G98" s="1">
        <f t="shared" si="7"/>
        <v>10.002249611748578</v>
      </c>
      <c r="I98" s="2"/>
      <c r="K98" s="1"/>
    </row>
    <row r="99" spans="1:11" x14ac:dyDescent="0.25">
      <c r="A99">
        <v>1957125000</v>
      </c>
      <c r="B99">
        <v>-31.302684783935501</v>
      </c>
      <c r="C99">
        <v>-42.677433013916001</v>
      </c>
      <c r="D99" s="9">
        <f t="shared" si="5"/>
        <v>-54.625251770019503</v>
      </c>
      <c r="E99" s="17">
        <f t="shared" si="6"/>
        <v>-42.927433013916001</v>
      </c>
      <c r="F99" s="2">
        <f t="shared" si="4"/>
        <v>11.624748229980501</v>
      </c>
      <c r="G99" s="1">
        <f t="shared" si="7"/>
        <v>10.130301581488702</v>
      </c>
      <c r="I99" s="2"/>
      <c r="K99" s="1"/>
    </row>
    <row r="100" spans="1:11" x14ac:dyDescent="0.25">
      <c r="A100">
        <v>1979500000</v>
      </c>
      <c r="B100">
        <v>-31.940994262695298</v>
      </c>
      <c r="C100">
        <v>-37.900867462158203</v>
      </c>
      <c r="D100" s="9">
        <f t="shared" si="5"/>
        <v>-60.040126800537095</v>
      </c>
      <c r="E100" s="17">
        <f t="shared" si="6"/>
        <v>-38.150867462158203</v>
      </c>
      <c r="F100" s="2">
        <f t="shared" si="4"/>
        <v>6.2098731994629048</v>
      </c>
      <c r="G100" s="1">
        <f t="shared" si="7"/>
        <v>10.129367404513879</v>
      </c>
      <c r="I100" s="2"/>
      <c r="K100" s="1"/>
    </row>
    <row r="101" spans="1:11" x14ac:dyDescent="0.25">
      <c r="A101">
        <v>2001875000</v>
      </c>
      <c r="B101">
        <v>-31.051866531372099</v>
      </c>
      <c r="C101">
        <v>-41.400485992431598</v>
      </c>
      <c r="D101" s="9">
        <f t="shared" si="5"/>
        <v>-55.651380538940501</v>
      </c>
      <c r="E101" s="17">
        <f t="shared" si="6"/>
        <v>-41.650485992431598</v>
      </c>
      <c r="F101" s="2">
        <f t="shared" si="4"/>
        <v>10.598619461059499</v>
      </c>
      <c r="G101" s="1">
        <f t="shared" si="7"/>
        <v>10.110956192016591</v>
      </c>
      <c r="I101" s="2"/>
      <c r="K101" s="1"/>
    </row>
    <row r="102" spans="1:11" x14ac:dyDescent="0.25">
      <c r="A102">
        <v>2024250000</v>
      </c>
      <c r="B102">
        <v>-31.085289001464801</v>
      </c>
      <c r="C102">
        <v>-41.591720581054702</v>
      </c>
      <c r="D102" s="9">
        <f t="shared" si="5"/>
        <v>-55.493568420410099</v>
      </c>
      <c r="E102" s="17">
        <f t="shared" si="6"/>
        <v>-41.841720581054702</v>
      </c>
      <c r="F102" s="2">
        <f t="shared" si="4"/>
        <v>10.756431579589901</v>
      </c>
      <c r="G102" s="1">
        <f t="shared" si="7"/>
        <v>9.7080234951443103</v>
      </c>
      <c r="I102" s="2"/>
      <c r="K102" s="1"/>
    </row>
    <row r="103" spans="1:11" x14ac:dyDescent="0.25">
      <c r="A103">
        <v>2046625000</v>
      </c>
      <c r="B103">
        <v>-31.829999923706101</v>
      </c>
      <c r="C103">
        <v>-42.6034126281738</v>
      </c>
      <c r="D103" s="9">
        <f t="shared" si="5"/>
        <v>-55.226587295532298</v>
      </c>
      <c r="E103" s="17">
        <f t="shared" si="6"/>
        <v>-42.8534126281738</v>
      </c>
      <c r="F103" s="2">
        <f t="shared" si="4"/>
        <v>11.023412704467699</v>
      </c>
      <c r="G103" s="1">
        <f t="shared" si="7"/>
        <v>9.9445813496907682</v>
      </c>
      <c r="I103" s="2"/>
      <c r="K103" s="1"/>
    </row>
    <row r="104" spans="1:11" x14ac:dyDescent="0.25">
      <c r="A104">
        <v>2069000000</v>
      </c>
      <c r="B104">
        <v>-32.357265472412102</v>
      </c>
      <c r="C104">
        <v>-42.364158630371101</v>
      </c>
      <c r="D104" s="9">
        <f t="shared" si="5"/>
        <v>-55.993106842041001</v>
      </c>
      <c r="E104" s="17">
        <f t="shared" si="6"/>
        <v>-42.614158630371101</v>
      </c>
      <c r="F104" s="2">
        <f t="shared" si="4"/>
        <v>10.256893157958999</v>
      </c>
      <c r="G104" s="1">
        <f t="shared" si="7"/>
        <v>9.7687600453694792</v>
      </c>
      <c r="I104" s="2"/>
      <c r="K104" s="1"/>
    </row>
    <row r="105" spans="1:11" x14ac:dyDescent="0.25">
      <c r="A105">
        <v>2091375000</v>
      </c>
      <c r="B105">
        <v>-31.972925186157202</v>
      </c>
      <c r="C105">
        <v>-42.123741149902301</v>
      </c>
      <c r="D105" s="9">
        <f t="shared" si="5"/>
        <v>-55.849184036254897</v>
      </c>
      <c r="E105" s="17">
        <f t="shared" si="6"/>
        <v>-42.373741149902301</v>
      </c>
      <c r="F105" s="2">
        <f t="shared" si="4"/>
        <v>10.400815963745099</v>
      </c>
      <c r="G105" s="1">
        <f t="shared" si="7"/>
        <v>10.242518742879245</v>
      </c>
      <c r="I105" s="2"/>
      <c r="K105" s="1"/>
    </row>
    <row r="106" spans="1:11" x14ac:dyDescent="0.25">
      <c r="A106">
        <v>2113750000</v>
      </c>
      <c r="B106">
        <v>-32.867183685302699</v>
      </c>
      <c r="C106">
        <v>-39.672477722167997</v>
      </c>
      <c r="D106" s="9">
        <f t="shared" si="5"/>
        <v>-59.194705963134702</v>
      </c>
      <c r="E106" s="17">
        <f t="shared" si="6"/>
        <v>-39.922477722167997</v>
      </c>
      <c r="F106" s="2">
        <f t="shared" si="4"/>
        <v>7.0552940368652983</v>
      </c>
      <c r="G106" s="1">
        <f t="shared" si="7"/>
        <v>10.156666649712479</v>
      </c>
      <c r="I106" s="2"/>
      <c r="K106" s="1"/>
    </row>
    <row r="107" spans="1:11" x14ac:dyDescent="0.25">
      <c r="A107">
        <v>2136125000</v>
      </c>
      <c r="B107">
        <v>-31.5557765960693</v>
      </c>
      <c r="C107">
        <v>-42.8809204101563</v>
      </c>
      <c r="D107" s="9">
        <f t="shared" si="5"/>
        <v>-54.674856185913001</v>
      </c>
      <c r="E107" s="17">
        <f t="shared" si="6"/>
        <v>-43.1309204101563</v>
      </c>
      <c r="F107" s="2">
        <f t="shared" si="4"/>
        <v>11.575143814086999</v>
      </c>
      <c r="G107" s="1">
        <f t="shared" si="7"/>
        <v>10.002449035644542</v>
      </c>
      <c r="I107" s="2"/>
      <c r="K107" s="1"/>
    </row>
    <row r="108" spans="1:11" x14ac:dyDescent="0.25">
      <c r="A108">
        <v>2158500000</v>
      </c>
      <c r="B108">
        <v>-31.285097122192401</v>
      </c>
      <c r="C108">
        <v>-41.0774536132813</v>
      </c>
      <c r="D108" s="9">
        <f t="shared" si="5"/>
        <v>-56.207643508911104</v>
      </c>
      <c r="E108" s="17">
        <f t="shared" si="6"/>
        <v>-41.3274536132813</v>
      </c>
      <c r="F108" s="2">
        <f t="shared" si="4"/>
        <v>10.042356491088899</v>
      </c>
      <c r="G108" s="1">
        <f t="shared" si="7"/>
        <v>9.9009350670708773</v>
      </c>
      <c r="I108" s="2"/>
      <c r="K108" s="1"/>
    </row>
    <row r="109" spans="1:11" x14ac:dyDescent="0.25">
      <c r="A109">
        <v>2180875000</v>
      </c>
      <c r="B109">
        <v>-32.316482543945298</v>
      </c>
      <c r="C109">
        <v>-42.540184020996101</v>
      </c>
      <c r="D109" s="9">
        <f t="shared" si="5"/>
        <v>-55.776298522949197</v>
      </c>
      <c r="E109" s="17">
        <f t="shared" si="6"/>
        <v>-42.790184020996101</v>
      </c>
      <c r="F109" s="2">
        <f t="shared" si="4"/>
        <v>10.473701477050803</v>
      </c>
      <c r="G109" s="1">
        <f t="shared" si="7"/>
        <v>9.8753719329834198</v>
      </c>
      <c r="I109" s="2"/>
      <c r="K109" s="1"/>
    </row>
    <row r="110" spans="1:11" x14ac:dyDescent="0.25">
      <c r="A110">
        <v>2203250000</v>
      </c>
      <c r="B110">
        <v>-33.864505767822301</v>
      </c>
      <c r="C110">
        <v>-43.440456390380902</v>
      </c>
      <c r="D110" s="9">
        <f t="shared" si="5"/>
        <v>-56.424049377441399</v>
      </c>
      <c r="E110" s="17">
        <f t="shared" si="6"/>
        <v>-43.690456390380902</v>
      </c>
      <c r="F110" s="2">
        <f t="shared" si="4"/>
        <v>9.8259506225586009</v>
      </c>
      <c r="G110" s="1">
        <f t="shared" si="7"/>
        <v>9.8286899990505887</v>
      </c>
      <c r="I110" s="2"/>
      <c r="K110" s="1"/>
    </row>
    <row r="111" spans="1:11" x14ac:dyDescent="0.25">
      <c r="A111">
        <v>2225625000</v>
      </c>
      <c r="B111">
        <v>-33.2688598632813</v>
      </c>
      <c r="C111">
        <v>-42.387332916259801</v>
      </c>
      <c r="D111" s="9">
        <f t="shared" si="5"/>
        <v>-56.881526947021499</v>
      </c>
      <c r="E111" s="17">
        <f t="shared" si="6"/>
        <v>-42.637332916259801</v>
      </c>
      <c r="F111" s="2">
        <f t="shared" si="4"/>
        <v>9.3684730529785014</v>
      </c>
      <c r="G111" s="1">
        <f t="shared" si="7"/>
        <v>10.210815429687511</v>
      </c>
      <c r="I111" s="2"/>
      <c r="K111" s="1"/>
    </row>
    <row r="112" spans="1:11" x14ac:dyDescent="0.25">
      <c r="A112">
        <v>2248000000</v>
      </c>
      <c r="B112">
        <v>-33.262393951416001</v>
      </c>
      <c r="C112">
        <v>-43.122180938720703</v>
      </c>
      <c r="D112" s="9">
        <f t="shared" si="5"/>
        <v>-56.140213012695298</v>
      </c>
      <c r="E112" s="17">
        <f t="shared" si="6"/>
        <v>-43.372180938720703</v>
      </c>
      <c r="F112" s="2">
        <f t="shared" si="4"/>
        <v>10.109786987304702</v>
      </c>
      <c r="G112" s="1">
        <f t="shared" si="7"/>
        <v>8.2976849873860647</v>
      </c>
      <c r="I112" s="2"/>
      <c r="K112" s="1"/>
    </row>
    <row r="113" spans="1:11" x14ac:dyDescent="0.25">
      <c r="A113">
        <v>2270375000</v>
      </c>
      <c r="B113">
        <v>-33.603050231933601</v>
      </c>
      <c r="C113">
        <v>-43.379875183105497</v>
      </c>
      <c r="D113" s="9">
        <f t="shared" si="5"/>
        <v>-56.223175048828104</v>
      </c>
      <c r="E113" s="17">
        <f t="shared" si="6"/>
        <v>-43.629875183105497</v>
      </c>
      <c r="F113" s="2">
        <f t="shared" si="4"/>
        <v>10.026824951171896</v>
      </c>
      <c r="G113" s="1">
        <f t="shared" si="7"/>
        <v>8.2295737796359525</v>
      </c>
      <c r="I113" s="2"/>
      <c r="K113" s="1"/>
    </row>
    <row r="114" spans="1:11" x14ac:dyDescent="0.25">
      <c r="A114">
        <v>2292750000</v>
      </c>
      <c r="B114">
        <v>-32.671249389648402</v>
      </c>
      <c r="C114">
        <v>-42.401927947997997</v>
      </c>
      <c r="D114" s="9">
        <f t="shared" si="5"/>
        <v>-56.269321441650405</v>
      </c>
      <c r="E114" s="17">
        <f t="shared" si="6"/>
        <v>-42.651927947997997</v>
      </c>
      <c r="F114" s="2">
        <f t="shared" si="4"/>
        <v>9.9806785583495952</v>
      </c>
      <c r="G114" s="1">
        <f t="shared" si="7"/>
        <v>8.1464544932047431</v>
      </c>
      <c r="I114" s="2"/>
      <c r="K114" s="1"/>
    </row>
    <row r="115" spans="1:11" x14ac:dyDescent="0.25">
      <c r="A115">
        <v>2315125000</v>
      </c>
      <c r="B115">
        <v>-32.347969055175803</v>
      </c>
      <c r="C115">
        <v>-42.592391967773402</v>
      </c>
      <c r="D115" s="9">
        <f t="shared" si="5"/>
        <v>-55.755577087402401</v>
      </c>
      <c r="E115" s="17">
        <f t="shared" si="6"/>
        <v>-42.842391967773402</v>
      </c>
      <c r="F115" s="2">
        <f t="shared" si="4"/>
        <v>10.494422912597599</v>
      </c>
      <c r="G115" s="1">
        <f t="shared" si="7"/>
        <v>8.1851967705620652</v>
      </c>
      <c r="I115" s="2"/>
      <c r="K115" s="1"/>
    </row>
    <row r="116" spans="1:11" x14ac:dyDescent="0.25">
      <c r="A116">
        <v>2337500000</v>
      </c>
      <c r="B116">
        <v>-32.524089813232401</v>
      </c>
      <c r="C116">
        <v>-26.631059646606399</v>
      </c>
      <c r="D116" s="9">
        <f t="shared" si="5"/>
        <v>-71.893030166626005</v>
      </c>
      <c r="E116" s="17">
        <f t="shared" si="6"/>
        <v>-26.881059646606399</v>
      </c>
      <c r="F116" s="2">
        <f t="shared" si="4"/>
        <v>-5.6430301666260014</v>
      </c>
      <c r="G116" s="1">
        <f t="shared" si="7"/>
        <v>8.2961029476589658</v>
      </c>
      <c r="I116" s="2"/>
      <c r="K116" s="1"/>
    </row>
    <row r="117" spans="1:11" x14ac:dyDescent="0.25">
      <c r="A117">
        <v>2359875000</v>
      </c>
      <c r="B117">
        <v>-33.8045463562012</v>
      </c>
      <c r="C117">
        <v>-42.983901977539098</v>
      </c>
      <c r="D117" s="9">
        <f t="shared" si="5"/>
        <v>-56.820644378662102</v>
      </c>
      <c r="E117" s="17">
        <f t="shared" si="6"/>
        <v>-43.233901977539098</v>
      </c>
      <c r="F117" s="2">
        <f t="shared" si="4"/>
        <v>9.4293556213378977</v>
      </c>
      <c r="G117" s="1">
        <f t="shared" si="7"/>
        <v>8.3198795318603445</v>
      </c>
      <c r="I117" s="2"/>
      <c r="K117" s="1"/>
    </row>
    <row r="118" spans="1:11" x14ac:dyDescent="0.25">
      <c r="A118">
        <v>2382250000</v>
      </c>
      <c r="B118">
        <v>-32.383449554443402</v>
      </c>
      <c r="C118">
        <v>-41.859077453613303</v>
      </c>
      <c r="D118" s="9">
        <f t="shared" si="5"/>
        <v>-56.524372100830099</v>
      </c>
      <c r="E118" s="17">
        <f t="shared" si="6"/>
        <v>-42.109077453613303</v>
      </c>
      <c r="F118" s="2">
        <f t="shared" si="4"/>
        <v>9.7256278991699006</v>
      </c>
      <c r="G118" s="1">
        <f t="shared" si="7"/>
        <v>8.3629873063829105</v>
      </c>
      <c r="I118" s="2"/>
      <c r="K118" s="1"/>
    </row>
    <row r="119" spans="1:11" x14ac:dyDescent="0.25">
      <c r="A119">
        <v>2404625000</v>
      </c>
      <c r="B119">
        <v>-31.511919021606399</v>
      </c>
      <c r="C119">
        <v>-41.436550140380902</v>
      </c>
      <c r="D119" s="9">
        <f t="shared" si="5"/>
        <v>-56.075368881225501</v>
      </c>
      <c r="E119" s="17">
        <f t="shared" si="6"/>
        <v>-41.686550140380902</v>
      </c>
      <c r="F119" s="2">
        <f t="shared" si="4"/>
        <v>10.174631118774503</v>
      </c>
      <c r="G119" s="1">
        <f t="shared" si="7"/>
        <v>8.4310781690809318</v>
      </c>
      <c r="I119" s="2"/>
      <c r="K119" s="1"/>
    </row>
    <row r="120" spans="1:11" x14ac:dyDescent="0.25">
      <c r="A120">
        <v>2427000000</v>
      </c>
      <c r="B120">
        <v>-31.7753391265869</v>
      </c>
      <c r="C120">
        <v>-41.8919677734375</v>
      </c>
      <c r="D120" s="9">
        <f t="shared" si="5"/>
        <v>-55.8833713531494</v>
      </c>
      <c r="E120" s="17">
        <f t="shared" si="6"/>
        <v>-42.1419677734375</v>
      </c>
      <c r="F120" s="2">
        <f t="shared" si="4"/>
        <v>10.3666286468506</v>
      </c>
      <c r="G120" s="1">
        <f t="shared" si="7"/>
        <v>8.4521302117241657</v>
      </c>
      <c r="I120" s="2"/>
      <c r="K120" s="1"/>
    </row>
    <row r="121" spans="1:11" x14ac:dyDescent="0.25">
      <c r="A121">
        <v>2449375000</v>
      </c>
      <c r="B121">
        <v>-31.787147521972699</v>
      </c>
      <c r="C121">
        <v>-41.860923767089801</v>
      </c>
      <c r="D121" s="9">
        <f t="shared" si="5"/>
        <v>-55.926223754882898</v>
      </c>
      <c r="E121" s="17">
        <f t="shared" si="6"/>
        <v>-42.110923767089801</v>
      </c>
      <c r="F121" s="2">
        <f t="shared" si="4"/>
        <v>10.323776245117102</v>
      </c>
      <c r="G121" s="1">
        <f t="shared" si="7"/>
        <v>10.235912958780922</v>
      </c>
      <c r="I121" s="2"/>
      <c r="K121" s="1"/>
    </row>
    <row r="122" spans="1:11" x14ac:dyDescent="0.25">
      <c r="A122">
        <v>2471750000</v>
      </c>
      <c r="B122">
        <v>-31.36669921875</v>
      </c>
      <c r="C122">
        <v>-41.531494140625</v>
      </c>
      <c r="D122" s="9">
        <f t="shared" si="5"/>
        <v>-55.835205078125</v>
      </c>
      <c r="E122" s="17">
        <f t="shared" si="6"/>
        <v>-41.781494140625</v>
      </c>
      <c r="F122" s="2">
        <f t="shared" si="4"/>
        <v>10.414794921875</v>
      </c>
      <c r="G122" s="1">
        <f t="shared" si="7"/>
        <v>10.371280882093645</v>
      </c>
      <c r="I122" s="2"/>
      <c r="K122" s="1"/>
    </row>
    <row r="123" spans="1:11" x14ac:dyDescent="0.25">
      <c r="A123">
        <v>2494125000</v>
      </c>
      <c r="B123">
        <v>-31.4336338043213</v>
      </c>
      <c r="C123">
        <v>-41.777130126953097</v>
      </c>
      <c r="D123" s="9">
        <f t="shared" si="5"/>
        <v>-55.656503677368207</v>
      </c>
      <c r="E123" s="17">
        <f t="shared" si="6"/>
        <v>-42.027130126953097</v>
      </c>
      <c r="F123" s="2">
        <f t="shared" si="4"/>
        <v>10.593496322631797</v>
      </c>
      <c r="G123" s="1">
        <f t="shared" si="7"/>
        <v>10.475265714857322</v>
      </c>
      <c r="I123" s="2"/>
      <c r="K123" s="1"/>
    </row>
    <row r="124" spans="1:11" x14ac:dyDescent="0.25">
      <c r="A124">
        <v>2516500000</v>
      </c>
      <c r="B124">
        <v>-32.761157989502003</v>
      </c>
      <c r="C124">
        <v>-43.1950492858887</v>
      </c>
      <c r="D124" s="9">
        <f t="shared" si="5"/>
        <v>-55.566108703613303</v>
      </c>
      <c r="E124" s="17">
        <f t="shared" si="6"/>
        <v>-43.4450492858887</v>
      </c>
      <c r="F124" s="2">
        <f t="shared" si="4"/>
        <v>10.683891296386697</v>
      </c>
      <c r="G124" s="1">
        <f t="shared" si="7"/>
        <v>10.499093373616533</v>
      </c>
      <c r="I124" s="2"/>
      <c r="K124" s="1"/>
    </row>
    <row r="125" spans="1:11" x14ac:dyDescent="0.25">
      <c r="A125">
        <v>2538875000</v>
      </c>
      <c r="B125">
        <v>-32.715751647949197</v>
      </c>
      <c r="C125">
        <v>-42.876766204833999</v>
      </c>
      <c r="D125" s="9">
        <f t="shared" si="5"/>
        <v>-55.838985443115199</v>
      </c>
      <c r="E125" s="17">
        <f t="shared" si="6"/>
        <v>-43.126766204833999</v>
      </c>
      <c r="F125" s="2">
        <f t="shared" si="4"/>
        <v>10.411014556884801</v>
      </c>
      <c r="G125" s="1">
        <f t="shared" si="7"/>
        <v>10.480939441257043</v>
      </c>
      <c r="I125" s="2"/>
      <c r="K125" s="1"/>
    </row>
    <row r="126" spans="1:11" x14ac:dyDescent="0.25">
      <c r="A126">
        <v>2561250000</v>
      </c>
      <c r="B126">
        <v>-32.424736022949197</v>
      </c>
      <c r="C126">
        <v>-42.822402954101598</v>
      </c>
      <c r="D126" s="9">
        <f t="shared" si="5"/>
        <v>-55.602333068847599</v>
      </c>
      <c r="E126" s="17">
        <f t="shared" si="6"/>
        <v>-43.072402954101598</v>
      </c>
      <c r="F126" s="2">
        <f t="shared" si="4"/>
        <v>10.647666931152401</v>
      </c>
      <c r="G126" s="1">
        <f t="shared" si="7"/>
        <v>10.474488364325632</v>
      </c>
      <c r="I126" s="2"/>
      <c r="K126" s="1"/>
    </row>
    <row r="127" spans="1:11" x14ac:dyDescent="0.25">
      <c r="A127">
        <v>2583625000</v>
      </c>
      <c r="B127">
        <v>-33.132064819335902</v>
      </c>
      <c r="C127">
        <v>-43.543556213378899</v>
      </c>
      <c r="D127" s="9">
        <f t="shared" si="5"/>
        <v>-55.588508605957003</v>
      </c>
      <c r="E127" s="17">
        <f t="shared" si="6"/>
        <v>-43.793556213378899</v>
      </c>
      <c r="F127" s="2">
        <f t="shared" si="4"/>
        <v>10.661491394042997</v>
      </c>
      <c r="G127" s="1">
        <f t="shared" si="7"/>
        <v>10.467596901787655</v>
      </c>
      <c r="I127" s="2"/>
      <c r="K127" s="1"/>
    </row>
    <row r="128" spans="1:11" x14ac:dyDescent="0.25">
      <c r="A128">
        <v>2606000000</v>
      </c>
      <c r="B128">
        <v>-33.784358978271499</v>
      </c>
      <c r="C128">
        <v>-43.923439025878899</v>
      </c>
      <c r="D128" s="9">
        <f t="shared" si="5"/>
        <v>-55.860919952392599</v>
      </c>
      <c r="E128" s="17">
        <f t="shared" si="6"/>
        <v>-44.173439025878899</v>
      </c>
      <c r="F128" s="2">
        <f t="shared" si="4"/>
        <v>10.389080047607401</v>
      </c>
      <c r="G128" s="1">
        <f t="shared" si="7"/>
        <v>10.357491811116542</v>
      </c>
      <c r="I128" s="2"/>
      <c r="K128" s="1"/>
    </row>
    <row r="129" spans="1:11" x14ac:dyDescent="0.25">
      <c r="A129">
        <v>2628375000</v>
      </c>
      <c r="B129">
        <v>-33.320777893066399</v>
      </c>
      <c r="C129">
        <v>-43.274021148681598</v>
      </c>
      <c r="D129" s="9">
        <f t="shared" si="5"/>
        <v>-56.046756744384801</v>
      </c>
      <c r="E129" s="17">
        <f t="shared" si="6"/>
        <v>-43.524021148681598</v>
      </c>
      <c r="F129" s="2">
        <f t="shared" si="4"/>
        <v>10.203243255615199</v>
      </c>
      <c r="G129" s="1">
        <f t="shared" si="7"/>
        <v>10.322289360894111</v>
      </c>
      <c r="I129" s="2"/>
      <c r="K129" s="1"/>
    </row>
    <row r="130" spans="1:11" x14ac:dyDescent="0.25">
      <c r="A130">
        <v>2650750000</v>
      </c>
      <c r="B130">
        <v>-32.986003875732401</v>
      </c>
      <c r="C130">
        <v>-43.001720428466797</v>
      </c>
      <c r="D130" s="9">
        <f t="shared" si="5"/>
        <v>-55.984283447265604</v>
      </c>
      <c r="E130" s="17">
        <f t="shared" si="6"/>
        <v>-43.251720428466797</v>
      </c>
      <c r="F130" s="2">
        <f t="shared" si="4"/>
        <v>10.265716552734396</v>
      </c>
      <c r="G130" s="1">
        <f t="shared" si="7"/>
        <v>10.262165917290588</v>
      </c>
      <c r="I130" s="2"/>
      <c r="K130" s="1"/>
    </row>
    <row r="131" spans="1:11" x14ac:dyDescent="0.25">
      <c r="A131">
        <v>2673125000</v>
      </c>
      <c r="B131">
        <v>-32.949104309082003</v>
      </c>
      <c r="C131">
        <v>-43.051876068115199</v>
      </c>
      <c r="D131" s="9">
        <f t="shared" si="5"/>
        <v>-55.897228240966804</v>
      </c>
      <c r="E131" s="17">
        <f t="shared" si="6"/>
        <v>-43.301876068115199</v>
      </c>
      <c r="F131" s="2">
        <f t="shared" si="4"/>
        <v>10.352771759033196</v>
      </c>
      <c r="G131" s="1">
        <f t="shared" si="7"/>
        <v>10.224364386664499</v>
      </c>
      <c r="I131" s="2"/>
      <c r="K131" s="1"/>
    </row>
    <row r="132" spans="1:11" x14ac:dyDescent="0.25">
      <c r="A132">
        <v>2695500000</v>
      </c>
      <c r="B132">
        <v>-34.572216033935497</v>
      </c>
      <c r="C132">
        <v>-43.924766540527301</v>
      </c>
      <c r="D132" s="9">
        <f t="shared" si="5"/>
        <v>-56.647449493408196</v>
      </c>
      <c r="E132" s="17">
        <f t="shared" si="6"/>
        <v>-44.174766540527301</v>
      </c>
      <c r="F132" s="2">
        <f t="shared" si="4"/>
        <v>9.602550506591804</v>
      </c>
      <c r="G132" s="1">
        <f t="shared" si="7"/>
        <v>10.196943918863933</v>
      </c>
      <c r="I132" s="2"/>
      <c r="K132" s="1"/>
    </row>
    <row r="133" spans="1:11" x14ac:dyDescent="0.25">
      <c r="A133">
        <v>2717875000</v>
      </c>
      <c r="B133">
        <v>-34.1895751953125</v>
      </c>
      <c r="C133">
        <v>-44.306644439697301</v>
      </c>
      <c r="D133" s="9">
        <f t="shared" si="5"/>
        <v>-55.882930755615199</v>
      </c>
      <c r="E133" s="17">
        <f t="shared" si="6"/>
        <v>-44.556644439697301</v>
      </c>
      <c r="F133" s="2">
        <f t="shared" si="4"/>
        <v>10.367069244384801</v>
      </c>
      <c r="G133" s="1">
        <f t="shared" si="7"/>
        <v>10.171232435438368</v>
      </c>
      <c r="I133" s="2"/>
      <c r="K133" s="1"/>
    </row>
    <row r="134" spans="1:11" x14ac:dyDescent="0.25">
      <c r="A134">
        <v>2740250000</v>
      </c>
      <c r="B134">
        <v>-33.199886322021499</v>
      </c>
      <c r="C134">
        <v>-42.819789886474602</v>
      </c>
      <c r="D134" s="9">
        <f t="shared" si="5"/>
        <v>-56.380096435546896</v>
      </c>
      <c r="E134" s="17">
        <f t="shared" si="6"/>
        <v>-43.069789886474602</v>
      </c>
      <c r="F134" s="2">
        <f t="shared" si="4"/>
        <v>9.8699035644531037</v>
      </c>
      <c r="G134" s="1">
        <f t="shared" si="7"/>
        <v>10.167581346299912</v>
      </c>
      <c r="I134" s="2"/>
      <c r="K134" s="1"/>
    </row>
    <row r="135" spans="1:11" x14ac:dyDescent="0.25">
      <c r="A135">
        <v>2762625000</v>
      </c>
      <c r="B135">
        <v>-32.879234313964801</v>
      </c>
      <c r="C135">
        <v>-42.936687469482401</v>
      </c>
      <c r="D135" s="9">
        <f t="shared" si="5"/>
        <v>-55.942546844482401</v>
      </c>
      <c r="E135" s="17">
        <f t="shared" si="6"/>
        <v>-43.186687469482401</v>
      </c>
      <c r="F135" s="2">
        <f t="shared" si="4"/>
        <v>10.307453155517599</v>
      </c>
      <c r="G135" s="1">
        <f t="shared" si="7"/>
        <v>10.1539438035753</v>
      </c>
      <c r="I135" s="2"/>
      <c r="K135" s="1"/>
    </row>
    <row r="136" spans="1:11" x14ac:dyDescent="0.25">
      <c r="A136">
        <v>2785000000</v>
      </c>
      <c r="B136">
        <v>-33.191867828369098</v>
      </c>
      <c r="C136">
        <v>-43.356575012207003</v>
      </c>
      <c r="D136" s="9">
        <f t="shared" si="5"/>
        <v>-55.835292816162095</v>
      </c>
      <c r="E136" s="17">
        <f t="shared" si="6"/>
        <v>-43.606575012207003</v>
      </c>
      <c r="F136" s="2">
        <f t="shared" si="4"/>
        <v>10.414707183837905</v>
      </c>
      <c r="G136" s="1">
        <f t="shared" si="7"/>
        <v>10.063331604003899</v>
      </c>
      <c r="I136" s="2"/>
      <c r="K136" s="1"/>
    </row>
    <row r="137" spans="1:11" x14ac:dyDescent="0.25">
      <c r="A137">
        <v>2807375000</v>
      </c>
      <c r="B137">
        <v>-33.755985260009801</v>
      </c>
      <c r="C137">
        <v>-43.663661956787102</v>
      </c>
      <c r="D137" s="9">
        <f t="shared" si="5"/>
        <v>-56.092323303222699</v>
      </c>
      <c r="E137" s="17">
        <f t="shared" si="6"/>
        <v>-43.913661956787102</v>
      </c>
      <c r="F137" s="2">
        <f t="shared" si="4"/>
        <v>10.157676696777301</v>
      </c>
      <c r="G137" s="1">
        <f t="shared" si="7"/>
        <v>10.034534030490445</v>
      </c>
      <c r="I137" s="2"/>
      <c r="K137" s="1"/>
    </row>
    <row r="138" spans="1:11" x14ac:dyDescent="0.25">
      <c r="A138">
        <v>2829750000</v>
      </c>
      <c r="B138">
        <v>-33.879566192627003</v>
      </c>
      <c r="C138">
        <v>-43.799949645996101</v>
      </c>
      <c r="D138" s="9">
        <f t="shared" si="5"/>
        <v>-56.079616546630902</v>
      </c>
      <c r="E138" s="17">
        <f t="shared" si="6"/>
        <v>-44.049949645996101</v>
      </c>
      <c r="F138" s="2">
        <f t="shared" si="4"/>
        <v>10.170383453369098</v>
      </c>
      <c r="G138" s="1">
        <f t="shared" si="7"/>
        <v>9.9698037041558134</v>
      </c>
      <c r="I138" s="2"/>
      <c r="K138" s="1"/>
    </row>
    <row r="139" spans="1:11" x14ac:dyDescent="0.25">
      <c r="A139">
        <v>2852125000</v>
      </c>
      <c r="B139">
        <v>-34.193382263183601</v>
      </c>
      <c r="C139">
        <v>-44.086360931396499</v>
      </c>
      <c r="D139" s="9">
        <f t="shared" si="5"/>
        <v>-56.107021331787102</v>
      </c>
      <c r="E139" s="17">
        <f t="shared" si="6"/>
        <v>-44.336360931396499</v>
      </c>
      <c r="F139" s="2">
        <f t="shared" si="4"/>
        <v>10.142978668212898</v>
      </c>
      <c r="G139" s="1">
        <f t="shared" si="7"/>
        <v>9.9967871771918446</v>
      </c>
      <c r="I139" s="2"/>
      <c r="K139" s="1"/>
    </row>
    <row r="140" spans="1:11" x14ac:dyDescent="0.25">
      <c r="A140">
        <v>2874500000</v>
      </c>
      <c r="B140">
        <v>-34.453804016113303</v>
      </c>
      <c r="C140">
        <v>-43.741065979003899</v>
      </c>
      <c r="D140" s="9">
        <f t="shared" si="5"/>
        <v>-56.712738037109403</v>
      </c>
      <c r="E140" s="17">
        <f t="shared" si="6"/>
        <v>-43.991065979003899</v>
      </c>
      <c r="F140" s="2">
        <f t="shared" si="4"/>
        <v>9.5372619628905966</v>
      </c>
      <c r="G140" s="1">
        <f t="shared" si="7"/>
        <v>10.010699378119579</v>
      </c>
      <c r="I140" s="2"/>
      <c r="K140" s="1"/>
    </row>
    <row r="141" spans="1:11" x14ac:dyDescent="0.25">
      <c r="A141">
        <v>2896875000</v>
      </c>
      <c r="B141">
        <v>-33.8041381835938</v>
      </c>
      <c r="C141">
        <v>-42.897510528564503</v>
      </c>
      <c r="D141" s="9">
        <f t="shared" si="5"/>
        <v>-56.906627655029297</v>
      </c>
      <c r="E141" s="17">
        <f t="shared" si="6"/>
        <v>-43.147510528564503</v>
      </c>
      <c r="F141" s="2">
        <f t="shared" si="4"/>
        <v>9.3433723449707031</v>
      </c>
      <c r="G141" s="1">
        <f t="shared" si="7"/>
        <v>9.9963493347168004</v>
      </c>
      <c r="I141" s="2"/>
      <c r="K141" s="1"/>
    </row>
    <row r="142" spans="1:11" x14ac:dyDescent="0.25">
      <c r="A142">
        <v>2919250000</v>
      </c>
      <c r="B142">
        <v>-32.864410400390597</v>
      </c>
      <c r="C142">
        <v>-42.3989067077637</v>
      </c>
      <c r="D142" s="9">
        <f t="shared" si="5"/>
        <v>-56.465503692626896</v>
      </c>
      <c r="E142" s="17">
        <f t="shared" si="6"/>
        <v>-42.6489067077637</v>
      </c>
      <c r="F142" s="2">
        <f t="shared" si="4"/>
        <v>9.7844963073731037</v>
      </c>
      <c r="G142" s="1">
        <f t="shared" si="7"/>
        <v>9.9621340433756664</v>
      </c>
      <c r="I142" s="2"/>
      <c r="K142" s="1"/>
    </row>
    <row r="143" spans="1:11" x14ac:dyDescent="0.25">
      <c r="A143">
        <v>2941625000</v>
      </c>
      <c r="B143">
        <v>-32.432781219482401</v>
      </c>
      <c r="C143">
        <v>-42.295536041259801</v>
      </c>
      <c r="D143" s="9">
        <f t="shared" si="5"/>
        <v>-56.137245178222599</v>
      </c>
      <c r="E143" s="17">
        <f t="shared" si="6"/>
        <v>-42.545536041259801</v>
      </c>
      <c r="F143" s="2">
        <f t="shared" si="4"/>
        <v>10.112754821777401</v>
      </c>
      <c r="G143" s="1">
        <f t="shared" si="7"/>
        <v>9.9521052042643454</v>
      </c>
      <c r="I143" s="2"/>
      <c r="K143" s="1"/>
    </row>
    <row r="144" spans="1:11" x14ac:dyDescent="0.25">
      <c r="A144">
        <v>2964000000</v>
      </c>
      <c r="B144">
        <v>-32.467094421386697</v>
      </c>
      <c r="C144">
        <v>-42.649757385253899</v>
      </c>
      <c r="D144" s="9">
        <f t="shared" si="5"/>
        <v>-55.817337036132798</v>
      </c>
      <c r="E144" s="17">
        <f t="shared" si="6"/>
        <v>-42.899757385253899</v>
      </c>
      <c r="F144" s="2">
        <f t="shared" ref="F144:F207" si="8">B144-E144</f>
        <v>10.432662963867202</v>
      </c>
      <c r="G144" s="1">
        <f t="shared" si="7"/>
        <v>9.976309458414736</v>
      </c>
      <c r="I144" s="2"/>
      <c r="K144" s="1"/>
    </row>
    <row r="145" spans="1:11" x14ac:dyDescent="0.25">
      <c r="A145">
        <v>2986375000</v>
      </c>
      <c r="B145">
        <v>-33.313694000244098</v>
      </c>
      <c r="C145">
        <v>-43.349250793457003</v>
      </c>
      <c r="D145" s="9">
        <f t="shared" ref="D145:D208" si="9">B145-C145+D$13</f>
        <v>-55.964443206787095</v>
      </c>
      <c r="E145" s="17">
        <f t="shared" ref="E145:E208" si="10">C145-E$13</f>
        <v>-43.599250793457003</v>
      </c>
      <c r="F145" s="2">
        <f t="shared" si="8"/>
        <v>10.285556793212905</v>
      </c>
      <c r="G145" s="1">
        <f t="shared" si="7"/>
        <v>10.086156209309925</v>
      </c>
      <c r="I145" s="2"/>
      <c r="K145" s="1"/>
    </row>
    <row r="146" spans="1:11" x14ac:dyDescent="0.25">
      <c r="A146">
        <v>3008750000</v>
      </c>
      <c r="B146">
        <v>-33.268795013427699</v>
      </c>
      <c r="C146">
        <v>-42.868534088134801</v>
      </c>
      <c r="D146" s="9">
        <f t="shared" si="9"/>
        <v>-56.400260925292898</v>
      </c>
      <c r="E146" s="17">
        <f t="shared" si="10"/>
        <v>-43.118534088134801</v>
      </c>
      <c r="F146" s="2">
        <f t="shared" si="8"/>
        <v>9.8497390747071023</v>
      </c>
      <c r="G146" s="1">
        <f t="shared" si="7"/>
        <v>10.210489484998947</v>
      </c>
      <c r="I146" s="2"/>
      <c r="K146" s="1"/>
    </row>
    <row r="147" spans="1:11" x14ac:dyDescent="0.25">
      <c r="A147">
        <v>3031125000</v>
      </c>
      <c r="B147">
        <v>-32.737133026122997</v>
      </c>
      <c r="C147">
        <v>-42.567256927490199</v>
      </c>
      <c r="D147" s="9">
        <f t="shared" si="9"/>
        <v>-56.169876098632798</v>
      </c>
      <c r="E147" s="17">
        <f t="shared" si="10"/>
        <v>-42.817256927490199</v>
      </c>
      <c r="F147" s="2">
        <f t="shared" si="8"/>
        <v>10.080123901367202</v>
      </c>
      <c r="G147" s="1">
        <f t="shared" si="7"/>
        <v>10.289570702446857</v>
      </c>
      <c r="I147" s="2"/>
      <c r="K147" s="1"/>
    </row>
    <row r="148" spans="1:11" x14ac:dyDescent="0.25">
      <c r="A148">
        <v>3053500000</v>
      </c>
      <c r="B148">
        <v>-32.600563049316399</v>
      </c>
      <c r="C148">
        <v>-42.711380004882798</v>
      </c>
      <c r="D148" s="9">
        <f t="shared" si="9"/>
        <v>-55.889183044433601</v>
      </c>
      <c r="E148" s="17">
        <f t="shared" si="10"/>
        <v>-42.961380004882798</v>
      </c>
      <c r="F148" s="2">
        <f t="shared" si="8"/>
        <v>10.360816955566399</v>
      </c>
      <c r="G148" s="1">
        <f t="shared" ref="G148:G211" si="11">AVERAGE(F144:F152)</f>
        <v>10.328596750895201</v>
      </c>
      <c r="I148" s="2"/>
      <c r="K148" s="1"/>
    </row>
    <row r="149" spans="1:11" x14ac:dyDescent="0.25">
      <c r="A149">
        <v>3075875000</v>
      </c>
      <c r="B149">
        <v>-32.899711608886697</v>
      </c>
      <c r="C149">
        <v>-43.175594329833999</v>
      </c>
      <c r="D149" s="9">
        <f t="shared" si="9"/>
        <v>-55.724117279052699</v>
      </c>
      <c r="E149" s="17">
        <f t="shared" si="10"/>
        <v>-43.425594329833999</v>
      </c>
      <c r="F149" s="2">
        <f t="shared" si="8"/>
        <v>10.525882720947301</v>
      </c>
      <c r="G149" s="1">
        <f t="shared" si="11"/>
        <v>10.291704813639335</v>
      </c>
      <c r="I149" s="2"/>
      <c r="K149" s="1"/>
    </row>
    <row r="150" spans="1:11" x14ac:dyDescent="0.25">
      <c r="A150">
        <v>3098250000</v>
      </c>
      <c r="B150">
        <v>-33.460933685302699</v>
      </c>
      <c r="C150">
        <v>-43.673305511474602</v>
      </c>
      <c r="D150" s="9">
        <f t="shared" si="9"/>
        <v>-55.787628173828097</v>
      </c>
      <c r="E150" s="17">
        <f t="shared" si="10"/>
        <v>-43.923305511474602</v>
      </c>
      <c r="F150" s="2">
        <f t="shared" si="8"/>
        <v>10.462371826171903</v>
      </c>
      <c r="G150" s="1">
        <f t="shared" si="11"/>
        <v>10.213845994737422</v>
      </c>
      <c r="I150" s="2"/>
      <c r="K150" s="1"/>
    </row>
    <row r="151" spans="1:11" x14ac:dyDescent="0.25">
      <c r="A151">
        <v>3120625000</v>
      </c>
      <c r="B151">
        <v>-33.778873443603501</v>
      </c>
      <c r="C151">
        <v>-44.025100708007798</v>
      </c>
      <c r="D151" s="9">
        <f t="shared" si="9"/>
        <v>-55.753772735595703</v>
      </c>
      <c r="E151" s="17">
        <f t="shared" si="10"/>
        <v>-44.275100708007798</v>
      </c>
      <c r="F151" s="2">
        <f t="shared" si="8"/>
        <v>10.496227264404297</v>
      </c>
      <c r="G151" s="1">
        <f t="shared" si="11"/>
        <v>10.1467505560981</v>
      </c>
      <c r="I151" s="2"/>
      <c r="K151" s="1"/>
    </row>
    <row r="152" spans="1:11" x14ac:dyDescent="0.25">
      <c r="A152">
        <v>3143000000</v>
      </c>
      <c r="B152">
        <v>-34.398185729980497</v>
      </c>
      <c r="C152">
        <v>-44.612174987792997</v>
      </c>
      <c r="D152" s="9">
        <f t="shared" si="9"/>
        <v>-55.7860107421875</v>
      </c>
      <c r="E152" s="17">
        <f t="shared" si="10"/>
        <v>-44.862174987792997</v>
      </c>
      <c r="F152" s="2">
        <f t="shared" si="8"/>
        <v>10.4639892578125</v>
      </c>
      <c r="G152" s="1">
        <f t="shared" si="11"/>
        <v>10.088328043619802</v>
      </c>
      <c r="I152" s="2"/>
      <c r="K152" s="1"/>
    </row>
    <row r="153" spans="1:11" x14ac:dyDescent="0.25">
      <c r="A153">
        <v>3165375000</v>
      </c>
      <c r="B153">
        <v>-35.3113822937012</v>
      </c>
      <c r="C153">
        <v>-45.162017822265597</v>
      </c>
      <c r="D153" s="9">
        <f t="shared" si="9"/>
        <v>-56.149364471435604</v>
      </c>
      <c r="E153" s="17">
        <f t="shared" si="10"/>
        <v>-45.412017822265597</v>
      </c>
      <c r="F153" s="2">
        <f t="shared" si="8"/>
        <v>10.100635528564396</v>
      </c>
      <c r="G153" s="1">
        <f t="shared" si="11"/>
        <v>10.028846740722667</v>
      </c>
      <c r="I153" s="2"/>
      <c r="K153" s="1"/>
    </row>
    <row r="154" spans="1:11" x14ac:dyDescent="0.25">
      <c r="A154">
        <v>3187750000</v>
      </c>
      <c r="B154">
        <v>-35.535263061523402</v>
      </c>
      <c r="C154">
        <v>-44.870090484619098</v>
      </c>
      <c r="D154" s="9">
        <f t="shared" si="9"/>
        <v>-56.665172576904304</v>
      </c>
      <c r="E154" s="17">
        <f t="shared" si="10"/>
        <v>-45.120090484619098</v>
      </c>
      <c r="F154" s="2">
        <f t="shared" si="8"/>
        <v>9.584827423095696</v>
      </c>
      <c r="G154" s="1">
        <f t="shared" si="11"/>
        <v>9.9885635375976545</v>
      </c>
      <c r="I154" s="2"/>
      <c r="K154" s="1"/>
    </row>
    <row r="155" spans="1:11" x14ac:dyDescent="0.25">
      <c r="A155">
        <v>3210125000</v>
      </c>
      <c r="B155">
        <v>-35.404693603515597</v>
      </c>
      <c r="C155">
        <v>-44.4005737304688</v>
      </c>
      <c r="D155" s="9">
        <f t="shared" si="9"/>
        <v>-57.004119873046797</v>
      </c>
      <c r="E155" s="17">
        <f t="shared" si="10"/>
        <v>-44.6505737304688</v>
      </c>
      <c r="F155" s="2">
        <f t="shared" si="8"/>
        <v>9.2458801269532032</v>
      </c>
      <c r="G155" s="1">
        <f t="shared" si="11"/>
        <v>9.9544639587402308</v>
      </c>
      <c r="I155" s="2"/>
      <c r="K155" s="1"/>
    </row>
    <row r="156" spans="1:11" x14ac:dyDescent="0.25">
      <c r="A156">
        <v>3232500000</v>
      </c>
      <c r="B156">
        <v>-34.4520454406738</v>
      </c>
      <c r="C156">
        <v>-43.7563667297363</v>
      </c>
      <c r="D156" s="9">
        <f t="shared" si="9"/>
        <v>-56.6956787109375</v>
      </c>
      <c r="E156" s="17">
        <f t="shared" si="10"/>
        <v>-44.0063667297363</v>
      </c>
      <c r="F156" s="2">
        <f t="shared" si="8"/>
        <v>9.5543212890625</v>
      </c>
      <c r="G156" s="1">
        <f t="shared" si="11"/>
        <v>9.8908305697970871</v>
      </c>
      <c r="I156" s="2"/>
      <c r="K156" s="1"/>
    </row>
    <row r="157" spans="1:11" x14ac:dyDescent="0.25">
      <c r="A157">
        <v>3254875000</v>
      </c>
      <c r="B157">
        <v>-33.967082977294901</v>
      </c>
      <c r="C157">
        <v>-43.542568206787102</v>
      </c>
      <c r="D157" s="9">
        <f t="shared" si="9"/>
        <v>-56.424514770507798</v>
      </c>
      <c r="E157" s="17">
        <f t="shared" si="10"/>
        <v>-43.792568206787102</v>
      </c>
      <c r="F157" s="2">
        <f t="shared" si="8"/>
        <v>9.8254852294922017</v>
      </c>
      <c r="G157" s="1">
        <f t="shared" si="11"/>
        <v>9.8316446940104107</v>
      </c>
      <c r="I157" s="2"/>
      <c r="K157" s="1"/>
    </row>
    <row r="158" spans="1:11" x14ac:dyDescent="0.25">
      <c r="A158">
        <v>3277250000</v>
      </c>
      <c r="B158">
        <v>-33.916042327880902</v>
      </c>
      <c r="C158">
        <v>-43.829376220703097</v>
      </c>
      <c r="D158" s="9">
        <f t="shared" si="9"/>
        <v>-56.086666107177805</v>
      </c>
      <c r="E158" s="17">
        <f t="shared" si="10"/>
        <v>-44.079376220703097</v>
      </c>
      <c r="F158" s="2">
        <f t="shared" si="8"/>
        <v>10.163333892822195</v>
      </c>
      <c r="G158" s="1">
        <f t="shared" si="11"/>
        <v>9.799536387125654</v>
      </c>
      <c r="I158" s="2"/>
      <c r="K158" s="1"/>
    </row>
    <row r="159" spans="1:11" x14ac:dyDescent="0.25">
      <c r="A159">
        <v>3299625000</v>
      </c>
      <c r="B159">
        <v>-34.409862518310497</v>
      </c>
      <c r="C159">
        <v>-44.315338134765597</v>
      </c>
      <c r="D159" s="9">
        <f t="shared" si="9"/>
        <v>-56.094524383544901</v>
      </c>
      <c r="E159" s="17">
        <f t="shared" si="10"/>
        <v>-44.565338134765597</v>
      </c>
      <c r="F159" s="2">
        <f t="shared" si="8"/>
        <v>10.155475616455099</v>
      </c>
      <c r="G159" s="1">
        <f t="shared" si="11"/>
        <v>9.7991892496744875</v>
      </c>
      <c r="I159" s="2"/>
      <c r="K159" s="1"/>
    </row>
    <row r="160" spans="1:11" x14ac:dyDescent="0.25">
      <c r="A160">
        <v>3322000000</v>
      </c>
      <c r="B160">
        <v>-35.0810546875</v>
      </c>
      <c r="C160">
        <v>-44.754581451416001</v>
      </c>
      <c r="D160" s="9">
        <f t="shared" si="9"/>
        <v>-56.326473236083999</v>
      </c>
      <c r="E160" s="17">
        <f t="shared" si="10"/>
        <v>-45.004581451416001</v>
      </c>
      <c r="F160" s="2">
        <f t="shared" si="8"/>
        <v>9.9235267639160014</v>
      </c>
      <c r="G160" s="1">
        <f t="shared" si="11"/>
        <v>9.8313166300455794</v>
      </c>
      <c r="I160" s="2"/>
      <c r="K160" s="1"/>
    </row>
    <row r="161" spans="1:11" x14ac:dyDescent="0.25">
      <c r="A161">
        <v>3344375000</v>
      </c>
      <c r="B161">
        <v>-35.096359252929702</v>
      </c>
      <c r="C161">
        <v>-44.777675628662102</v>
      </c>
      <c r="D161" s="9">
        <f t="shared" si="9"/>
        <v>-56.318683624267599</v>
      </c>
      <c r="E161" s="17">
        <f t="shared" si="10"/>
        <v>-45.027675628662102</v>
      </c>
      <c r="F161" s="2">
        <f t="shared" si="8"/>
        <v>9.9313163757324006</v>
      </c>
      <c r="G161" s="1">
        <f t="shared" si="11"/>
        <v>9.8389083014594316</v>
      </c>
      <c r="I161" s="2"/>
      <c r="K161" s="1"/>
    </row>
    <row r="162" spans="1:11" x14ac:dyDescent="0.25">
      <c r="A162">
        <v>3366750000</v>
      </c>
      <c r="B162">
        <v>-35.158332824707003</v>
      </c>
      <c r="C162">
        <v>-44.719993591308601</v>
      </c>
      <c r="D162" s="9">
        <f t="shared" si="9"/>
        <v>-56.438339233398402</v>
      </c>
      <c r="E162" s="17">
        <f t="shared" si="10"/>
        <v>-44.969993591308601</v>
      </c>
      <c r="F162" s="2">
        <f t="shared" si="8"/>
        <v>9.811660766601598</v>
      </c>
      <c r="G162" s="1">
        <f t="shared" si="11"/>
        <v>9.8084534539116888</v>
      </c>
      <c r="I162" s="2"/>
      <c r="K162" s="1"/>
    </row>
    <row r="163" spans="1:11" x14ac:dyDescent="0.25">
      <c r="A163">
        <v>3389125000</v>
      </c>
      <c r="B163">
        <v>-35.256919860839801</v>
      </c>
      <c r="C163">
        <v>-44.588623046875</v>
      </c>
      <c r="D163" s="9">
        <f t="shared" si="9"/>
        <v>-56.668296813964801</v>
      </c>
      <c r="E163" s="17">
        <f t="shared" si="10"/>
        <v>-44.838623046875</v>
      </c>
      <c r="F163" s="2">
        <f t="shared" si="8"/>
        <v>9.5817031860351989</v>
      </c>
      <c r="G163" s="1">
        <f t="shared" si="11"/>
        <v>9.713568369547545</v>
      </c>
      <c r="I163" s="2"/>
      <c r="K163" s="1"/>
    </row>
    <row r="164" spans="1:11" x14ac:dyDescent="0.25">
      <c r="A164">
        <v>3411500000</v>
      </c>
      <c r="B164">
        <v>-34.865020751953097</v>
      </c>
      <c r="C164">
        <v>-44.150047302246101</v>
      </c>
      <c r="D164" s="9">
        <f t="shared" si="9"/>
        <v>-56.714973449706996</v>
      </c>
      <c r="E164" s="17">
        <f t="shared" si="10"/>
        <v>-44.400047302246101</v>
      </c>
      <c r="F164" s="2">
        <f t="shared" si="8"/>
        <v>9.5350265502930043</v>
      </c>
      <c r="G164" s="1">
        <f t="shared" si="11"/>
        <v>9.6377059088813102</v>
      </c>
      <c r="I164" s="2"/>
      <c r="K164" s="1"/>
    </row>
    <row r="165" spans="1:11" x14ac:dyDescent="0.25">
      <c r="A165">
        <v>3433875000</v>
      </c>
      <c r="B165">
        <v>-34.793552398681598</v>
      </c>
      <c r="C165">
        <v>-44.1661987304688</v>
      </c>
      <c r="D165" s="9">
        <f t="shared" si="9"/>
        <v>-56.627353668212798</v>
      </c>
      <c r="E165" s="17">
        <f t="shared" si="10"/>
        <v>-44.4161987304688</v>
      </c>
      <c r="F165" s="2">
        <f t="shared" si="8"/>
        <v>9.6226463317872017</v>
      </c>
      <c r="G165" s="1">
        <f t="shared" si="11"/>
        <v>9.6088511149088802</v>
      </c>
      <c r="I165" s="2"/>
      <c r="K165" s="1"/>
    </row>
    <row r="166" spans="1:11" x14ac:dyDescent="0.25">
      <c r="A166">
        <v>3456250000</v>
      </c>
      <c r="B166">
        <v>-34.680068969726598</v>
      </c>
      <c r="C166">
        <v>-43.981460571289098</v>
      </c>
      <c r="D166" s="9">
        <f t="shared" si="9"/>
        <v>-56.6986083984375</v>
      </c>
      <c r="E166" s="17">
        <f t="shared" si="10"/>
        <v>-44.231460571289098</v>
      </c>
      <c r="F166" s="2">
        <f t="shared" si="8"/>
        <v>9.5513916015625</v>
      </c>
      <c r="G166" s="1">
        <f t="shared" si="11"/>
        <v>9.6115455627441655</v>
      </c>
      <c r="I166" s="2"/>
      <c r="K166" s="1"/>
    </row>
    <row r="167" spans="1:11" x14ac:dyDescent="0.25">
      <c r="A167">
        <v>3478625000</v>
      </c>
      <c r="B167">
        <v>-34.536376953125</v>
      </c>
      <c r="C167">
        <v>-43.595745086669901</v>
      </c>
      <c r="D167" s="9">
        <f t="shared" si="9"/>
        <v>-56.940631866455099</v>
      </c>
      <c r="E167" s="17">
        <f t="shared" si="10"/>
        <v>-43.845745086669901</v>
      </c>
      <c r="F167" s="2">
        <f t="shared" si="8"/>
        <v>9.3093681335449006</v>
      </c>
      <c r="G167" s="1">
        <f t="shared" si="11"/>
        <v>9.6381848653157665</v>
      </c>
      <c r="I167" s="2"/>
      <c r="K167" s="1"/>
    </row>
    <row r="168" spans="1:11" x14ac:dyDescent="0.25">
      <c r="A168">
        <v>3501000000</v>
      </c>
      <c r="B168">
        <v>-34.185569763183601</v>
      </c>
      <c r="C168">
        <v>-43.408283233642599</v>
      </c>
      <c r="D168" s="9">
        <f t="shared" si="9"/>
        <v>-56.777286529541001</v>
      </c>
      <c r="E168" s="17">
        <f t="shared" si="10"/>
        <v>-43.658283233642599</v>
      </c>
      <c r="F168" s="2">
        <f t="shared" si="8"/>
        <v>9.4727134704589986</v>
      </c>
      <c r="G168" s="1">
        <f t="shared" si="11"/>
        <v>9.723242441813154</v>
      </c>
      <c r="I168" s="2"/>
      <c r="K168" s="1"/>
    </row>
    <row r="169" spans="1:11" x14ac:dyDescent="0.25">
      <c r="A169">
        <v>3523375000</v>
      </c>
      <c r="B169">
        <v>-33.967941284179702</v>
      </c>
      <c r="C169">
        <v>-43.3817749023438</v>
      </c>
      <c r="D169" s="9">
        <f t="shared" si="9"/>
        <v>-56.586166381835902</v>
      </c>
      <c r="E169" s="17">
        <f t="shared" si="10"/>
        <v>-43.6317749023438</v>
      </c>
      <c r="F169" s="2">
        <f t="shared" si="8"/>
        <v>9.663833618164098</v>
      </c>
      <c r="G169" s="1">
        <f t="shared" si="11"/>
        <v>9.7730725606282558</v>
      </c>
      <c r="I169" s="2"/>
      <c r="K169" s="1"/>
    </row>
    <row r="170" spans="1:11" x14ac:dyDescent="0.25">
      <c r="A170">
        <v>3545750000</v>
      </c>
      <c r="B170">
        <v>-34.0031929016113</v>
      </c>
      <c r="C170">
        <v>-43.7087593078613</v>
      </c>
      <c r="D170" s="9">
        <f t="shared" si="9"/>
        <v>-56.29443359375</v>
      </c>
      <c r="E170" s="17">
        <f t="shared" si="10"/>
        <v>-43.9587593078613</v>
      </c>
      <c r="F170" s="2">
        <f t="shared" si="8"/>
        <v>9.95556640625</v>
      </c>
      <c r="G170" s="1">
        <f t="shared" si="11"/>
        <v>9.7806667751736001</v>
      </c>
      <c r="I170" s="2"/>
      <c r="K170" s="1"/>
    </row>
    <row r="171" spans="1:11" x14ac:dyDescent="0.25">
      <c r="A171">
        <v>3568125000</v>
      </c>
      <c r="B171">
        <v>-34.415088653564503</v>
      </c>
      <c r="C171">
        <v>-44.216503143310497</v>
      </c>
      <c r="D171" s="9">
        <f t="shared" si="9"/>
        <v>-56.198585510254006</v>
      </c>
      <c r="E171" s="17">
        <f t="shared" si="10"/>
        <v>-44.466503143310497</v>
      </c>
      <c r="F171" s="2">
        <f t="shared" si="8"/>
        <v>10.051414489745994</v>
      </c>
      <c r="G171" s="1">
        <f t="shared" si="11"/>
        <v>9.8178486294216416</v>
      </c>
      <c r="I171" s="2"/>
      <c r="K171" s="1"/>
    </row>
    <row r="172" spans="1:11" x14ac:dyDescent="0.25">
      <c r="A172">
        <v>3590500000</v>
      </c>
      <c r="B172">
        <v>-34.439968109130902</v>
      </c>
      <c r="C172">
        <v>-44.537189483642599</v>
      </c>
      <c r="D172" s="9">
        <f t="shared" si="9"/>
        <v>-55.902778625488303</v>
      </c>
      <c r="E172" s="17">
        <f t="shared" si="10"/>
        <v>-44.787189483642599</v>
      </c>
      <c r="F172" s="2">
        <f t="shared" si="8"/>
        <v>10.347221374511697</v>
      </c>
      <c r="G172" s="1">
        <f t="shared" si="11"/>
        <v>9.8933495415581447</v>
      </c>
      <c r="I172" s="2"/>
      <c r="K172" s="1"/>
    </row>
    <row r="173" spans="1:11" x14ac:dyDescent="0.25">
      <c r="A173">
        <v>3612875000</v>
      </c>
      <c r="B173">
        <v>-34.809257507324197</v>
      </c>
      <c r="C173">
        <v>-44.542755126953097</v>
      </c>
      <c r="D173" s="9">
        <f t="shared" si="9"/>
        <v>-56.266502380371101</v>
      </c>
      <c r="E173" s="17">
        <f t="shared" si="10"/>
        <v>-44.792755126953097</v>
      </c>
      <c r="F173" s="2">
        <f t="shared" si="8"/>
        <v>9.9834976196288991</v>
      </c>
      <c r="G173" s="1">
        <f t="shared" si="11"/>
        <v>9.9612909952799189</v>
      </c>
      <c r="I173" s="2"/>
      <c r="K173" s="1"/>
    </row>
    <row r="174" spans="1:11" x14ac:dyDescent="0.25">
      <c r="A174">
        <v>3635250000</v>
      </c>
      <c r="B174">
        <v>-34.855464935302699</v>
      </c>
      <c r="C174">
        <v>-44.296459197997997</v>
      </c>
      <c r="D174" s="9">
        <f t="shared" si="9"/>
        <v>-56.559005737304702</v>
      </c>
      <c r="E174" s="17">
        <f t="shared" si="10"/>
        <v>-44.546459197997997</v>
      </c>
      <c r="F174" s="2">
        <f t="shared" si="8"/>
        <v>9.6909942626952983</v>
      </c>
      <c r="G174" s="1">
        <f t="shared" si="11"/>
        <v>10.018367767333952</v>
      </c>
      <c r="I174" s="2"/>
      <c r="K174" s="1"/>
    </row>
    <row r="175" spans="1:11" x14ac:dyDescent="0.25">
      <c r="A175">
        <v>3657625000</v>
      </c>
      <c r="B175">
        <v>-34.4017333984375</v>
      </c>
      <c r="C175">
        <v>-44.037761688232401</v>
      </c>
      <c r="D175" s="9">
        <f t="shared" si="9"/>
        <v>-56.363971710205099</v>
      </c>
      <c r="E175" s="17">
        <f t="shared" si="10"/>
        <v>-44.287761688232401</v>
      </c>
      <c r="F175" s="2">
        <f t="shared" si="8"/>
        <v>9.8860282897949006</v>
      </c>
      <c r="G175" s="1">
        <f t="shared" si="11"/>
        <v>10.009697384304429</v>
      </c>
      <c r="I175" s="2"/>
      <c r="K175" s="1"/>
    </row>
    <row r="176" spans="1:11" x14ac:dyDescent="0.25">
      <c r="A176">
        <v>3680000000</v>
      </c>
      <c r="B176">
        <v>-34.286945343017599</v>
      </c>
      <c r="C176">
        <v>-44.025821685791001</v>
      </c>
      <c r="D176" s="9">
        <f t="shared" si="9"/>
        <v>-56.261123657226598</v>
      </c>
      <c r="E176" s="17">
        <f t="shared" si="10"/>
        <v>-44.275821685791001</v>
      </c>
      <c r="F176" s="2">
        <f t="shared" si="8"/>
        <v>9.988876342773402</v>
      </c>
      <c r="G176" s="1">
        <f t="shared" si="11"/>
        <v>9.9697371588812658</v>
      </c>
      <c r="I176" s="2"/>
      <c r="K176" s="1"/>
    </row>
    <row r="177" spans="1:11" x14ac:dyDescent="0.25">
      <c r="A177">
        <v>3702375000</v>
      </c>
      <c r="B177">
        <v>-34.3794555664063</v>
      </c>
      <c r="C177">
        <v>-44.2136421203613</v>
      </c>
      <c r="D177" s="9">
        <f t="shared" si="9"/>
        <v>-56.165813446045</v>
      </c>
      <c r="E177" s="17">
        <f t="shared" si="10"/>
        <v>-44.4636421203613</v>
      </c>
      <c r="F177" s="2">
        <f t="shared" si="8"/>
        <v>10.084186553955</v>
      </c>
      <c r="G177" s="1">
        <f t="shared" si="11"/>
        <v>9.8498077392577876</v>
      </c>
      <c r="I177" s="2"/>
      <c r="K177" s="1"/>
    </row>
    <row r="178" spans="1:11" x14ac:dyDescent="0.25">
      <c r="A178">
        <v>3724750000</v>
      </c>
      <c r="B178">
        <v>-34.860149383544901</v>
      </c>
      <c r="C178">
        <v>-44.787673950195298</v>
      </c>
      <c r="D178" s="9">
        <f t="shared" si="9"/>
        <v>-56.072475433349602</v>
      </c>
      <c r="E178" s="17">
        <f t="shared" si="10"/>
        <v>-45.037673950195298</v>
      </c>
      <c r="F178" s="2">
        <f t="shared" si="8"/>
        <v>10.177524566650398</v>
      </c>
      <c r="G178" s="1">
        <f t="shared" si="11"/>
        <v>9.7728996276855185</v>
      </c>
      <c r="I178" s="2"/>
      <c r="K178" s="1"/>
    </row>
    <row r="179" spans="1:11" x14ac:dyDescent="0.25">
      <c r="A179">
        <v>3747125000</v>
      </c>
      <c r="B179">
        <v>-35.446537017822301</v>
      </c>
      <c r="C179">
        <v>-45.074069976806598</v>
      </c>
      <c r="D179" s="9">
        <f t="shared" si="9"/>
        <v>-56.372467041015703</v>
      </c>
      <c r="E179" s="17">
        <f t="shared" si="10"/>
        <v>-45.324069976806598</v>
      </c>
      <c r="F179" s="2">
        <f t="shared" si="8"/>
        <v>9.8775329589842968</v>
      </c>
      <c r="G179" s="1">
        <f t="shared" si="11"/>
        <v>9.7280023362901193</v>
      </c>
      <c r="I179" s="2"/>
      <c r="K179" s="1"/>
    </row>
    <row r="180" spans="1:11" x14ac:dyDescent="0.25">
      <c r="A180">
        <v>3769500000</v>
      </c>
      <c r="B180">
        <v>-35.6976127624512</v>
      </c>
      <c r="C180">
        <v>-45.1393852233887</v>
      </c>
      <c r="D180" s="9">
        <f t="shared" si="9"/>
        <v>-56.5582275390625</v>
      </c>
      <c r="E180" s="17">
        <f t="shared" si="10"/>
        <v>-45.3893852233887</v>
      </c>
      <c r="F180" s="2">
        <f t="shared" si="8"/>
        <v>9.6917724609375</v>
      </c>
      <c r="G180" s="1">
        <f t="shared" si="11"/>
        <v>9.6719288296169417</v>
      </c>
      <c r="I180" s="2"/>
      <c r="K180" s="1"/>
    </row>
    <row r="181" spans="1:11" x14ac:dyDescent="0.25">
      <c r="A181">
        <v>3791875000</v>
      </c>
      <c r="B181">
        <v>-36.183494567871101</v>
      </c>
      <c r="C181">
        <v>-45.201351165771499</v>
      </c>
      <c r="D181" s="9">
        <f t="shared" si="9"/>
        <v>-56.982143402099602</v>
      </c>
      <c r="E181" s="17">
        <f t="shared" si="10"/>
        <v>-45.451351165771499</v>
      </c>
      <c r="F181" s="2">
        <f t="shared" si="8"/>
        <v>9.2678565979003977</v>
      </c>
      <c r="G181" s="1">
        <f t="shared" si="11"/>
        <v>9.6332778930663867</v>
      </c>
      <c r="I181" s="2"/>
      <c r="K181" s="1"/>
    </row>
    <row r="182" spans="1:11" x14ac:dyDescent="0.25">
      <c r="A182">
        <v>3814250000</v>
      </c>
      <c r="B182">
        <v>-35.806243896484403</v>
      </c>
      <c r="C182">
        <v>-44.847568511962898</v>
      </c>
      <c r="D182" s="9">
        <f t="shared" si="9"/>
        <v>-56.958675384521506</v>
      </c>
      <c r="E182" s="17">
        <f t="shared" si="10"/>
        <v>-45.097568511962898</v>
      </c>
      <c r="F182" s="2">
        <f t="shared" si="8"/>
        <v>9.2913246154784943</v>
      </c>
      <c r="G182" s="1">
        <f t="shared" si="11"/>
        <v>9.575544145372163</v>
      </c>
      <c r="I182" s="2"/>
      <c r="K182" s="1"/>
    </row>
    <row r="183" spans="1:11" x14ac:dyDescent="0.25">
      <c r="A183">
        <v>3836625000</v>
      </c>
      <c r="B183">
        <v>-35.765407562255902</v>
      </c>
      <c r="C183">
        <v>-44.802326202392599</v>
      </c>
      <c r="D183" s="9">
        <f t="shared" si="9"/>
        <v>-56.963081359863303</v>
      </c>
      <c r="E183" s="17">
        <f t="shared" si="10"/>
        <v>-45.052326202392599</v>
      </c>
      <c r="F183" s="2">
        <f t="shared" si="8"/>
        <v>9.2869186401366974</v>
      </c>
      <c r="G183" s="1">
        <f t="shared" si="11"/>
        <v>9.553269280327676</v>
      </c>
      <c r="I183" s="2"/>
      <c r="K183" s="1"/>
    </row>
    <row r="184" spans="1:11" x14ac:dyDescent="0.25">
      <c r="A184">
        <v>3859000000</v>
      </c>
      <c r="B184">
        <v>-35.240177154541001</v>
      </c>
      <c r="C184">
        <v>-44.371543884277301</v>
      </c>
      <c r="D184" s="9">
        <f t="shared" si="9"/>
        <v>-56.8686332702637</v>
      </c>
      <c r="E184" s="17">
        <f t="shared" si="10"/>
        <v>-44.621543884277301</v>
      </c>
      <c r="F184" s="2">
        <f t="shared" si="8"/>
        <v>9.3813667297362997</v>
      </c>
      <c r="G184" s="1">
        <f t="shared" si="11"/>
        <v>9.5562078687879648</v>
      </c>
      <c r="I184" s="2"/>
      <c r="K184" s="1"/>
    </row>
    <row r="185" spans="1:11" x14ac:dyDescent="0.25">
      <c r="A185">
        <v>3881375000</v>
      </c>
      <c r="B185">
        <v>-34.742538452148402</v>
      </c>
      <c r="C185">
        <v>-44.133556365966797</v>
      </c>
      <c r="D185" s="9">
        <f t="shared" si="9"/>
        <v>-56.608982086181605</v>
      </c>
      <c r="E185" s="17">
        <f t="shared" si="10"/>
        <v>-44.383556365966797</v>
      </c>
      <c r="F185" s="2">
        <f t="shared" si="8"/>
        <v>9.6410179138183949</v>
      </c>
      <c r="G185" s="1">
        <f t="shared" si="11"/>
        <v>9.5098097059461644</v>
      </c>
      <c r="I185" s="2"/>
      <c r="K185" s="1"/>
    </row>
    <row r="186" spans="1:11" x14ac:dyDescent="0.25">
      <c r="A186">
        <v>3903750000</v>
      </c>
      <c r="B186">
        <v>-34.787555694580099</v>
      </c>
      <c r="C186">
        <v>-44.102138519287102</v>
      </c>
      <c r="D186" s="9">
        <f t="shared" si="9"/>
        <v>-56.685417175292997</v>
      </c>
      <c r="E186" s="17">
        <f t="shared" si="10"/>
        <v>-44.352138519287102</v>
      </c>
      <c r="F186" s="2">
        <f t="shared" si="8"/>
        <v>9.5645828247070028</v>
      </c>
      <c r="G186" s="1">
        <f t="shared" si="11"/>
        <v>9.4709896511501661</v>
      </c>
      <c r="I186" s="2"/>
      <c r="K186" s="1"/>
    </row>
    <row r="187" spans="1:11" x14ac:dyDescent="0.25">
      <c r="A187">
        <v>3926125000</v>
      </c>
      <c r="B187">
        <v>-34.833049774169901</v>
      </c>
      <c r="C187">
        <v>-44.560100555419901</v>
      </c>
      <c r="D187" s="9">
        <f t="shared" si="9"/>
        <v>-56.27294921875</v>
      </c>
      <c r="E187" s="17">
        <f t="shared" si="10"/>
        <v>-44.810100555419901</v>
      </c>
      <c r="F187" s="2">
        <f t="shared" si="8"/>
        <v>9.97705078125</v>
      </c>
      <c r="G187" s="1">
        <f t="shared" si="11"/>
        <v>9.4481421576605875</v>
      </c>
      <c r="I187" s="2"/>
      <c r="K187" s="1"/>
    </row>
    <row r="188" spans="1:11" x14ac:dyDescent="0.25">
      <c r="A188">
        <v>3948500000</v>
      </c>
      <c r="B188">
        <v>-35.295188903808601</v>
      </c>
      <c r="C188">
        <v>-44.949169158935497</v>
      </c>
      <c r="D188" s="9">
        <f t="shared" si="9"/>
        <v>-56.346019744873104</v>
      </c>
      <c r="E188" s="17">
        <f t="shared" si="10"/>
        <v>-45.199169158935497</v>
      </c>
      <c r="F188" s="2">
        <f t="shared" si="8"/>
        <v>9.9039802551268963</v>
      </c>
      <c r="G188" s="1">
        <f t="shared" si="11"/>
        <v>9.4586389329698317</v>
      </c>
      <c r="I188" s="2"/>
      <c r="K188" s="1"/>
    </row>
    <row r="189" spans="1:11" x14ac:dyDescent="0.25">
      <c r="A189">
        <v>3970875000</v>
      </c>
      <c r="B189">
        <v>-35.751644134521499</v>
      </c>
      <c r="C189">
        <v>-44.775833129882798</v>
      </c>
      <c r="D189" s="9">
        <f t="shared" si="9"/>
        <v>-56.9758110046387</v>
      </c>
      <c r="E189" s="17">
        <f t="shared" si="10"/>
        <v>-45.025833129882798</v>
      </c>
      <c r="F189" s="2">
        <f t="shared" si="8"/>
        <v>9.2741889953612997</v>
      </c>
      <c r="G189" s="1">
        <f t="shared" si="11"/>
        <v>9.4630783928765201</v>
      </c>
      <c r="I189" s="2"/>
      <c r="K189" s="1"/>
    </row>
    <row r="190" spans="1:11" x14ac:dyDescent="0.25">
      <c r="A190">
        <v>3993250000</v>
      </c>
      <c r="B190">
        <v>-35.577865600585902</v>
      </c>
      <c r="C190">
        <v>-44.246341705322301</v>
      </c>
      <c r="D190" s="9">
        <f t="shared" si="9"/>
        <v>-57.331523895263601</v>
      </c>
      <c r="E190" s="17">
        <f t="shared" si="10"/>
        <v>-44.496341705322301</v>
      </c>
      <c r="F190" s="2">
        <f t="shared" si="8"/>
        <v>8.9184761047363992</v>
      </c>
      <c r="G190" s="1">
        <f t="shared" si="11"/>
        <v>9.4811253017849459</v>
      </c>
      <c r="I190" s="2"/>
      <c r="K190" s="1"/>
    </row>
    <row r="191" spans="1:11" x14ac:dyDescent="0.25">
      <c r="A191">
        <v>4015625000</v>
      </c>
      <c r="B191">
        <v>-35.318637847900398</v>
      </c>
      <c r="C191">
        <v>-44.154335021972699</v>
      </c>
      <c r="D191" s="9">
        <f t="shared" si="9"/>
        <v>-57.164302825927699</v>
      </c>
      <c r="E191" s="17">
        <f t="shared" si="10"/>
        <v>-44.404335021972699</v>
      </c>
      <c r="F191" s="2">
        <f t="shared" si="8"/>
        <v>9.0856971740723012</v>
      </c>
      <c r="G191" s="1">
        <f t="shared" si="11"/>
        <v>9.5225037468804352</v>
      </c>
      <c r="I191" s="2"/>
      <c r="K191" s="1"/>
    </row>
    <row r="192" spans="1:11" x14ac:dyDescent="0.25">
      <c r="A192">
        <v>4038000000</v>
      </c>
      <c r="B192">
        <v>-35.0182495117188</v>
      </c>
      <c r="C192">
        <v>-44.1496391296387</v>
      </c>
      <c r="D192" s="9">
        <f t="shared" si="9"/>
        <v>-56.868610382080099</v>
      </c>
      <c r="E192" s="17">
        <f t="shared" si="10"/>
        <v>-44.3996391296387</v>
      </c>
      <c r="F192" s="2">
        <f t="shared" si="8"/>
        <v>9.3813896179199006</v>
      </c>
      <c r="G192" s="1">
        <f t="shared" si="11"/>
        <v>9.4974903530544807</v>
      </c>
      <c r="I192" s="2"/>
      <c r="K192" s="1"/>
    </row>
    <row r="193" spans="1:11" x14ac:dyDescent="0.25">
      <c r="A193">
        <v>4060375000</v>
      </c>
      <c r="B193">
        <v>-35.075038909912102</v>
      </c>
      <c r="C193">
        <v>-44.246360778808601</v>
      </c>
      <c r="D193" s="9">
        <f t="shared" si="9"/>
        <v>-56.828678131103501</v>
      </c>
      <c r="E193" s="17">
        <f t="shared" si="10"/>
        <v>-44.496360778808601</v>
      </c>
      <c r="F193" s="2">
        <f t="shared" si="8"/>
        <v>9.4213218688964986</v>
      </c>
      <c r="G193" s="1">
        <f t="shared" si="11"/>
        <v>9.517757839626757</v>
      </c>
      <c r="I193" s="2"/>
      <c r="K193" s="1"/>
    </row>
    <row r="194" spans="1:11" x14ac:dyDescent="0.25">
      <c r="A194">
        <v>4082750000</v>
      </c>
      <c r="B194">
        <v>-35.163040161132798</v>
      </c>
      <c r="C194">
        <v>-44.716480255127003</v>
      </c>
      <c r="D194" s="9">
        <f t="shared" si="9"/>
        <v>-56.446559906005795</v>
      </c>
      <c r="E194" s="17">
        <f t="shared" si="10"/>
        <v>-44.966480255127003</v>
      </c>
      <c r="F194" s="2">
        <f t="shared" si="8"/>
        <v>9.8034400939942046</v>
      </c>
      <c r="G194" s="1">
        <f t="shared" si="11"/>
        <v>9.6008915371365244</v>
      </c>
      <c r="I194" s="2"/>
      <c r="K194" s="1"/>
    </row>
    <row r="195" spans="1:11" x14ac:dyDescent="0.25">
      <c r="A195">
        <v>4105125000</v>
      </c>
      <c r="B195">
        <v>-35.033420562744098</v>
      </c>
      <c r="C195">
        <v>-44.720409393310497</v>
      </c>
      <c r="D195" s="9">
        <f t="shared" si="9"/>
        <v>-56.313011169433601</v>
      </c>
      <c r="E195" s="17">
        <f t="shared" si="10"/>
        <v>-44.970409393310497</v>
      </c>
      <c r="F195" s="2">
        <f t="shared" si="8"/>
        <v>9.9369888305663991</v>
      </c>
      <c r="G195" s="1">
        <f t="shared" si="11"/>
        <v>9.7455897861057021</v>
      </c>
      <c r="I195" s="2"/>
      <c r="K195" s="1"/>
    </row>
    <row r="196" spans="1:11" x14ac:dyDescent="0.25">
      <c r="A196">
        <v>4127500000</v>
      </c>
      <c r="B196">
        <v>-35.191558837890597</v>
      </c>
      <c r="C196">
        <v>-44.693489074707003</v>
      </c>
      <c r="D196" s="9">
        <f t="shared" si="9"/>
        <v>-56.498069763183594</v>
      </c>
      <c r="E196" s="17">
        <f t="shared" si="10"/>
        <v>-44.943489074707003</v>
      </c>
      <c r="F196" s="2">
        <f t="shared" si="8"/>
        <v>9.7519302368164062</v>
      </c>
      <c r="G196" s="1">
        <f t="shared" si="11"/>
        <v>9.8368602328830477</v>
      </c>
      <c r="I196" s="2"/>
      <c r="K196" s="1"/>
    </row>
    <row r="197" spans="1:11" x14ac:dyDescent="0.25">
      <c r="A197">
        <v>4149875000</v>
      </c>
      <c r="B197">
        <v>-34.9542427062988</v>
      </c>
      <c r="C197">
        <v>-44.7906303405762</v>
      </c>
      <c r="D197" s="9">
        <f t="shared" si="9"/>
        <v>-56.163612365722599</v>
      </c>
      <c r="E197" s="17">
        <f t="shared" si="10"/>
        <v>-45.0406303405762</v>
      </c>
      <c r="F197" s="2">
        <f t="shared" si="8"/>
        <v>10.086387634277401</v>
      </c>
      <c r="G197" s="1">
        <f t="shared" si="11"/>
        <v>9.8693868849012816</v>
      </c>
      <c r="I197" s="2"/>
      <c r="K197" s="1"/>
    </row>
    <row r="198" spans="1:11" x14ac:dyDescent="0.25">
      <c r="A198">
        <v>4172250000</v>
      </c>
      <c r="B198">
        <v>-35.118682861328097</v>
      </c>
      <c r="C198">
        <v>-44.891075134277301</v>
      </c>
      <c r="D198" s="9">
        <f t="shared" si="9"/>
        <v>-56.227607727050795</v>
      </c>
      <c r="E198" s="17">
        <f t="shared" si="10"/>
        <v>-45.141075134277301</v>
      </c>
      <c r="F198" s="2">
        <f t="shared" si="8"/>
        <v>10.022392272949205</v>
      </c>
      <c r="G198" s="1">
        <f t="shared" si="11"/>
        <v>9.8846516079373021</v>
      </c>
      <c r="I198" s="2"/>
      <c r="K198" s="1"/>
    </row>
    <row r="199" spans="1:11" x14ac:dyDescent="0.25">
      <c r="A199">
        <v>4194625000</v>
      </c>
      <c r="B199">
        <v>-35.521678924560497</v>
      </c>
      <c r="C199">
        <v>-45.492439270019503</v>
      </c>
      <c r="D199" s="9">
        <f t="shared" si="9"/>
        <v>-56.029239654540994</v>
      </c>
      <c r="E199" s="17">
        <f t="shared" si="10"/>
        <v>-45.742439270019503</v>
      </c>
      <c r="F199" s="2">
        <f t="shared" si="8"/>
        <v>10.220760345459006</v>
      </c>
      <c r="G199" s="1">
        <f t="shared" si="11"/>
        <v>9.8784222073025365</v>
      </c>
      <c r="I199" s="2"/>
      <c r="K199" s="1"/>
    </row>
    <row r="200" spans="1:11" x14ac:dyDescent="0.25">
      <c r="A200">
        <v>4217000000</v>
      </c>
      <c r="B200">
        <v>-35.971710205078097</v>
      </c>
      <c r="C200">
        <v>-45.628841400146499</v>
      </c>
      <c r="D200" s="9">
        <f t="shared" si="9"/>
        <v>-56.342868804931598</v>
      </c>
      <c r="E200" s="17">
        <f t="shared" si="10"/>
        <v>-45.878841400146499</v>
      </c>
      <c r="F200" s="2">
        <f t="shared" si="8"/>
        <v>9.907131195068402</v>
      </c>
      <c r="G200" s="1">
        <f t="shared" si="11"/>
        <v>9.8782234191894691</v>
      </c>
      <c r="I200" s="2"/>
      <c r="K200" s="1"/>
    </row>
    <row r="201" spans="1:11" x14ac:dyDescent="0.25">
      <c r="A201">
        <v>4239375000</v>
      </c>
      <c r="B201">
        <v>-36.040126800537102</v>
      </c>
      <c r="C201">
        <v>-45.464256286621101</v>
      </c>
      <c r="D201" s="9">
        <f t="shared" si="9"/>
        <v>-56.575870513916001</v>
      </c>
      <c r="E201" s="17">
        <f t="shared" si="10"/>
        <v>-45.714256286621101</v>
      </c>
      <c r="F201" s="2">
        <f t="shared" si="8"/>
        <v>9.6741294860839986</v>
      </c>
      <c r="G201" s="1">
        <f t="shared" si="11"/>
        <v>9.8798637390136914</v>
      </c>
      <c r="I201" s="2"/>
      <c r="K201" s="1"/>
    </row>
    <row r="202" spans="1:11" x14ac:dyDescent="0.25">
      <c r="A202">
        <v>4261750000</v>
      </c>
      <c r="B202">
        <v>-35.734886169433601</v>
      </c>
      <c r="C202">
        <v>-45.043590545654297</v>
      </c>
      <c r="D202" s="9">
        <f t="shared" si="9"/>
        <v>-56.691295623779304</v>
      </c>
      <c r="E202" s="17">
        <f t="shared" si="10"/>
        <v>-45.293590545654297</v>
      </c>
      <c r="F202" s="2">
        <f t="shared" si="8"/>
        <v>9.558704376220696</v>
      </c>
      <c r="G202" s="1">
        <f t="shared" si="11"/>
        <v>9.8272980584038692</v>
      </c>
      <c r="I202" s="2"/>
      <c r="K202" s="1"/>
    </row>
    <row r="203" spans="1:11" x14ac:dyDescent="0.25">
      <c r="A203">
        <v>4284125000</v>
      </c>
      <c r="B203">
        <v>-35.386707305908203</v>
      </c>
      <c r="C203">
        <v>-44.884082794189503</v>
      </c>
      <c r="D203" s="9">
        <f t="shared" si="9"/>
        <v>-56.5026245117187</v>
      </c>
      <c r="E203" s="17">
        <f t="shared" si="10"/>
        <v>-45.134082794189503</v>
      </c>
      <c r="F203" s="2">
        <f t="shared" si="8"/>
        <v>9.7473754882812997</v>
      </c>
      <c r="G203" s="1">
        <f t="shared" si="11"/>
        <v>9.7467740376790459</v>
      </c>
      <c r="I203" s="2"/>
      <c r="K203" s="1"/>
    </row>
    <row r="204" spans="1:11" x14ac:dyDescent="0.25">
      <c r="A204">
        <v>4306500000</v>
      </c>
      <c r="B204">
        <v>-35.691860198974602</v>
      </c>
      <c r="C204">
        <v>-45.377059936523402</v>
      </c>
      <c r="D204" s="9">
        <f t="shared" si="9"/>
        <v>-56.3148002624512</v>
      </c>
      <c r="E204" s="17">
        <f t="shared" si="10"/>
        <v>-45.627059936523402</v>
      </c>
      <c r="F204" s="2">
        <f t="shared" si="8"/>
        <v>9.9351997375487997</v>
      </c>
      <c r="G204" s="1">
        <f t="shared" si="11"/>
        <v>9.6416481865776884</v>
      </c>
      <c r="I204" s="2"/>
      <c r="K204" s="1"/>
    </row>
    <row r="205" spans="1:11" x14ac:dyDescent="0.25">
      <c r="A205">
        <v>4328875000</v>
      </c>
      <c r="B205">
        <v>-36.190185546875</v>
      </c>
      <c r="C205">
        <v>-45.706878662109403</v>
      </c>
      <c r="D205" s="9">
        <f t="shared" si="9"/>
        <v>-56.483306884765597</v>
      </c>
      <c r="E205" s="17">
        <f t="shared" si="10"/>
        <v>-45.956878662109403</v>
      </c>
      <c r="F205" s="2">
        <f t="shared" si="8"/>
        <v>9.7666931152344034</v>
      </c>
      <c r="G205" s="1">
        <f t="shared" si="11"/>
        <v>9.5791914198133554</v>
      </c>
      <c r="I205" s="2"/>
      <c r="K205" s="1"/>
    </row>
    <row r="206" spans="1:11" x14ac:dyDescent="0.25">
      <c r="A206">
        <v>4351250000</v>
      </c>
      <c r="B206">
        <v>-36.497840881347699</v>
      </c>
      <c r="C206">
        <v>-45.861137390136697</v>
      </c>
      <c r="D206" s="9">
        <f t="shared" si="9"/>
        <v>-56.636703491211001</v>
      </c>
      <c r="E206" s="17">
        <f t="shared" si="10"/>
        <v>-46.111137390136697</v>
      </c>
      <c r="F206" s="2">
        <f t="shared" si="8"/>
        <v>9.6132965087889986</v>
      </c>
      <c r="G206" s="1">
        <f t="shared" si="11"/>
        <v>9.5693901909721983</v>
      </c>
      <c r="I206" s="2"/>
      <c r="K206" s="1"/>
    </row>
    <row r="207" spans="1:11" x14ac:dyDescent="0.25">
      <c r="A207">
        <v>4373625000</v>
      </c>
      <c r="B207">
        <v>-37.009807586669901</v>
      </c>
      <c r="C207">
        <v>-46.057483673095703</v>
      </c>
      <c r="D207" s="9">
        <f t="shared" si="9"/>
        <v>-56.952323913574197</v>
      </c>
      <c r="E207" s="17">
        <f t="shared" si="10"/>
        <v>-46.307483673095703</v>
      </c>
      <c r="F207" s="2">
        <f t="shared" si="8"/>
        <v>9.2976760864258026</v>
      </c>
      <c r="G207" s="1">
        <f t="shared" si="11"/>
        <v>9.5785997178819233</v>
      </c>
      <c r="I207" s="2"/>
      <c r="K207" s="1"/>
    </row>
    <row r="208" spans="1:11" x14ac:dyDescent="0.25">
      <c r="A208">
        <v>4396000000</v>
      </c>
      <c r="B208">
        <v>-36.8673706054688</v>
      </c>
      <c r="C208">
        <v>-45.891998291015597</v>
      </c>
      <c r="D208" s="9">
        <f t="shared" si="9"/>
        <v>-56.975372314453203</v>
      </c>
      <c r="E208" s="17">
        <f t="shared" si="10"/>
        <v>-46.141998291015597</v>
      </c>
      <c r="F208" s="2">
        <f t="shared" ref="F208:F271" si="12">B208-E208</f>
        <v>9.2746276855467968</v>
      </c>
      <c r="G208" s="1">
        <f t="shared" si="11"/>
        <v>9.5119311014811014</v>
      </c>
      <c r="I208" s="2"/>
      <c r="K208" s="1"/>
    </row>
    <row r="209" spans="1:11" x14ac:dyDescent="0.25">
      <c r="A209">
        <v>4418375000</v>
      </c>
      <c r="B209">
        <v>-36.8076782226563</v>
      </c>
      <c r="C209">
        <v>-45.902698516845703</v>
      </c>
      <c r="D209" s="9">
        <f t="shared" ref="D209:D272" si="13">B209-C209+D$13</f>
        <v>-56.904979705810597</v>
      </c>
      <c r="E209" s="17">
        <f t="shared" ref="E209:E272" si="14">C209-E$13</f>
        <v>-46.152698516845703</v>
      </c>
      <c r="F209" s="2">
        <f t="shared" si="12"/>
        <v>9.3450202941894034</v>
      </c>
      <c r="G209" s="1">
        <f t="shared" si="11"/>
        <v>9.3778427971733791</v>
      </c>
      <c r="I209" s="2"/>
      <c r="K209" s="1"/>
    </row>
    <row r="210" spans="1:11" x14ac:dyDescent="0.25">
      <c r="A210">
        <v>4440750000</v>
      </c>
      <c r="B210">
        <v>-36.9097290039063</v>
      </c>
      <c r="C210">
        <v>-46.245647430419901</v>
      </c>
      <c r="D210" s="9">
        <f t="shared" si="13"/>
        <v>-56.664081573486399</v>
      </c>
      <c r="E210" s="17">
        <f t="shared" si="14"/>
        <v>-46.495647430419901</v>
      </c>
      <c r="F210" s="2">
        <f t="shared" si="12"/>
        <v>9.5859184265136008</v>
      </c>
      <c r="G210" s="1">
        <f t="shared" si="11"/>
        <v>9.2678854200574889</v>
      </c>
      <c r="I210" s="2"/>
      <c r="K210" s="1"/>
    </row>
    <row r="211" spans="1:11" x14ac:dyDescent="0.25">
      <c r="A211">
        <v>4463125000</v>
      </c>
      <c r="B211">
        <v>-37.194797515869098</v>
      </c>
      <c r="C211">
        <v>-46.586387634277301</v>
      </c>
      <c r="D211" s="9">
        <f t="shared" si="13"/>
        <v>-56.608409881591797</v>
      </c>
      <c r="E211" s="17">
        <f t="shared" si="14"/>
        <v>-46.836387634277301</v>
      </c>
      <c r="F211" s="2">
        <f t="shared" si="12"/>
        <v>9.6415901184082031</v>
      </c>
      <c r="G211" s="1">
        <f t="shared" si="11"/>
        <v>9.214856889512788</v>
      </c>
      <c r="I211" s="2"/>
      <c r="K211" s="1"/>
    </row>
    <row r="212" spans="1:11" x14ac:dyDescent="0.25">
      <c r="A212">
        <v>4485500000</v>
      </c>
      <c r="B212">
        <v>-37.8991889953613</v>
      </c>
      <c r="C212">
        <v>-46.796546936035199</v>
      </c>
      <c r="D212" s="9">
        <f t="shared" si="13"/>
        <v>-57.102642059326101</v>
      </c>
      <c r="E212" s="17">
        <f t="shared" si="14"/>
        <v>-47.046546936035199</v>
      </c>
      <c r="F212" s="2">
        <f t="shared" si="12"/>
        <v>9.1473579406738992</v>
      </c>
      <c r="G212" s="1">
        <f t="shared" ref="G212:G275" si="15">AVERAGE(F208:F216)</f>
        <v>9.2278544108072751</v>
      </c>
      <c r="I212" s="2"/>
      <c r="K212" s="1"/>
    </row>
    <row r="213" spans="1:11" x14ac:dyDescent="0.25">
      <c r="A213">
        <v>4507875000</v>
      </c>
      <c r="B213">
        <v>-37.581626892089801</v>
      </c>
      <c r="C213">
        <v>-46.060031890869098</v>
      </c>
      <c r="D213" s="9">
        <f t="shared" si="13"/>
        <v>-57.521595001220703</v>
      </c>
      <c r="E213" s="17">
        <f t="shared" si="14"/>
        <v>-46.310031890869098</v>
      </c>
      <c r="F213" s="2">
        <f t="shared" si="12"/>
        <v>8.7284049987792969</v>
      </c>
      <c r="G213" s="1">
        <f t="shared" si="15"/>
        <v>9.2754563225640219</v>
      </c>
      <c r="I213" s="2"/>
      <c r="K213" s="1"/>
    </row>
    <row r="214" spans="1:11" x14ac:dyDescent="0.25">
      <c r="A214">
        <v>4530250000</v>
      </c>
      <c r="B214">
        <v>-37.335868835449197</v>
      </c>
      <c r="C214">
        <v>-45.862945556640597</v>
      </c>
      <c r="D214" s="9">
        <f t="shared" si="13"/>
        <v>-57.472923278808601</v>
      </c>
      <c r="E214" s="17">
        <f t="shared" si="14"/>
        <v>-46.112945556640597</v>
      </c>
      <c r="F214" s="2">
        <f t="shared" si="12"/>
        <v>8.7770767211913991</v>
      </c>
      <c r="G214" s="1">
        <f t="shared" si="15"/>
        <v>9.3145679897732325</v>
      </c>
      <c r="I214" s="2"/>
      <c r="K214" s="1"/>
    </row>
    <row r="215" spans="1:11" x14ac:dyDescent="0.25">
      <c r="A215">
        <v>4552625000</v>
      </c>
      <c r="B215">
        <v>-36.844425201416001</v>
      </c>
      <c r="C215">
        <v>-45.730464935302699</v>
      </c>
      <c r="D215" s="9">
        <f t="shared" si="13"/>
        <v>-57.113960266113303</v>
      </c>
      <c r="E215" s="17">
        <f t="shared" si="14"/>
        <v>-45.980464935302699</v>
      </c>
      <c r="F215" s="2">
        <f t="shared" si="12"/>
        <v>9.1360397338866974</v>
      </c>
      <c r="G215" s="1">
        <f t="shared" si="15"/>
        <v>9.2973081800672972</v>
      </c>
      <c r="I215" s="2"/>
      <c r="K215" s="1"/>
    </row>
    <row r="216" spans="1:11" x14ac:dyDescent="0.25">
      <c r="A216">
        <v>4575000000</v>
      </c>
      <c r="B216">
        <v>-36.7449951171875</v>
      </c>
      <c r="C216">
        <v>-45.9096488952637</v>
      </c>
      <c r="D216" s="9">
        <f t="shared" si="13"/>
        <v>-56.8353462219238</v>
      </c>
      <c r="E216" s="17">
        <f t="shared" si="14"/>
        <v>-46.1596488952637</v>
      </c>
      <c r="F216" s="2">
        <f t="shared" si="12"/>
        <v>9.4146537780762003</v>
      </c>
      <c r="G216" s="1">
        <f t="shared" si="15"/>
        <v>9.2193599277072771</v>
      </c>
      <c r="I216" s="2"/>
      <c r="K216" s="1"/>
    </row>
    <row r="217" spans="1:11" x14ac:dyDescent="0.25">
      <c r="A217">
        <v>4597375000</v>
      </c>
      <c r="B217">
        <v>-37.171115875244098</v>
      </c>
      <c r="C217">
        <v>-46.624160766601598</v>
      </c>
      <c r="D217" s="9">
        <f t="shared" si="13"/>
        <v>-56.5469551086425</v>
      </c>
      <c r="E217" s="17">
        <f t="shared" si="14"/>
        <v>-46.874160766601598</v>
      </c>
      <c r="F217" s="2">
        <f t="shared" si="12"/>
        <v>9.7030448913575</v>
      </c>
      <c r="G217" s="1">
        <f t="shared" si="15"/>
        <v>9.2126257154676896</v>
      </c>
      <c r="I217" s="2"/>
      <c r="K217" s="1"/>
    </row>
    <row r="218" spans="1:11" x14ac:dyDescent="0.25">
      <c r="A218">
        <v>4619750000</v>
      </c>
      <c r="B218">
        <v>-37.249324798583999</v>
      </c>
      <c r="C218">
        <v>-46.6963500976563</v>
      </c>
      <c r="D218" s="9">
        <f t="shared" si="13"/>
        <v>-56.552974700927699</v>
      </c>
      <c r="E218" s="17">
        <f t="shared" si="14"/>
        <v>-46.9463500976563</v>
      </c>
      <c r="F218" s="2">
        <f t="shared" si="12"/>
        <v>9.6970252990723012</v>
      </c>
      <c r="G218" s="1">
        <f t="shared" si="15"/>
        <v>9.291843414306669</v>
      </c>
      <c r="I218" s="2"/>
      <c r="K218" s="1"/>
    </row>
    <row r="219" spans="1:11" x14ac:dyDescent="0.25">
      <c r="A219">
        <v>4642125000</v>
      </c>
      <c r="B219">
        <v>-37.4732666015625</v>
      </c>
      <c r="C219">
        <v>-46.653846740722699</v>
      </c>
      <c r="D219" s="9">
        <f t="shared" si="13"/>
        <v>-56.819419860839801</v>
      </c>
      <c r="E219" s="17">
        <f t="shared" si="14"/>
        <v>-46.903846740722699</v>
      </c>
      <c r="F219" s="2">
        <f t="shared" si="12"/>
        <v>9.4305801391601989</v>
      </c>
      <c r="G219" s="1">
        <f t="shared" si="15"/>
        <v>9.3923797607422124</v>
      </c>
      <c r="I219" s="2"/>
      <c r="K219" s="1"/>
    </row>
    <row r="220" spans="1:11" x14ac:dyDescent="0.25">
      <c r="A220">
        <v>4664500000</v>
      </c>
      <c r="B220">
        <v>-37.441341400146499</v>
      </c>
      <c r="C220">
        <v>-46.131397247314503</v>
      </c>
      <c r="D220" s="9">
        <f t="shared" si="13"/>
        <v>-57.309944152831996</v>
      </c>
      <c r="E220" s="17">
        <f t="shared" si="14"/>
        <v>-46.381397247314503</v>
      </c>
      <c r="F220" s="2">
        <f t="shared" si="12"/>
        <v>8.9400558471680043</v>
      </c>
      <c r="G220" s="1">
        <f t="shared" si="15"/>
        <v>9.4677602979872209</v>
      </c>
      <c r="I220" s="2"/>
      <c r="K220" s="1"/>
    </row>
    <row r="221" spans="1:11" x14ac:dyDescent="0.25">
      <c r="A221">
        <v>4686875000</v>
      </c>
      <c r="B221">
        <v>-37.129711151122997</v>
      </c>
      <c r="C221">
        <v>-45.966461181640597</v>
      </c>
      <c r="D221" s="9">
        <f t="shared" si="13"/>
        <v>-57.163249969482401</v>
      </c>
      <c r="E221" s="17">
        <f t="shared" si="14"/>
        <v>-46.216461181640597</v>
      </c>
      <c r="F221" s="2">
        <f t="shared" si="12"/>
        <v>9.0867500305175994</v>
      </c>
      <c r="G221" s="1">
        <f t="shared" si="15"/>
        <v>9.47049755520292</v>
      </c>
      <c r="I221" s="2"/>
      <c r="K221" s="1"/>
    </row>
    <row r="222" spans="1:11" x14ac:dyDescent="0.25">
      <c r="A222">
        <v>4709250000</v>
      </c>
      <c r="B222">
        <v>-36.9080810546875</v>
      </c>
      <c r="C222">
        <v>-46.099445343017599</v>
      </c>
      <c r="D222" s="9">
        <f t="shared" si="13"/>
        <v>-56.808635711669901</v>
      </c>
      <c r="E222" s="17">
        <f t="shared" si="14"/>
        <v>-46.349445343017599</v>
      </c>
      <c r="F222" s="2">
        <f t="shared" si="12"/>
        <v>9.4413642883300994</v>
      </c>
      <c r="G222" s="1">
        <f t="shared" si="15"/>
        <v>9.4440074496799102</v>
      </c>
      <c r="I222" s="2"/>
      <c r="K222" s="1"/>
    </row>
    <row r="223" spans="1:11" x14ac:dyDescent="0.25">
      <c r="A223">
        <v>4731625000</v>
      </c>
      <c r="B223">
        <v>-36.882926940917997</v>
      </c>
      <c r="C223">
        <v>-46.314830780029297</v>
      </c>
      <c r="D223" s="9">
        <f t="shared" si="13"/>
        <v>-56.5680961608887</v>
      </c>
      <c r="E223" s="17">
        <f t="shared" si="14"/>
        <v>-46.564830780029297</v>
      </c>
      <c r="F223" s="2">
        <f t="shared" si="12"/>
        <v>9.6819038391112997</v>
      </c>
      <c r="G223" s="1">
        <f t="shared" si="15"/>
        <v>9.4199557834201446</v>
      </c>
      <c r="I223" s="2"/>
      <c r="K223" s="1"/>
    </row>
    <row r="224" spans="1:11" x14ac:dyDescent="0.25">
      <c r="A224">
        <v>4754000000</v>
      </c>
      <c r="B224">
        <v>-37.026561737060497</v>
      </c>
      <c r="C224">
        <v>-46.591026306152301</v>
      </c>
      <c r="D224" s="9">
        <f t="shared" si="13"/>
        <v>-56.435535430908196</v>
      </c>
      <c r="E224" s="17">
        <f t="shared" si="14"/>
        <v>-46.841026306152301</v>
      </c>
      <c r="F224" s="2">
        <f t="shared" si="12"/>
        <v>9.814464569091804</v>
      </c>
      <c r="G224" s="1">
        <f t="shared" si="15"/>
        <v>9.4437739054361991</v>
      </c>
      <c r="I224" s="2"/>
      <c r="K224" s="1"/>
    </row>
    <row r="225" spans="1:11" x14ac:dyDescent="0.25">
      <c r="A225">
        <v>4776375000</v>
      </c>
      <c r="B225">
        <v>-37.279346466064503</v>
      </c>
      <c r="C225">
        <v>-46.468635559082003</v>
      </c>
      <c r="D225" s="9">
        <f t="shared" si="13"/>
        <v>-56.8107109069825</v>
      </c>
      <c r="E225" s="17">
        <f t="shared" si="14"/>
        <v>-46.718635559082003</v>
      </c>
      <c r="F225" s="2">
        <f t="shared" si="12"/>
        <v>9.4392890930175</v>
      </c>
      <c r="G225" s="1">
        <f t="shared" si="15"/>
        <v>9.5308045281304334</v>
      </c>
      <c r="I225" s="2"/>
      <c r="K225" s="1"/>
    </row>
    <row r="226" spans="1:11" x14ac:dyDescent="0.25">
      <c r="A226">
        <v>4798750000</v>
      </c>
      <c r="B226">
        <v>-37.020740509033203</v>
      </c>
      <c r="C226">
        <v>-46.235374450683601</v>
      </c>
      <c r="D226" s="9">
        <f t="shared" si="13"/>
        <v>-56.785366058349602</v>
      </c>
      <c r="E226" s="17">
        <f t="shared" si="14"/>
        <v>-46.485374450683601</v>
      </c>
      <c r="F226" s="2">
        <f t="shared" si="12"/>
        <v>9.4646339416503977</v>
      </c>
      <c r="G226" s="1">
        <f t="shared" si="15"/>
        <v>9.5737173292372013</v>
      </c>
      <c r="I226" s="2"/>
      <c r="K226" s="1"/>
    </row>
    <row r="227" spans="1:11" x14ac:dyDescent="0.25">
      <c r="A227">
        <v>4821125000</v>
      </c>
      <c r="B227">
        <v>-36.981536865234403</v>
      </c>
      <c r="C227">
        <v>-46.2120971679688</v>
      </c>
      <c r="D227" s="9">
        <f t="shared" si="13"/>
        <v>-56.769439697265604</v>
      </c>
      <c r="E227" s="17">
        <f t="shared" si="14"/>
        <v>-46.4620971679688</v>
      </c>
      <c r="F227" s="2">
        <f t="shared" si="12"/>
        <v>9.4805603027343963</v>
      </c>
      <c r="G227" s="1">
        <f t="shared" si="15"/>
        <v>9.5430670844184124</v>
      </c>
      <c r="I227" s="2"/>
      <c r="K227" s="1"/>
    </row>
    <row r="228" spans="1:11" x14ac:dyDescent="0.25">
      <c r="A228">
        <v>4843500000</v>
      </c>
      <c r="B228">
        <v>-37.055496215820298</v>
      </c>
      <c r="C228">
        <v>-46.450439453125</v>
      </c>
      <c r="D228" s="9">
        <f t="shared" si="13"/>
        <v>-56.605056762695298</v>
      </c>
      <c r="E228" s="17">
        <f t="shared" si="14"/>
        <v>-46.700439453125</v>
      </c>
      <c r="F228" s="2">
        <f t="shared" si="12"/>
        <v>9.6449432373047017</v>
      </c>
      <c r="G228" s="1">
        <f t="shared" si="15"/>
        <v>9.4467612372504455</v>
      </c>
      <c r="I228" s="2"/>
      <c r="K228" s="1"/>
    </row>
    <row r="229" spans="1:11" x14ac:dyDescent="0.25">
      <c r="A229">
        <v>4865875000</v>
      </c>
      <c r="B229">
        <v>-37.352146148681598</v>
      </c>
      <c r="C229">
        <v>-46.825477600097699</v>
      </c>
      <c r="D229" s="9">
        <f t="shared" si="13"/>
        <v>-56.526668548583899</v>
      </c>
      <c r="E229" s="17">
        <f t="shared" si="14"/>
        <v>-47.075477600097699</v>
      </c>
      <c r="F229" s="2">
        <f t="shared" si="12"/>
        <v>9.7233314514161009</v>
      </c>
      <c r="G229" s="1">
        <f t="shared" si="15"/>
        <v>9.3466606140136879</v>
      </c>
      <c r="I229" s="2"/>
      <c r="K229" s="1"/>
    </row>
    <row r="230" spans="1:11" x14ac:dyDescent="0.25">
      <c r="A230">
        <v>4888250000</v>
      </c>
      <c r="B230">
        <v>-38.211505889892599</v>
      </c>
      <c r="C230">
        <v>-47.434471130371101</v>
      </c>
      <c r="D230" s="9">
        <f t="shared" si="13"/>
        <v>-56.777034759521499</v>
      </c>
      <c r="E230" s="17">
        <f t="shared" si="14"/>
        <v>-47.684471130371101</v>
      </c>
      <c r="F230" s="2">
        <f t="shared" si="12"/>
        <v>9.4729652404785014</v>
      </c>
      <c r="G230" s="1">
        <f t="shared" si="15"/>
        <v>9.3072480095757548</v>
      </c>
      <c r="I230" s="2"/>
      <c r="K230" s="1"/>
    </row>
    <row r="231" spans="1:11" x14ac:dyDescent="0.25">
      <c r="A231">
        <v>4910625000</v>
      </c>
      <c r="B231">
        <v>-38.1944770812988</v>
      </c>
      <c r="C231">
        <v>-47.109989166259801</v>
      </c>
      <c r="D231" s="9">
        <f t="shared" si="13"/>
        <v>-57.084487915038999</v>
      </c>
      <c r="E231" s="17">
        <f t="shared" si="14"/>
        <v>-47.359989166259801</v>
      </c>
      <c r="F231" s="2">
        <f t="shared" si="12"/>
        <v>9.1655120849610014</v>
      </c>
      <c r="G231" s="1">
        <f t="shared" si="15"/>
        <v>9.2950104607476227</v>
      </c>
      <c r="I231" s="2"/>
      <c r="K231" s="1"/>
    </row>
    <row r="232" spans="1:11" x14ac:dyDescent="0.25">
      <c r="A232">
        <v>4933000000</v>
      </c>
      <c r="B232">
        <v>-38.559047698974602</v>
      </c>
      <c r="C232">
        <v>-47.124198913574197</v>
      </c>
      <c r="D232" s="9">
        <f t="shared" si="13"/>
        <v>-57.434848785400405</v>
      </c>
      <c r="E232" s="17">
        <f t="shared" si="14"/>
        <v>-47.374198913574197</v>
      </c>
      <c r="F232" s="2">
        <f t="shared" si="12"/>
        <v>8.8151512145995952</v>
      </c>
      <c r="G232" s="1">
        <f t="shared" si="15"/>
        <v>9.3119633992512991</v>
      </c>
      <c r="I232" s="2"/>
      <c r="K232" s="1"/>
    </row>
    <row r="233" spans="1:11" x14ac:dyDescent="0.25">
      <c r="A233">
        <v>4955375000</v>
      </c>
      <c r="B233">
        <v>-38.265800476074197</v>
      </c>
      <c r="C233">
        <v>-46.929359436035199</v>
      </c>
      <c r="D233" s="9">
        <f t="shared" si="13"/>
        <v>-57.336441040038999</v>
      </c>
      <c r="E233" s="17">
        <f t="shared" si="14"/>
        <v>-47.179359436035199</v>
      </c>
      <c r="F233" s="2">
        <f t="shared" si="12"/>
        <v>8.9135589599610014</v>
      </c>
      <c r="G233" s="1">
        <f t="shared" si="15"/>
        <v>9.2821384006076446</v>
      </c>
      <c r="I233" s="2"/>
      <c r="K233" s="1"/>
    </row>
    <row r="234" spans="1:11" x14ac:dyDescent="0.25">
      <c r="A234">
        <v>4977750000</v>
      </c>
      <c r="B234">
        <v>-38.078029632568402</v>
      </c>
      <c r="C234">
        <v>-46.912605285644503</v>
      </c>
      <c r="D234" s="9">
        <f t="shared" si="13"/>
        <v>-57.165424346923899</v>
      </c>
      <c r="E234" s="17">
        <f t="shared" si="14"/>
        <v>-47.162605285644503</v>
      </c>
      <c r="F234" s="2">
        <f t="shared" si="12"/>
        <v>9.0845756530761008</v>
      </c>
      <c r="G234" s="1">
        <f t="shared" si="15"/>
        <v>9.1283306545681331</v>
      </c>
      <c r="I234" s="2"/>
      <c r="K234" s="1"/>
    </row>
    <row r="235" spans="1:11" x14ac:dyDescent="0.25">
      <c r="A235">
        <v>5000125000</v>
      </c>
      <c r="B235">
        <v>-37.8950004577637</v>
      </c>
      <c r="C235">
        <v>-46.999496459960902</v>
      </c>
      <c r="D235" s="9">
        <f t="shared" si="13"/>
        <v>-56.895503997802798</v>
      </c>
      <c r="E235" s="17">
        <f t="shared" si="14"/>
        <v>-47.249496459960902</v>
      </c>
      <c r="F235" s="2">
        <f t="shared" si="12"/>
        <v>9.3544960021972017</v>
      </c>
      <c r="G235" s="1">
        <f t="shared" si="15"/>
        <v>8.9534331427679987</v>
      </c>
      <c r="I235" s="2"/>
      <c r="K235" s="1"/>
    </row>
    <row r="236" spans="1:11" x14ac:dyDescent="0.25">
      <c r="A236">
        <v>5022500000</v>
      </c>
      <c r="B236">
        <v>-37.9812622070313</v>
      </c>
      <c r="C236">
        <v>-47.3643989562988</v>
      </c>
      <c r="D236" s="9">
        <f t="shared" si="13"/>
        <v>-56.6168632507325</v>
      </c>
      <c r="E236" s="17">
        <f t="shared" si="14"/>
        <v>-47.6143989562988</v>
      </c>
      <c r="F236" s="2">
        <f t="shared" si="12"/>
        <v>9.6331367492675</v>
      </c>
      <c r="G236" s="1">
        <f t="shared" si="15"/>
        <v>8.7996237013074889</v>
      </c>
      <c r="I236" s="2"/>
      <c r="K236" s="1"/>
    </row>
    <row r="237" spans="1:11" x14ac:dyDescent="0.25">
      <c r="A237">
        <v>5044875000</v>
      </c>
      <c r="B237">
        <v>-38.615684509277301</v>
      </c>
      <c r="C237">
        <v>-47.742202758789098</v>
      </c>
      <c r="D237" s="9">
        <f t="shared" si="13"/>
        <v>-56.873481750488203</v>
      </c>
      <c r="E237" s="17">
        <f t="shared" si="14"/>
        <v>-47.992202758789098</v>
      </c>
      <c r="F237" s="2">
        <f t="shared" si="12"/>
        <v>9.3765182495117969</v>
      </c>
      <c r="G237" s="1">
        <f t="shared" si="15"/>
        <v>8.7555855645073564</v>
      </c>
      <c r="I237" s="2"/>
      <c r="K237" s="1"/>
    </row>
    <row r="238" spans="1:11" x14ac:dyDescent="0.25">
      <c r="A238">
        <v>5067250000</v>
      </c>
      <c r="B238">
        <v>-39.436450958252003</v>
      </c>
      <c r="C238">
        <v>-47.5255126953125</v>
      </c>
      <c r="D238" s="9">
        <f t="shared" si="13"/>
        <v>-57.910938262939503</v>
      </c>
      <c r="E238" s="17">
        <f t="shared" si="14"/>
        <v>-47.7755126953125</v>
      </c>
      <c r="F238" s="2">
        <f t="shared" si="12"/>
        <v>8.3390617370604971</v>
      </c>
      <c r="G238" s="1">
        <f t="shared" si="15"/>
        <v>8.74405161539711</v>
      </c>
      <c r="I238" s="2"/>
      <c r="K238" s="1"/>
    </row>
    <row r="239" spans="1:11" x14ac:dyDescent="0.25">
      <c r="A239">
        <v>5089625000</v>
      </c>
      <c r="B239">
        <v>-39.602664947509801</v>
      </c>
      <c r="C239">
        <v>-47.251552581787102</v>
      </c>
      <c r="D239" s="9">
        <f t="shared" si="13"/>
        <v>-58.351112365722699</v>
      </c>
      <c r="E239" s="17">
        <f t="shared" si="14"/>
        <v>-47.501552581787102</v>
      </c>
      <c r="F239" s="2">
        <f t="shared" si="12"/>
        <v>7.8988876342773011</v>
      </c>
      <c r="G239" s="1">
        <f t="shared" si="15"/>
        <v>8.7752503289116675</v>
      </c>
      <c r="I239" s="2"/>
      <c r="K239" s="1"/>
    </row>
    <row r="240" spans="1:11" x14ac:dyDescent="0.25">
      <c r="A240">
        <v>5112000000</v>
      </c>
      <c r="B240">
        <v>-39.549003601074197</v>
      </c>
      <c r="C240">
        <v>-47.080230712890597</v>
      </c>
      <c r="D240" s="9">
        <f t="shared" si="13"/>
        <v>-58.468772888183601</v>
      </c>
      <c r="E240" s="17">
        <f t="shared" si="14"/>
        <v>-47.330230712890597</v>
      </c>
      <c r="F240" s="2">
        <f t="shared" si="12"/>
        <v>7.7812271118163991</v>
      </c>
      <c r="G240" s="1">
        <f t="shared" si="15"/>
        <v>8.7923872205946214</v>
      </c>
      <c r="I240" s="2"/>
      <c r="K240" s="1"/>
    </row>
    <row r="241" spans="1:11" x14ac:dyDescent="0.25">
      <c r="A241">
        <v>5134375000</v>
      </c>
      <c r="B241">
        <v>-38.588069915771499</v>
      </c>
      <c r="C241">
        <v>-46.756877899169901</v>
      </c>
      <c r="D241" s="9">
        <f t="shared" si="13"/>
        <v>-57.831192016601598</v>
      </c>
      <c r="E241" s="17">
        <f t="shared" si="14"/>
        <v>-47.006877899169901</v>
      </c>
      <c r="F241" s="2">
        <f t="shared" si="12"/>
        <v>8.418807983398402</v>
      </c>
      <c r="G241" s="1">
        <f t="shared" si="15"/>
        <v>8.7595617506239343</v>
      </c>
      <c r="I241" s="2"/>
      <c r="K241" s="1"/>
    </row>
    <row r="242" spans="1:11" x14ac:dyDescent="0.25">
      <c r="A242">
        <v>5156750000</v>
      </c>
      <c r="B242">
        <v>-38.321353912353501</v>
      </c>
      <c r="C242">
        <v>-46.881107330322301</v>
      </c>
      <c r="D242" s="9">
        <f t="shared" si="13"/>
        <v>-57.4402465820312</v>
      </c>
      <c r="E242" s="17">
        <f t="shared" si="14"/>
        <v>-47.131107330322301</v>
      </c>
      <c r="F242" s="2">
        <f t="shared" si="12"/>
        <v>8.8097534179687997</v>
      </c>
      <c r="G242" s="1">
        <f t="shared" si="15"/>
        <v>8.7339935302734446</v>
      </c>
      <c r="I242" s="2"/>
      <c r="K242" s="1"/>
    </row>
    <row r="243" spans="1:11" x14ac:dyDescent="0.25">
      <c r="A243">
        <v>5179125000</v>
      </c>
      <c r="B243">
        <v>-38.004669189453097</v>
      </c>
      <c r="C243">
        <v>-47.120033264160199</v>
      </c>
      <c r="D243" s="9">
        <f t="shared" si="13"/>
        <v>-56.884635925292898</v>
      </c>
      <c r="E243" s="17">
        <f t="shared" si="14"/>
        <v>-47.370033264160199</v>
      </c>
      <c r="F243" s="2">
        <f t="shared" si="12"/>
        <v>9.3653640747071023</v>
      </c>
      <c r="G243" s="1">
        <f t="shared" si="15"/>
        <v>8.8168885972764883</v>
      </c>
      <c r="I243" s="2"/>
      <c r="K243" s="1"/>
    </row>
    <row r="244" spans="1:11" x14ac:dyDescent="0.25">
      <c r="A244">
        <v>5201500000</v>
      </c>
      <c r="B244">
        <v>-38.124485015869098</v>
      </c>
      <c r="C244">
        <v>-47.383213043212898</v>
      </c>
      <c r="D244" s="9">
        <f t="shared" si="13"/>
        <v>-56.7412719726562</v>
      </c>
      <c r="E244" s="17">
        <f t="shared" si="14"/>
        <v>-47.633213043212898</v>
      </c>
      <c r="F244" s="2">
        <f t="shared" si="12"/>
        <v>9.5087280273437997</v>
      </c>
      <c r="G244" s="1">
        <f t="shared" si="15"/>
        <v>8.9745606316460673</v>
      </c>
      <c r="I244" s="2"/>
      <c r="K244" s="1"/>
    </row>
    <row r="245" spans="1:11" x14ac:dyDescent="0.25">
      <c r="A245">
        <v>5223875000</v>
      </c>
      <c r="B245">
        <v>-38.239700317382798</v>
      </c>
      <c r="C245">
        <v>-47.327407836914098</v>
      </c>
      <c r="D245" s="9">
        <f t="shared" si="13"/>
        <v>-56.9122924804687</v>
      </c>
      <c r="E245" s="17">
        <f t="shared" si="14"/>
        <v>-47.577407836914098</v>
      </c>
      <c r="F245" s="2">
        <f t="shared" si="12"/>
        <v>9.3377075195312997</v>
      </c>
      <c r="G245" s="1">
        <f t="shared" si="15"/>
        <v>9.1516405741373887</v>
      </c>
      <c r="I245" s="2"/>
      <c r="K245" s="1"/>
    </row>
    <row r="246" spans="1:11" x14ac:dyDescent="0.25">
      <c r="A246">
        <v>5246250000</v>
      </c>
      <c r="B246">
        <v>-38.042156219482401</v>
      </c>
      <c r="C246">
        <v>-46.938560485839801</v>
      </c>
      <c r="D246" s="9">
        <f t="shared" si="13"/>
        <v>-57.103595733642599</v>
      </c>
      <c r="E246" s="17">
        <f t="shared" si="14"/>
        <v>-47.188560485839801</v>
      </c>
      <c r="F246" s="2">
        <f t="shared" si="12"/>
        <v>9.1464042663574006</v>
      </c>
      <c r="G246" s="1">
        <f t="shared" si="15"/>
        <v>9.2724952697754119</v>
      </c>
      <c r="I246" s="2"/>
      <c r="K246" s="1"/>
    </row>
    <row r="247" spans="1:11" x14ac:dyDescent="0.25">
      <c r="A247">
        <v>5268625000</v>
      </c>
      <c r="B247">
        <v>-38.050559997558601</v>
      </c>
      <c r="C247">
        <v>-46.885677337646499</v>
      </c>
      <c r="D247" s="9">
        <f t="shared" si="13"/>
        <v>-57.164882659912102</v>
      </c>
      <c r="E247" s="17">
        <f t="shared" si="14"/>
        <v>-47.135677337646499</v>
      </c>
      <c r="F247" s="2">
        <f t="shared" si="12"/>
        <v>9.0851173400878977</v>
      </c>
      <c r="G247" s="1">
        <f t="shared" si="15"/>
        <v>9.3399853176541008</v>
      </c>
      <c r="I247" s="2"/>
      <c r="K247" s="1"/>
    </row>
    <row r="248" spans="1:11" x14ac:dyDescent="0.25">
      <c r="A248">
        <v>5291000000</v>
      </c>
      <c r="B248">
        <v>-37.692539215087898</v>
      </c>
      <c r="C248">
        <v>-46.760475158691399</v>
      </c>
      <c r="D248" s="9">
        <f t="shared" si="13"/>
        <v>-56.932064056396499</v>
      </c>
      <c r="E248" s="17">
        <f t="shared" si="14"/>
        <v>-47.010475158691399</v>
      </c>
      <c r="F248" s="2">
        <f t="shared" si="12"/>
        <v>9.3179359436035014</v>
      </c>
      <c r="G248" s="1">
        <f t="shared" si="15"/>
        <v>9.3042271931966329</v>
      </c>
      <c r="I248" s="2"/>
      <c r="K248" s="1"/>
    </row>
    <row r="249" spans="1:11" x14ac:dyDescent="0.25">
      <c r="A249">
        <v>5313375000</v>
      </c>
      <c r="B249">
        <v>-37.563899993896499</v>
      </c>
      <c r="C249">
        <v>-46.688846588134801</v>
      </c>
      <c r="D249" s="9">
        <f t="shared" si="13"/>
        <v>-56.875053405761697</v>
      </c>
      <c r="E249" s="17">
        <f t="shared" si="14"/>
        <v>-46.938846588134801</v>
      </c>
      <c r="F249" s="2">
        <f t="shared" si="12"/>
        <v>9.3749465942383026</v>
      </c>
      <c r="G249" s="1">
        <f t="shared" si="15"/>
        <v>9.2191323174370776</v>
      </c>
      <c r="I249" s="2"/>
      <c r="K249" s="1"/>
    </row>
    <row r="250" spans="1:11" x14ac:dyDescent="0.25">
      <c r="A250">
        <v>5335750000</v>
      </c>
      <c r="B250">
        <v>-37.737785339355497</v>
      </c>
      <c r="C250">
        <v>-46.994285583496101</v>
      </c>
      <c r="D250" s="9">
        <f t="shared" si="13"/>
        <v>-56.743499755859396</v>
      </c>
      <c r="E250" s="17">
        <f t="shared" si="14"/>
        <v>-47.244285583496101</v>
      </c>
      <c r="F250" s="2">
        <f t="shared" si="12"/>
        <v>9.5065002441406037</v>
      </c>
      <c r="G250" s="1">
        <f t="shared" si="15"/>
        <v>9.1736060248480999</v>
      </c>
      <c r="I250" s="2"/>
      <c r="K250" s="1"/>
    </row>
    <row r="251" spans="1:11" x14ac:dyDescent="0.25">
      <c r="A251">
        <v>5358125000</v>
      </c>
      <c r="B251">
        <v>-37.983264923095703</v>
      </c>
      <c r="C251">
        <v>-47.150428771972699</v>
      </c>
      <c r="D251" s="9">
        <f t="shared" si="13"/>
        <v>-56.832836151123004</v>
      </c>
      <c r="E251" s="17">
        <f t="shared" si="14"/>
        <v>-47.400428771972699</v>
      </c>
      <c r="F251" s="2">
        <f t="shared" si="12"/>
        <v>9.4171638488769958</v>
      </c>
      <c r="G251" s="1">
        <f t="shared" si="15"/>
        <v>9.1737289428711009</v>
      </c>
      <c r="I251" s="2"/>
      <c r="K251" s="1"/>
    </row>
    <row r="252" spans="1:11" x14ac:dyDescent="0.25">
      <c r="A252">
        <v>5380500000</v>
      </c>
      <c r="B252">
        <v>-38.354465484619098</v>
      </c>
      <c r="C252">
        <v>-47.148006439208999</v>
      </c>
      <c r="D252" s="9">
        <f t="shared" si="13"/>
        <v>-57.206459045410099</v>
      </c>
      <c r="E252" s="17">
        <f t="shared" si="14"/>
        <v>-47.398006439208999</v>
      </c>
      <c r="F252" s="2">
        <f t="shared" si="12"/>
        <v>9.0435409545899006</v>
      </c>
      <c r="G252" s="1">
        <f t="shared" si="15"/>
        <v>9.1947767469618125</v>
      </c>
      <c r="I252" s="2"/>
      <c r="K252" s="1"/>
    </row>
    <row r="253" spans="1:11" x14ac:dyDescent="0.25">
      <c r="A253">
        <v>5402875000</v>
      </c>
      <c r="B253">
        <v>-38.663478851318402</v>
      </c>
      <c r="C253">
        <v>-47.1563529968262</v>
      </c>
      <c r="D253" s="9">
        <f t="shared" si="13"/>
        <v>-57.507125854492202</v>
      </c>
      <c r="E253" s="17">
        <f t="shared" si="14"/>
        <v>-47.4063529968262</v>
      </c>
      <c r="F253" s="2">
        <f t="shared" si="12"/>
        <v>8.7428741455077983</v>
      </c>
      <c r="G253" s="1">
        <f t="shared" si="15"/>
        <v>9.2116949293348647</v>
      </c>
      <c r="I253" s="2"/>
      <c r="K253" s="1"/>
    </row>
    <row r="254" spans="1:11" x14ac:dyDescent="0.25">
      <c r="A254">
        <v>5425250000</v>
      </c>
      <c r="B254">
        <v>-38.210704803466797</v>
      </c>
      <c r="C254">
        <v>-46.888675689697301</v>
      </c>
      <c r="D254" s="9">
        <f t="shared" si="13"/>
        <v>-57.322029113769496</v>
      </c>
      <c r="E254" s="17">
        <f t="shared" si="14"/>
        <v>-47.138675689697301</v>
      </c>
      <c r="F254" s="2">
        <f t="shared" si="12"/>
        <v>8.9279708862305043</v>
      </c>
      <c r="G254" s="1">
        <f t="shared" si="15"/>
        <v>9.1852340698242347</v>
      </c>
      <c r="I254" s="2"/>
      <c r="K254" s="1"/>
    </row>
    <row r="255" spans="1:11" x14ac:dyDescent="0.25">
      <c r="A255">
        <v>5447625000</v>
      </c>
      <c r="B255">
        <v>-38.135425567627003</v>
      </c>
      <c r="C255">
        <v>-47.032936096191399</v>
      </c>
      <c r="D255" s="9">
        <f t="shared" si="13"/>
        <v>-57.102489471435604</v>
      </c>
      <c r="E255" s="17">
        <f t="shared" si="14"/>
        <v>-47.282936096191399</v>
      </c>
      <c r="F255" s="2">
        <f t="shared" si="12"/>
        <v>9.1475105285643963</v>
      </c>
      <c r="G255" s="1">
        <f t="shared" si="15"/>
        <v>9.0642055935330017</v>
      </c>
      <c r="I255" s="2"/>
      <c r="K255" s="1"/>
    </row>
    <row r="256" spans="1:11" x14ac:dyDescent="0.25">
      <c r="A256">
        <v>5470000000</v>
      </c>
      <c r="B256">
        <v>-38.045238494872997</v>
      </c>
      <c r="C256">
        <v>-47.069786071777301</v>
      </c>
      <c r="D256" s="9">
        <f t="shared" si="13"/>
        <v>-56.975452423095696</v>
      </c>
      <c r="E256" s="17">
        <f t="shared" si="14"/>
        <v>-47.319786071777301</v>
      </c>
      <c r="F256" s="2">
        <f t="shared" si="12"/>
        <v>9.274547576904304</v>
      </c>
      <c r="G256" s="1">
        <f t="shared" si="15"/>
        <v>8.9152018229166785</v>
      </c>
      <c r="I256" s="2"/>
      <c r="K256" s="1"/>
    </row>
    <row r="257" spans="1:11" x14ac:dyDescent="0.25">
      <c r="A257">
        <v>5492375000</v>
      </c>
      <c r="B257">
        <v>-38.203666687011697</v>
      </c>
      <c r="C257">
        <v>-47.423866271972699</v>
      </c>
      <c r="D257" s="9">
        <f t="shared" si="13"/>
        <v>-56.779800415038999</v>
      </c>
      <c r="E257" s="17">
        <f t="shared" si="14"/>
        <v>-47.673866271972699</v>
      </c>
      <c r="F257" s="2">
        <f t="shared" si="12"/>
        <v>9.4701995849610014</v>
      </c>
      <c r="G257" s="1">
        <f t="shared" si="15"/>
        <v>8.8002221849229656</v>
      </c>
      <c r="I257" s="2"/>
      <c r="K257" s="1"/>
    </row>
    <row r="258" spans="1:11" x14ac:dyDescent="0.25">
      <c r="A258">
        <v>5514750000</v>
      </c>
      <c r="B258">
        <v>-38.646572113037102</v>
      </c>
      <c r="C258">
        <v>-47.533370971679702</v>
      </c>
      <c r="D258" s="9">
        <f t="shared" si="13"/>
        <v>-57.113201141357401</v>
      </c>
      <c r="E258" s="17">
        <f t="shared" si="14"/>
        <v>-47.783370971679702</v>
      </c>
      <c r="F258" s="2">
        <f t="shared" si="12"/>
        <v>9.1367988586425994</v>
      </c>
      <c r="G258" s="1">
        <f t="shared" si="15"/>
        <v>8.7382541232638999</v>
      </c>
      <c r="I258" s="2"/>
      <c r="K258" s="1"/>
    </row>
    <row r="259" spans="1:11" x14ac:dyDescent="0.25">
      <c r="A259">
        <v>5537125000</v>
      </c>
      <c r="B259">
        <v>-39.077136993408203</v>
      </c>
      <c r="C259">
        <v>-47.244380950927699</v>
      </c>
      <c r="D259" s="9">
        <f t="shared" si="13"/>
        <v>-57.832756042480504</v>
      </c>
      <c r="E259" s="17">
        <f t="shared" si="14"/>
        <v>-47.494380950927699</v>
      </c>
      <c r="F259" s="2">
        <f t="shared" si="12"/>
        <v>8.4172439575194957</v>
      </c>
      <c r="G259" s="1">
        <f t="shared" si="15"/>
        <v>8.7252998352050763</v>
      </c>
      <c r="I259" s="2"/>
      <c r="K259" s="1"/>
    </row>
    <row r="260" spans="1:11" x14ac:dyDescent="0.25">
      <c r="A260">
        <v>5559500000</v>
      </c>
      <c r="B260">
        <v>-39.416099548339801</v>
      </c>
      <c r="C260">
        <v>-47.242229461669901</v>
      </c>
      <c r="D260" s="9">
        <f t="shared" si="13"/>
        <v>-58.173870086669901</v>
      </c>
      <c r="E260" s="17">
        <f t="shared" si="14"/>
        <v>-47.492229461669901</v>
      </c>
      <c r="F260" s="2">
        <f t="shared" si="12"/>
        <v>8.0761299133300994</v>
      </c>
      <c r="G260" s="1">
        <f t="shared" si="15"/>
        <v>8.742981380886512</v>
      </c>
      <c r="I260" s="2"/>
      <c r="K260" s="1"/>
    </row>
    <row r="261" spans="1:11" x14ac:dyDescent="0.25">
      <c r="A261">
        <v>5581875000</v>
      </c>
      <c r="B261">
        <v>-39.292892456054702</v>
      </c>
      <c r="C261">
        <v>-47.0516166687012</v>
      </c>
      <c r="D261" s="9">
        <f t="shared" si="13"/>
        <v>-58.241275787353501</v>
      </c>
      <c r="E261" s="17">
        <f t="shared" si="14"/>
        <v>-47.3016166687012</v>
      </c>
      <c r="F261" s="2">
        <f t="shared" si="12"/>
        <v>8.0087242126464986</v>
      </c>
      <c r="G261" s="1">
        <f t="shared" si="15"/>
        <v>8.7490743001302231</v>
      </c>
      <c r="I261" s="2"/>
      <c r="K261" s="1"/>
    </row>
    <row r="262" spans="1:11" x14ac:dyDescent="0.25">
      <c r="A262">
        <v>5604250000</v>
      </c>
      <c r="B262">
        <v>-38.976608276367202</v>
      </c>
      <c r="C262">
        <v>-46.911769866943402</v>
      </c>
      <c r="D262" s="9">
        <f t="shared" si="13"/>
        <v>-58.0648384094238</v>
      </c>
      <c r="E262" s="17">
        <f t="shared" si="14"/>
        <v>-47.161769866943402</v>
      </c>
      <c r="F262" s="2">
        <f t="shared" si="12"/>
        <v>8.1851615905762003</v>
      </c>
      <c r="G262" s="1">
        <f t="shared" si="15"/>
        <v>8.684016757541233</v>
      </c>
      <c r="I262" s="2"/>
      <c r="K262" s="1"/>
    </row>
    <row r="263" spans="1:11" x14ac:dyDescent="0.25">
      <c r="A263">
        <v>5626625000</v>
      </c>
      <c r="B263">
        <v>-38.497306823730497</v>
      </c>
      <c r="C263">
        <v>-47.058689117431598</v>
      </c>
      <c r="D263" s="9">
        <f t="shared" si="13"/>
        <v>-57.438617706298899</v>
      </c>
      <c r="E263" s="17">
        <f t="shared" si="14"/>
        <v>-47.308689117431598</v>
      </c>
      <c r="F263" s="2">
        <f t="shared" si="12"/>
        <v>8.8113822937011008</v>
      </c>
      <c r="G263" s="1">
        <f t="shared" si="15"/>
        <v>8.6366182963053326</v>
      </c>
      <c r="I263" s="2"/>
      <c r="K263" s="1"/>
    </row>
    <row r="264" spans="1:11" x14ac:dyDescent="0.25">
      <c r="A264">
        <v>5649000000</v>
      </c>
      <c r="B264">
        <v>-38.074275970458999</v>
      </c>
      <c r="C264">
        <v>-47.1309204101563</v>
      </c>
      <c r="D264" s="9">
        <f t="shared" si="13"/>
        <v>-56.943355560302699</v>
      </c>
      <c r="E264" s="17">
        <f t="shared" si="14"/>
        <v>-47.3809204101563</v>
      </c>
      <c r="F264" s="2">
        <f t="shared" si="12"/>
        <v>9.3066444396973012</v>
      </c>
      <c r="G264" s="1">
        <f t="shared" si="15"/>
        <v>8.6139640808105433</v>
      </c>
      <c r="I264" s="2"/>
      <c r="K264" s="1"/>
    </row>
    <row r="265" spans="1:11" x14ac:dyDescent="0.25">
      <c r="A265">
        <v>5671375000</v>
      </c>
      <c r="B265">
        <v>-38.184471130371101</v>
      </c>
      <c r="C265">
        <v>-47.2638549804688</v>
      </c>
      <c r="D265" s="9">
        <f t="shared" si="13"/>
        <v>-56.920616149902301</v>
      </c>
      <c r="E265" s="17">
        <f t="shared" si="14"/>
        <v>-47.5138549804688</v>
      </c>
      <c r="F265" s="2">
        <f t="shared" si="12"/>
        <v>9.3293838500976989</v>
      </c>
      <c r="G265" s="1">
        <f t="shared" si="15"/>
        <v>8.6487600538465657</v>
      </c>
      <c r="I265" s="2"/>
      <c r="K265" s="1"/>
    </row>
    <row r="266" spans="1:11" x14ac:dyDescent="0.25">
      <c r="A266">
        <v>5693750000</v>
      </c>
      <c r="B266">
        <v>-38.688667297363303</v>
      </c>
      <c r="C266">
        <v>-47.323348999023402</v>
      </c>
      <c r="D266" s="9">
        <f t="shared" si="13"/>
        <v>-57.365318298339901</v>
      </c>
      <c r="E266" s="17">
        <f t="shared" si="14"/>
        <v>-47.573348999023402</v>
      </c>
      <c r="F266" s="2">
        <f t="shared" si="12"/>
        <v>8.8846817016600994</v>
      </c>
      <c r="G266" s="1">
        <f t="shared" si="15"/>
        <v>8.7129330105251679</v>
      </c>
      <c r="I266" s="2"/>
      <c r="K266" s="1"/>
    </row>
    <row r="267" spans="1:11" x14ac:dyDescent="0.25">
      <c r="A267">
        <v>5716125000</v>
      </c>
      <c r="B267">
        <v>-38.675262451171903</v>
      </c>
      <c r="C267">
        <v>-47.135475158691399</v>
      </c>
      <c r="D267" s="9">
        <f t="shared" si="13"/>
        <v>-57.539787292480504</v>
      </c>
      <c r="E267" s="17">
        <f t="shared" si="14"/>
        <v>-47.385475158691399</v>
      </c>
      <c r="F267" s="2">
        <f t="shared" si="12"/>
        <v>8.7102127075194957</v>
      </c>
      <c r="G267" s="1">
        <f t="shared" si="15"/>
        <v>8.8187128702799313</v>
      </c>
      <c r="I267" s="2"/>
      <c r="K267" s="1"/>
    </row>
    <row r="268" spans="1:11" x14ac:dyDescent="0.25">
      <c r="A268">
        <v>5738500000</v>
      </c>
      <c r="B268">
        <v>-39.0261421203613</v>
      </c>
      <c r="C268">
        <v>-46.989498138427699</v>
      </c>
      <c r="D268" s="9">
        <f t="shared" si="13"/>
        <v>-58.036643981933601</v>
      </c>
      <c r="E268" s="17">
        <f t="shared" si="14"/>
        <v>-47.239498138427699</v>
      </c>
      <c r="F268" s="2">
        <f t="shared" si="12"/>
        <v>8.2133560180663991</v>
      </c>
      <c r="G268" s="1">
        <f t="shared" si="15"/>
        <v>8.8605808681911764</v>
      </c>
      <c r="I268" s="2"/>
      <c r="K268" s="1"/>
    </row>
    <row r="269" spans="1:11" x14ac:dyDescent="0.25">
      <c r="A269">
        <v>5760875000</v>
      </c>
      <c r="B269">
        <v>-38.7683296203613</v>
      </c>
      <c r="C269">
        <v>-46.907623291015597</v>
      </c>
      <c r="D269" s="9">
        <f t="shared" si="13"/>
        <v>-57.860706329345703</v>
      </c>
      <c r="E269" s="17">
        <f t="shared" si="14"/>
        <v>-47.157623291015597</v>
      </c>
      <c r="F269" s="2">
        <f t="shared" si="12"/>
        <v>8.3892936706542969</v>
      </c>
      <c r="G269" s="1">
        <f t="shared" si="15"/>
        <v>8.8499768575032327</v>
      </c>
      <c r="I269" s="2"/>
      <c r="K269" s="1"/>
    </row>
    <row r="270" spans="1:11" x14ac:dyDescent="0.25">
      <c r="A270">
        <v>5783250000</v>
      </c>
      <c r="B270">
        <v>-38.515113830566399</v>
      </c>
      <c r="C270">
        <v>-46.851394653320298</v>
      </c>
      <c r="D270" s="9">
        <f t="shared" si="13"/>
        <v>-57.663719177246101</v>
      </c>
      <c r="E270" s="17">
        <f t="shared" si="14"/>
        <v>-47.101394653320298</v>
      </c>
      <c r="F270" s="2">
        <f t="shared" si="12"/>
        <v>8.5862808227538991</v>
      </c>
      <c r="G270" s="1">
        <f t="shared" si="15"/>
        <v>8.7998712327744997</v>
      </c>
      <c r="I270" s="2"/>
      <c r="K270" s="1"/>
    </row>
    <row r="271" spans="1:11" x14ac:dyDescent="0.25">
      <c r="A271">
        <v>5805625000</v>
      </c>
      <c r="B271">
        <v>-38.0180473327637</v>
      </c>
      <c r="C271">
        <v>-46.905227661132798</v>
      </c>
      <c r="D271" s="9">
        <f t="shared" si="13"/>
        <v>-57.112819671630902</v>
      </c>
      <c r="E271" s="17">
        <f t="shared" si="14"/>
        <v>-47.155227661132798</v>
      </c>
      <c r="F271" s="2">
        <f t="shared" si="12"/>
        <v>9.137180328369098</v>
      </c>
      <c r="G271" s="1">
        <f t="shared" si="15"/>
        <v>8.7760840521918215</v>
      </c>
      <c r="I271" s="2"/>
      <c r="K271" s="1"/>
    </row>
    <row r="272" spans="1:11" x14ac:dyDescent="0.25">
      <c r="A272">
        <v>5828000000</v>
      </c>
      <c r="B272">
        <v>-37.9305419921875</v>
      </c>
      <c r="C272">
        <v>-46.868736267089801</v>
      </c>
      <c r="D272" s="9">
        <f t="shared" si="13"/>
        <v>-57.061805725097699</v>
      </c>
      <c r="E272" s="17">
        <f t="shared" si="14"/>
        <v>-47.118736267089801</v>
      </c>
      <c r="F272" s="2">
        <f t="shared" ref="F272:F335" si="16">B272-E272</f>
        <v>9.1881942749023011</v>
      </c>
      <c r="G272" s="1">
        <f t="shared" si="15"/>
        <v>8.7656563652886206</v>
      </c>
      <c r="I272" s="2"/>
      <c r="K272" s="1"/>
    </row>
    <row r="273" spans="1:11" x14ac:dyDescent="0.25">
      <c r="A273">
        <v>5850375000</v>
      </c>
      <c r="B273">
        <v>-38.115547180175803</v>
      </c>
      <c r="C273">
        <v>-47.076755523681598</v>
      </c>
      <c r="D273" s="9">
        <f t="shared" ref="D273:D336" si="17">B273-C273+D$13</f>
        <v>-57.038791656494205</v>
      </c>
      <c r="E273" s="17">
        <f t="shared" ref="E273:E336" si="18">C273-E$13</f>
        <v>-47.326755523681598</v>
      </c>
      <c r="F273" s="2">
        <f t="shared" si="16"/>
        <v>9.2112083435057954</v>
      </c>
      <c r="G273" s="1">
        <f t="shared" si="15"/>
        <v>8.8393931918673978</v>
      </c>
      <c r="I273" s="2"/>
      <c r="K273" s="1"/>
    </row>
    <row r="274" spans="1:11" x14ac:dyDescent="0.25">
      <c r="A274">
        <v>5872750000</v>
      </c>
      <c r="B274">
        <v>-38.587863922119098</v>
      </c>
      <c r="C274">
        <v>-47.216297149658203</v>
      </c>
      <c r="D274" s="9">
        <f t="shared" si="17"/>
        <v>-57.371566772460895</v>
      </c>
      <c r="E274" s="17">
        <f t="shared" si="18"/>
        <v>-47.466297149658203</v>
      </c>
      <c r="F274" s="2">
        <f t="shared" si="16"/>
        <v>8.8784332275391051</v>
      </c>
      <c r="G274" s="1">
        <f t="shared" si="15"/>
        <v>8.9099612765841982</v>
      </c>
      <c r="I274" s="2"/>
      <c r="K274" s="1"/>
    </row>
    <row r="275" spans="1:11" x14ac:dyDescent="0.25">
      <c r="A275">
        <v>5895125000</v>
      </c>
      <c r="B275">
        <v>-38.919223785400398</v>
      </c>
      <c r="C275">
        <v>-47.339820861816399</v>
      </c>
      <c r="D275" s="9">
        <f t="shared" si="17"/>
        <v>-57.579402923583999</v>
      </c>
      <c r="E275" s="17">
        <f t="shared" si="18"/>
        <v>-47.589820861816399</v>
      </c>
      <c r="F275" s="2">
        <f t="shared" si="16"/>
        <v>8.6705970764160014</v>
      </c>
      <c r="G275" s="1">
        <f t="shared" si="15"/>
        <v>8.9782905578613335</v>
      </c>
      <c r="I275" s="2"/>
      <c r="K275" s="1"/>
    </row>
    <row r="276" spans="1:11" x14ac:dyDescent="0.25">
      <c r="A276">
        <v>5917500000</v>
      </c>
      <c r="B276">
        <v>-39.121467590332003</v>
      </c>
      <c r="C276">
        <v>-47.487831115722699</v>
      </c>
      <c r="D276" s="9">
        <f t="shared" si="17"/>
        <v>-57.633636474609304</v>
      </c>
      <c r="E276" s="17">
        <f t="shared" si="18"/>
        <v>-47.737831115722699</v>
      </c>
      <c r="F276" s="2">
        <f t="shared" si="16"/>
        <v>8.6163635253906961</v>
      </c>
      <c r="G276" s="1">
        <f t="shared" ref="G276:G339" si="19">AVERAGE(F272:F280)</f>
        <v>8.9572677612304776</v>
      </c>
      <c r="I276" s="2"/>
      <c r="K276" s="1"/>
    </row>
    <row r="277" spans="1:11" x14ac:dyDescent="0.25">
      <c r="A277">
        <v>5939875000</v>
      </c>
      <c r="B277">
        <v>-38.7121391296387</v>
      </c>
      <c r="C277">
        <v>-47.339126586914098</v>
      </c>
      <c r="D277" s="9">
        <f t="shared" si="17"/>
        <v>-57.373012542724602</v>
      </c>
      <c r="E277" s="17">
        <f t="shared" si="18"/>
        <v>-47.589126586914098</v>
      </c>
      <c r="F277" s="2">
        <f t="shared" si="16"/>
        <v>8.8769874572753977</v>
      </c>
      <c r="G277" s="1">
        <f t="shared" si="19"/>
        <v>8.9065691630045674</v>
      </c>
      <c r="I277" s="2"/>
      <c r="K277" s="1"/>
    </row>
    <row r="278" spans="1:11" x14ac:dyDescent="0.25">
      <c r="A278">
        <v>5962250000</v>
      </c>
      <c r="B278">
        <v>-38.666549682617202</v>
      </c>
      <c r="C278">
        <v>-47.440956115722699</v>
      </c>
      <c r="D278" s="9">
        <f t="shared" si="17"/>
        <v>-57.225593566894503</v>
      </c>
      <c r="E278" s="17">
        <f t="shared" si="18"/>
        <v>-47.690956115722699</v>
      </c>
      <c r="F278" s="2">
        <f t="shared" si="16"/>
        <v>9.0244064331054972</v>
      </c>
      <c r="G278" s="1">
        <f t="shared" si="19"/>
        <v>8.7686648898654678</v>
      </c>
      <c r="I278" s="2"/>
      <c r="K278" s="1"/>
    </row>
    <row r="279" spans="1:11" x14ac:dyDescent="0.25">
      <c r="A279">
        <v>5984625000</v>
      </c>
      <c r="B279">
        <v>-38.760349273681598</v>
      </c>
      <c r="C279">
        <v>-47.711593627929702</v>
      </c>
      <c r="D279" s="9">
        <f t="shared" si="17"/>
        <v>-57.048755645751896</v>
      </c>
      <c r="E279" s="17">
        <f t="shared" si="18"/>
        <v>-47.961593627929702</v>
      </c>
      <c r="F279" s="2">
        <f t="shared" si="16"/>
        <v>9.2012443542481037</v>
      </c>
      <c r="G279" s="1">
        <f t="shared" si="19"/>
        <v>8.6577237447102995</v>
      </c>
      <c r="I279" s="2"/>
      <c r="K279" s="1"/>
    </row>
    <row r="280" spans="1:11" x14ac:dyDescent="0.25">
      <c r="A280">
        <v>6007000000</v>
      </c>
      <c r="B280">
        <v>-39.1509819030762</v>
      </c>
      <c r="C280">
        <v>-47.848957061767599</v>
      </c>
      <c r="D280" s="9">
        <f t="shared" si="17"/>
        <v>-57.302024841308601</v>
      </c>
      <c r="E280" s="17">
        <f t="shared" si="18"/>
        <v>-48.098957061767599</v>
      </c>
      <c r="F280" s="2">
        <f t="shared" si="16"/>
        <v>8.9479751586913991</v>
      </c>
      <c r="G280" s="1">
        <f t="shared" si="19"/>
        <v>8.5696796841091789</v>
      </c>
      <c r="I280" s="2"/>
      <c r="K280" s="1"/>
    </row>
    <row r="281" spans="1:11" x14ac:dyDescent="0.25">
      <c r="A281">
        <v>6029375000</v>
      </c>
      <c r="B281">
        <v>-39.649307250976598</v>
      </c>
      <c r="C281">
        <v>-48.131214141845703</v>
      </c>
      <c r="D281" s="9">
        <f t="shared" si="17"/>
        <v>-57.518093109130895</v>
      </c>
      <c r="E281" s="17">
        <f t="shared" si="18"/>
        <v>-48.381214141845703</v>
      </c>
      <c r="F281" s="2">
        <f t="shared" si="16"/>
        <v>8.7319068908691051</v>
      </c>
      <c r="G281" s="1">
        <f t="shared" si="19"/>
        <v>8.5409363640679459</v>
      </c>
      <c r="I281" s="2"/>
      <c r="K281" s="1"/>
    </row>
    <row r="282" spans="1:11" x14ac:dyDescent="0.25">
      <c r="A282">
        <v>6051750000</v>
      </c>
      <c r="B282">
        <v>-40.235794067382798</v>
      </c>
      <c r="C282">
        <v>-47.955863952636697</v>
      </c>
      <c r="D282" s="9">
        <f t="shared" si="17"/>
        <v>-58.279930114746101</v>
      </c>
      <c r="E282" s="17">
        <f t="shared" si="18"/>
        <v>-48.205863952636697</v>
      </c>
      <c r="F282" s="2">
        <f t="shared" si="16"/>
        <v>7.9700698852538991</v>
      </c>
      <c r="G282" s="1">
        <f t="shared" si="19"/>
        <v>8.5356920030382124</v>
      </c>
      <c r="I282" s="2"/>
      <c r="K282" s="1"/>
    </row>
    <row r="283" spans="1:11" x14ac:dyDescent="0.25">
      <c r="A283">
        <v>6074125000</v>
      </c>
      <c r="B283">
        <v>-40.378524780273402</v>
      </c>
      <c r="C283">
        <v>-48.008487701416001</v>
      </c>
      <c r="D283" s="9">
        <f t="shared" si="17"/>
        <v>-58.370037078857401</v>
      </c>
      <c r="E283" s="17">
        <f t="shared" si="18"/>
        <v>-48.258487701416001</v>
      </c>
      <c r="F283" s="2">
        <f t="shared" si="16"/>
        <v>7.8799629211425994</v>
      </c>
      <c r="G283" s="1">
        <f t="shared" si="19"/>
        <v>8.5413102043999682</v>
      </c>
      <c r="I283" s="2"/>
      <c r="K283" s="1"/>
    </row>
    <row r="284" spans="1:11" x14ac:dyDescent="0.25">
      <c r="A284">
        <v>6096500000</v>
      </c>
      <c r="B284">
        <v>-40.393672943115199</v>
      </c>
      <c r="C284">
        <v>-48.021873474121101</v>
      </c>
      <c r="D284" s="9">
        <f t="shared" si="17"/>
        <v>-58.371799468994098</v>
      </c>
      <c r="E284" s="17">
        <f t="shared" si="18"/>
        <v>-48.271873474121101</v>
      </c>
      <c r="F284" s="2">
        <f t="shared" si="16"/>
        <v>7.878200531005902</v>
      </c>
      <c r="G284" s="1">
        <f t="shared" si="19"/>
        <v>8.537666744656045</v>
      </c>
      <c r="I284" s="2"/>
      <c r="K284" s="1"/>
    </row>
    <row r="285" spans="1:11" x14ac:dyDescent="0.25">
      <c r="A285">
        <v>6118875000</v>
      </c>
      <c r="B285">
        <v>-39.794853210449197</v>
      </c>
      <c r="C285">
        <v>-47.9025268554688</v>
      </c>
      <c r="D285" s="9">
        <f t="shared" si="17"/>
        <v>-57.892326354980398</v>
      </c>
      <c r="E285" s="17">
        <f t="shared" si="18"/>
        <v>-48.1525268554688</v>
      </c>
      <c r="F285" s="2">
        <f t="shared" si="16"/>
        <v>8.3576736450196023</v>
      </c>
      <c r="G285" s="1">
        <f t="shared" si="19"/>
        <v>8.5262675815158566</v>
      </c>
      <c r="I285" s="2"/>
      <c r="K285" s="1"/>
    </row>
    <row r="286" spans="1:11" x14ac:dyDescent="0.25">
      <c r="A286">
        <v>6141250000</v>
      </c>
      <c r="B286">
        <v>-39.308185577392599</v>
      </c>
      <c r="C286">
        <v>-47.887973785400398</v>
      </c>
      <c r="D286" s="9">
        <f t="shared" si="17"/>
        <v>-57.420211791992202</v>
      </c>
      <c r="E286" s="17">
        <f t="shared" si="18"/>
        <v>-48.137973785400398</v>
      </c>
      <c r="F286" s="2">
        <f t="shared" si="16"/>
        <v>8.8297882080077983</v>
      </c>
      <c r="G286" s="1">
        <f t="shared" si="19"/>
        <v>8.4871029324001892</v>
      </c>
      <c r="I286" s="2"/>
      <c r="K286" s="1"/>
    </row>
    <row r="287" spans="1:11" x14ac:dyDescent="0.25">
      <c r="A287">
        <v>6163625000</v>
      </c>
      <c r="B287">
        <v>-38.8359184265137</v>
      </c>
      <c r="C287">
        <v>-47.660888671875</v>
      </c>
      <c r="D287" s="9">
        <f t="shared" si="17"/>
        <v>-57.1750297546387</v>
      </c>
      <c r="E287" s="17">
        <f t="shared" si="18"/>
        <v>-47.910888671875</v>
      </c>
      <c r="F287" s="2">
        <f t="shared" si="16"/>
        <v>9.0749702453612997</v>
      </c>
      <c r="G287" s="1">
        <f t="shared" si="19"/>
        <v>8.502683851454</v>
      </c>
      <c r="I287" s="2"/>
      <c r="K287" s="1"/>
    </row>
    <row r="288" spans="1:11" x14ac:dyDescent="0.25">
      <c r="A288">
        <v>6186000000</v>
      </c>
      <c r="B288">
        <v>-38.875461578369098</v>
      </c>
      <c r="C288">
        <v>-47.793914794921903</v>
      </c>
      <c r="D288" s="9">
        <f t="shared" si="17"/>
        <v>-57.081546783447195</v>
      </c>
      <c r="E288" s="17">
        <f t="shared" si="18"/>
        <v>-48.043914794921903</v>
      </c>
      <c r="F288" s="2">
        <f t="shared" si="16"/>
        <v>9.1684532165528054</v>
      </c>
      <c r="G288" s="1">
        <f t="shared" si="19"/>
        <v>8.5415700276692803</v>
      </c>
      <c r="I288" s="2"/>
      <c r="K288" s="1"/>
    </row>
    <row r="289" spans="1:11" x14ac:dyDescent="0.25">
      <c r="A289">
        <v>6208375000</v>
      </c>
      <c r="B289">
        <v>-39.278209686279297</v>
      </c>
      <c r="C289">
        <v>-47.873592376708999</v>
      </c>
      <c r="D289" s="9">
        <f t="shared" si="17"/>
        <v>-57.404617309570298</v>
      </c>
      <c r="E289" s="17">
        <f t="shared" si="18"/>
        <v>-48.123592376708999</v>
      </c>
      <c r="F289" s="2">
        <f t="shared" si="16"/>
        <v>8.8453826904297017</v>
      </c>
      <c r="G289" s="1">
        <f t="shared" si="19"/>
        <v>8.6018019782172335</v>
      </c>
      <c r="I289" s="2"/>
      <c r="K289" s="1"/>
    </row>
    <row r="290" spans="1:11" x14ac:dyDescent="0.25">
      <c r="A290">
        <v>6230750000</v>
      </c>
      <c r="B290">
        <v>-39.576015472412102</v>
      </c>
      <c r="C290">
        <v>-47.705440521240199</v>
      </c>
      <c r="D290" s="9">
        <f t="shared" si="17"/>
        <v>-57.870574951171903</v>
      </c>
      <c r="E290" s="17">
        <f t="shared" si="18"/>
        <v>-47.955440521240199</v>
      </c>
      <c r="F290" s="2">
        <f t="shared" si="16"/>
        <v>8.3794250488280966</v>
      </c>
      <c r="G290" s="1">
        <f t="shared" si="19"/>
        <v>8.6457871331108898</v>
      </c>
      <c r="I290" s="2"/>
      <c r="K290" s="1"/>
    </row>
    <row r="291" spans="1:11" x14ac:dyDescent="0.25">
      <c r="A291">
        <v>6253125000</v>
      </c>
      <c r="B291">
        <v>-40.024917602539098</v>
      </c>
      <c r="C291">
        <v>-47.885215759277301</v>
      </c>
      <c r="D291" s="9">
        <f t="shared" si="17"/>
        <v>-58.139701843261797</v>
      </c>
      <c r="E291" s="17">
        <f t="shared" si="18"/>
        <v>-48.135215759277301</v>
      </c>
      <c r="F291" s="2">
        <f t="shared" si="16"/>
        <v>8.1102981567382031</v>
      </c>
      <c r="G291" s="1">
        <f t="shared" si="19"/>
        <v>8.646354675292967</v>
      </c>
      <c r="I291" s="2"/>
      <c r="K291" s="1"/>
    </row>
    <row r="292" spans="1:11" x14ac:dyDescent="0.25">
      <c r="A292">
        <v>6275500000</v>
      </c>
      <c r="B292">
        <v>-39.873092651367202</v>
      </c>
      <c r="C292">
        <v>-47.853031158447301</v>
      </c>
      <c r="D292" s="9">
        <f t="shared" si="17"/>
        <v>-58.020061492919901</v>
      </c>
      <c r="E292" s="17">
        <f t="shared" si="18"/>
        <v>-48.103031158447301</v>
      </c>
      <c r="F292" s="2">
        <f t="shared" si="16"/>
        <v>8.2299385070800994</v>
      </c>
      <c r="G292" s="1">
        <f t="shared" si="19"/>
        <v>8.6305639478895451</v>
      </c>
      <c r="I292" s="2"/>
      <c r="K292" s="1"/>
    </row>
    <row r="293" spans="1:11" x14ac:dyDescent="0.25">
      <c r="A293">
        <v>6297875000</v>
      </c>
      <c r="B293">
        <v>-39.536056518554702</v>
      </c>
      <c r="C293">
        <v>-47.706344604492202</v>
      </c>
      <c r="D293" s="9">
        <f t="shared" si="17"/>
        <v>-57.8297119140625</v>
      </c>
      <c r="E293" s="17">
        <f t="shared" si="18"/>
        <v>-47.956344604492202</v>
      </c>
      <c r="F293" s="2">
        <f t="shared" si="16"/>
        <v>8.4202880859375</v>
      </c>
      <c r="G293" s="1">
        <f t="shared" si="19"/>
        <v>8.5817438761393223</v>
      </c>
      <c r="I293" s="2"/>
      <c r="K293" s="1"/>
    </row>
    <row r="294" spans="1:11" x14ac:dyDescent="0.25">
      <c r="A294">
        <v>6320250000</v>
      </c>
      <c r="B294">
        <v>-39.144157409667997</v>
      </c>
      <c r="C294">
        <v>-47.647697448730497</v>
      </c>
      <c r="D294" s="9">
        <f t="shared" si="17"/>
        <v>-57.4964599609375</v>
      </c>
      <c r="E294" s="17">
        <f t="shared" si="18"/>
        <v>-47.897697448730497</v>
      </c>
      <c r="F294" s="2">
        <f t="shared" si="16"/>
        <v>8.7535400390625</v>
      </c>
      <c r="G294" s="1">
        <f t="shared" si="19"/>
        <v>8.5514149136013327</v>
      </c>
      <c r="I294" s="2"/>
      <c r="K294" s="1"/>
    </row>
    <row r="295" spans="1:11" x14ac:dyDescent="0.25">
      <c r="A295">
        <v>6342625000</v>
      </c>
      <c r="B295">
        <v>-39.006935119628899</v>
      </c>
      <c r="C295">
        <v>-47.591831207275398</v>
      </c>
      <c r="D295" s="9">
        <f t="shared" si="17"/>
        <v>-57.415103912353501</v>
      </c>
      <c r="E295" s="17">
        <f t="shared" si="18"/>
        <v>-47.841831207275398</v>
      </c>
      <c r="F295" s="2">
        <f t="shared" si="16"/>
        <v>8.8348960876464986</v>
      </c>
      <c r="G295" s="1">
        <f t="shared" si="19"/>
        <v>8.543950822618255</v>
      </c>
      <c r="I295" s="2"/>
      <c r="K295" s="1"/>
    </row>
    <row r="296" spans="1:11" x14ac:dyDescent="0.25">
      <c r="A296">
        <v>6365000000</v>
      </c>
      <c r="B296">
        <v>-39.135871887207003</v>
      </c>
      <c r="C296">
        <v>-47.8187255859375</v>
      </c>
      <c r="D296" s="9">
        <f t="shared" si="17"/>
        <v>-57.317146301269503</v>
      </c>
      <c r="E296" s="17">
        <f t="shared" si="18"/>
        <v>-48.0687255859375</v>
      </c>
      <c r="F296" s="2">
        <f t="shared" si="16"/>
        <v>8.9328536987304972</v>
      </c>
      <c r="G296" s="1">
        <f t="shared" si="19"/>
        <v>8.5739254421657982</v>
      </c>
      <c r="I296" s="2"/>
      <c r="K296" s="1"/>
    </row>
    <row r="297" spans="1:11" x14ac:dyDescent="0.25">
      <c r="A297">
        <v>6387375000</v>
      </c>
      <c r="B297">
        <v>-39.241813659667997</v>
      </c>
      <c r="C297">
        <v>-47.7208862304688</v>
      </c>
      <c r="D297" s="9">
        <f t="shared" si="17"/>
        <v>-57.520927429199197</v>
      </c>
      <c r="E297" s="17">
        <f t="shared" si="18"/>
        <v>-47.9708862304688</v>
      </c>
      <c r="F297" s="2">
        <f t="shared" si="16"/>
        <v>8.7290725708008026</v>
      </c>
      <c r="G297" s="1">
        <f t="shared" si="19"/>
        <v>8.6018435160318987</v>
      </c>
      <c r="I297" s="2"/>
      <c r="K297" s="1"/>
    </row>
    <row r="298" spans="1:11" x14ac:dyDescent="0.25">
      <c r="A298">
        <v>6409750000</v>
      </c>
      <c r="B298">
        <v>-39.4027709960938</v>
      </c>
      <c r="C298">
        <v>-47.725193023681598</v>
      </c>
      <c r="D298" s="9">
        <f t="shared" si="17"/>
        <v>-57.677577972412202</v>
      </c>
      <c r="E298" s="17">
        <f t="shared" si="18"/>
        <v>-47.975193023681598</v>
      </c>
      <c r="F298" s="2">
        <f t="shared" si="16"/>
        <v>8.5724220275877983</v>
      </c>
      <c r="G298" s="1">
        <f t="shared" si="19"/>
        <v>8.6448160807291661</v>
      </c>
      <c r="I298" s="2"/>
      <c r="K298" s="1"/>
    </row>
    <row r="299" spans="1:11" x14ac:dyDescent="0.25">
      <c r="A299">
        <v>6432125000</v>
      </c>
      <c r="B299">
        <v>-39.758914947509801</v>
      </c>
      <c r="C299">
        <v>-47.821163177490199</v>
      </c>
      <c r="D299" s="9">
        <f t="shared" si="17"/>
        <v>-57.937751770019602</v>
      </c>
      <c r="E299" s="17">
        <f t="shared" si="18"/>
        <v>-48.071163177490199</v>
      </c>
      <c r="F299" s="2">
        <f t="shared" si="16"/>
        <v>8.3122482299803977</v>
      </c>
      <c r="G299" s="1">
        <f t="shared" si="19"/>
        <v>8.6455870734320648</v>
      </c>
      <c r="I299" s="2"/>
      <c r="K299" s="1"/>
    </row>
    <row r="300" spans="1:11" x14ac:dyDescent="0.25">
      <c r="A300">
        <v>6454500000</v>
      </c>
      <c r="B300">
        <v>-39.420639038085902</v>
      </c>
      <c r="C300">
        <v>-47.550708770752003</v>
      </c>
      <c r="D300" s="9">
        <f t="shared" si="17"/>
        <v>-57.869930267333899</v>
      </c>
      <c r="E300" s="17">
        <f t="shared" si="18"/>
        <v>-47.800708770752003</v>
      </c>
      <c r="F300" s="2">
        <f t="shared" si="16"/>
        <v>8.3800697326661009</v>
      </c>
      <c r="G300" s="1">
        <f t="shared" si="19"/>
        <v>8.6206694708929987</v>
      </c>
      <c r="I300" s="2"/>
      <c r="K300" s="1"/>
    </row>
    <row r="301" spans="1:11" x14ac:dyDescent="0.25">
      <c r="A301">
        <v>6476875000</v>
      </c>
      <c r="B301">
        <v>-39.309261322021499</v>
      </c>
      <c r="C301">
        <v>-47.540462493896499</v>
      </c>
      <c r="D301" s="9">
        <f t="shared" si="17"/>
        <v>-57.768798828125</v>
      </c>
      <c r="E301" s="17">
        <f t="shared" si="18"/>
        <v>-47.790462493896499</v>
      </c>
      <c r="F301" s="2">
        <f t="shared" si="16"/>
        <v>8.481201171875</v>
      </c>
      <c r="G301" s="1">
        <f t="shared" si="19"/>
        <v>8.5391960144042898</v>
      </c>
      <c r="I301" s="2"/>
      <c r="K301" s="1"/>
    </row>
    <row r="302" spans="1:11" x14ac:dyDescent="0.25">
      <c r="A302">
        <v>6499250000</v>
      </c>
      <c r="B302">
        <v>-39.001541137695298</v>
      </c>
      <c r="C302">
        <v>-47.558582305908203</v>
      </c>
      <c r="D302" s="9">
        <f t="shared" si="17"/>
        <v>-57.442958831787095</v>
      </c>
      <c r="E302" s="17">
        <f t="shared" si="18"/>
        <v>-47.808582305908203</v>
      </c>
      <c r="F302" s="2">
        <f t="shared" si="16"/>
        <v>8.8070411682129048</v>
      </c>
      <c r="G302" s="1">
        <f t="shared" si="19"/>
        <v>8.4460923936631893</v>
      </c>
      <c r="I302" s="2"/>
      <c r="K302" s="1"/>
    </row>
    <row r="303" spans="1:11" x14ac:dyDescent="0.25">
      <c r="A303">
        <v>6521625000</v>
      </c>
      <c r="B303">
        <v>-39.170623779296903</v>
      </c>
      <c r="C303">
        <v>-47.681102752685497</v>
      </c>
      <c r="D303" s="9">
        <f t="shared" si="17"/>
        <v>-57.489521026611406</v>
      </c>
      <c r="E303" s="17">
        <f t="shared" si="18"/>
        <v>-47.931102752685497</v>
      </c>
      <c r="F303" s="2">
        <f t="shared" si="16"/>
        <v>8.7604789733885937</v>
      </c>
      <c r="G303" s="1">
        <f t="shared" si="19"/>
        <v>8.3595428466796893</v>
      </c>
      <c r="I303" s="2"/>
      <c r="K303" s="1"/>
    </row>
    <row r="304" spans="1:11" x14ac:dyDescent="0.25">
      <c r="A304">
        <v>6544000000</v>
      </c>
      <c r="B304">
        <v>-39.660572052002003</v>
      </c>
      <c r="C304">
        <v>-48.021209716796903</v>
      </c>
      <c r="D304" s="9">
        <f t="shared" si="17"/>
        <v>-57.639362335205099</v>
      </c>
      <c r="E304" s="17">
        <f t="shared" si="18"/>
        <v>-48.271209716796903</v>
      </c>
      <c r="F304" s="2">
        <f t="shared" si="16"/>
        <v>8.6106376647949006</v>
      </c>
      <c r="G304" s="1">
        <f t="shared" si="19"/>
        <v>8.3248223198784785</v>
      </c>
      <c r="I304" s="2"/>
      <c r="K304" s="1"/>
    </row>
    <row r="305" spans="1:11" x14ac:dyDescent="0.25">
      <c r="A305">
        <v>6566375000</v>
      </c>
      <c r="B305">
        <v>-40.015289306640597</v>
      </c>
      <c r="C305">
        <v>-47.964881896972699</v>
      </c>
      <c r="D305" s="9">
        <f t="shared" si="17"/>
        <v>-58.050407409667898</v>
      </c>
      <c r="E305" s="17">
        <f t="shared" si="18"/>
        <v>-48.214881896972699</v>
      </c>
      <c r="F305" s="2">
        <f t="shared" si="16"/>
        <v>8.1995925903321023</v>
      </c>
      <c r="G305" s="1">
        <f t="shared" si="19"/>
        <v>8.3182962205674791</v>
      </c>
      <c r="I305" s="2"/>
      <c r="K305" s="1"/>
    </row>
    <row r="306" spans="1:11" x14ac:dyDescent="0.25">
      <c r="A306">
        <v>6588750000</v>
      </c>
      <c r="B306">
        <v>-40.299148559570298</v>
      </c>
      <c r="C306">
        <v>-47.9402885437012</v>
      </c>
      <c r="D306" s="9">
        <f t="shared" si="17"/>
        <v>-58.358860015869098</v>
      </c>
      <c r="E306" s="17">
        <f t="shared" si="18"/>
        <v>-48.1902885437012</v>
      </c>
      <c r="F306" s="2">
        <f t="shared" si="16"/>
        <v>7.891139984130902</v>
      </c>
      <c r="G306" s="1">
        <f t="shared" si="19"/>
        <v>8.3258819580078001</v>
      </c>
      <c r="I306" s="2"/>
      <c r="K306" s="1"/>
    </row>
    <row r="307" spans="1:11" x14ac:dyDescent="0.25">
      <c r="A307">
        <v>6611125000</v>
      </c>
      <c r="B307">
        <v>-40.2205619812012</v>
      </c>
      <c r="C307">
        <v>-47.7640380859375</v>
      </c>
      <c r="D307" s="9">
        <f t="shared" si="17"/>
        <v>-58.4565238952637</v>
      </c>
      <c r="E307" s="17">
        <f t="shared" si="18"/>
        <v>-48.0140380859375</v>
      </c>
      <c r="F307" s="2">
        <f t="shared" si="16"/>
        <v>7.7934761047362997</v>
      </c>
      <c r="G307" s="1">
        <f t="shared" si="19"/>
        <v>8.3151122199164309</v>
      </c>
      <c r="I307" s="2"/>
      <c r="K307" s="1"/>
    </row>
    <row r="308" spans="1:11" x14ac:dyDescent="0.25">
      <c r="A308">
        <v>6633500000</v>
      </c>
      <c r="B308">
        <v>-39.977649688720703</v>
      </c>
      <c r="C308">
        <v>-47.727413177490199</v>
      </c>
      <c r="D308" s="9">
        <f t="shared" si="17"/>
        <v>-58.250236511230504</v>
      </c>
      <c r="E308" s="17">
        <f t="shared" si="18"/>
        <v>-47.977413177490199</v>
      </c>
      <c r="F308" s="2">
        <f t="shared" si="16"/>
        <v>7.9997634887694957</v>
      </c>
      <c r="G308" s="1">
        <f t="shared" si="19"/>
        <v>8.3162807888454768</v>
      </c>
      <c r="I308" s="2"/>
      <c r="K308" s="1"/>
    </row>
    <row r="309" spans="1:11" x14ac:dyDescent="0.25">
      <c r="A309">
        <v>6655875000</v>
      </c>
      <c r="B309">
        <v>-39.524829864502003</v>
      </c>
      <c r="C309">
        <v>-47.596164703369098</v>
      </c>
      <c r="D309" s="9">
        <f t="shared" si="17"/>
        <v>-57.928665161132905</v>
      </c>
      <c r="E309" s="17">
        <f t="shared" si="18"/>
        <v>-47.846164703369098</v>
      </c>
      <c r="F309" s="2">
        <f t="shared" si="16"/>
        <v>8.3213348388670951</v>
      </c>
      <c r="G309" s="1">
        <f t="shared" si="19"/>
        <v>8.3306427001953107</v>
      </c>
      <c r="I309" s="2"/>
      <c r="K309" s="1"/>
    </row>
    <row r="310" spans="1:11" x14ac:dyDescent="0.25">
      <c r="A310">
        <v>6678250000</v>
      </c>
      <c r="B310">
        <v>-39.305793762207003</v>
      </c>
      <c r="C310">
        <v>-47.605266571044901</v>
      </c>
      <c r="D310" s="9">
        <f t="shared" si="17"/>
        <v>-57.700527191162102</v>
      </c>
      <c r="E310" s="17">
        <f t="shared" si="18"/>
        <v>-47.855266571044901</v>
      </c>
      <c r="F310" s="2">
        <f t="shared" si="16"/>
        <v>8.5494728088378977</v>
      </c>
      <c r="G310" s="1">
        <f t="shared" si="19"/>
        <v>8.3444930182562871</v>
      </c>
      <c r="I310" s="2"/>
      <c r="K310" s="1"/>
    </row>
    <row r="311" spans="1:11" x14ac:dyDescent="0.25">
      <c r="A311">
        <v>6700625000</v>
      </c>
      <c r="B311">
        <v>-39.257713317871101</v>
      </c>
      <c r="C311">
        <v>-47.717826843261697</v>
      </c>
      <c r="D311" s="9">
        <f t="shared" si="17"/>
        <v>-57.539886474609403</v>
      </c>
      <c r="E311" s="17">
        <f t="shared" si="18"/>
        <v>-47.967826843261697</v>
      </c>
      <c r="F311" s="2">
        <f t="shared" si="16"/>
        <v>8.7101135253905966</v>
      </c>
      <c r="G311" s="1">
        <f t="shared" si="19"/>
        <v>8.3548278808593661</v>
      </c>
      <c r="I311" s="2"/>
      <c r="K311" s="1"/>
    </row>
    <row r="312" spans="1:11" x14ac:dyDescent="0.25">
      <c r="A312">
        <v>6723000000</v>
      </c>
      <c r="B312">
        <v>-39.439334869384801</v>
      </c>
      <c r="C312">
        <v>-47.960330963134801</v>
      </c>
      <c r="D312" s="9">
        <f t="shared" si="17"/>
        <v>-57.47900390625</v>
      </c>
      <c r="E312" s="17">
        <f t="shared" si="18"/>
        <v>-48.210330963134801</v>
      </c>
      <c r="F312" s="2">
        <f t="shared" si="16"/>
        <v>8.77099609375</v>
      </c>
      <c r="G312" s="1">
        <f t="shared" si="19"/>
        <v>8.3776571485731335</v>
      </c>
      <c r="I312" s="2"/>
      <c r="K312" s="1"/>
    </row>
    <row r="313" spans="1:11" x14ac:dyDescent="0.25">
      <c r="A313">
        <v>6745375000</v>
      </c>
      <c r="B313">
        <v>-39.8084907531738</v>
      </c>
      <c r="C313">
        <v>-48.298385620117202</v>
      </c>
      <c r="D313" s="9">
        <f t="shared" si="17"/>
        <v>-57.510105133056598</v>
      </c>
      <c r="E313" s="17">
        <f t="shared" si="18"/>
        <v>-48.548385620117202</v>
      </c>
      <c r="F313" s="2">
        <f t="shared" si="16"/>
        <v>8.739894866943402</v>
      </c>
      <c r="G313" s="1">
        <f t="shared" si="19"/>
        <v>8.4039319356282558</v>
      </c>
      <c r="I313" s="2"/>
      <c r="K313" s="1"/>
    </row>
    <row r="314" spans="1:11" x14ac:dyDescent="0.25">
      <c r="A314">
        <v>6767750000</v>
      </c>
      <c r="B314">
        <v>-40.529651641845703</v>
      </c>
      <c r="C314">
        <v>-48.603897094726598</v>
      </c>
      <c r="D314" s="9">
        <f t="shared" si="17"/>
        <v>-57.925754547119105</v>
      </c>
      <c r="E314" s="17">
        <f t="shared" si="18"/>
        <v>-48.853897094726598</v>
      </c>
      <c r="F314" s="2">
        <f t="shared" si="16"/>
        <v>8.3242454528808949</v>
      </c>
      <c r="G314" s="1">
        <f t="shared" si="19"/>
        <v>8.4181433783637214</v>
      </c>
      <c r="I314" s="2"/>
      <c r="K314" s="1"/>
    </row>
    <row r="315" spans="1:11" x14ac:dyDescent="0.25">
      <c r="A315">
        <v>6790125000</v>
      </c>
      <c r="B315">
        <v>-40.868736267089801</v>
      </c>
      <c r="C315">
        <v>-48.602890014648402</v>
      </c>
      <c r="D315" s="9">
        <f t="shared" si="17"/>
        <v>-58.265846252441399</v>
      </c>
      <c r="E315" s="17">
        <f t="shared" si="18"/>
        <v>-48.852890014648402</v>
      </c>
      <c r="F315" s="2">
        <f t="shared" si="16"/>
        <v>7.9841537475586009</v>
      </c>
      <c r="G315" s="1">
        <f t="shared" si="19"/>
        <v>8.434664832221145</v>
      </c>
      <c r="I315" s="2"/>
      <c r="K315" s="1"/>
    </row>
    <row r="316" spans="1:11" x14ac:dyDescent="0.25">
      <c r="A316">
        <v>6812500000</v>
      </c>
      <c r="B316">
        <v>-40.849681854247997</v>
      </c>
      <c r="C316">
        <v>-48.598621368408203</v>
      </c>
      <c r="D316" s="9">
        <f t="shared" si="17"/>
        <v>-58.251060485839794</v>
      </c>
      <c r="E316" s="17">
        <f t="shared" si="18"/>
        <v>-48.848621368408203</v>
      </c>
      <c r="F316" s="2">
        <f t="shared" si="16"/>
        <v>7.998939514160206</v>
      </c>
      <c r="G316" s="1">
        <f t="shared" si="19"/>
        <v>8.4306013319227553</v>
      </c>
      <c r="I316" s="2"/>
      <c r="K316" s="1"/>
    </row>
    <row r="317" spans="1:11" x14ac:dyDescent="0.25">
      <c r="A317">
        <v>6834875000</v>
      </c>
      <c r="B317">
        <v>-40.326225280761697</v>
      </c>
      <c r="C317">
        <v>-48.312461853027301</v>
      </c>
      <c r="D317" s="9">
        <f t="shared" si="17"/>
        <v>-58.013763427734396</v>
      </c>
      <c r="E317" s="17">
        <f t="shared" si="18"/>
        <v>-48.562461853027301</v>
      </c>
      <c r="F317" s="2">
        <f t="shared" si="16"/>
        <v>8.2362365722656037</v>
      </c>
      <c r="G317" s="1">
        <f t="shared" si="19"/>
        <v>8.4039234585232325</v>
      </c>
      <c r="I317" s="2"/>
      <c r="K317" s="1"/>
    </row>
    <row r="318" spans="1:11" x14ac:dyDescent="0.25">
      <c r="A318">
        <v>6857250000</v>
      </c>
      <c r="B318">
        <v>-40.111892700195298</v>
      </c>
      <c r="C318">
        <v>-48.311130523681598</v>
      </c>
      <c r="D318" s="9">
        <f t="shared" si="17"/>
        <v>-57.8007621765137</v>
      </c>
      <c r="E318" s="17">
        <f t="shared" si="18"/>
        <v>-48.561130523681598</v>
      </c>
      <c r="F318" s="2">
        <f t="shared" si="16"/>
        <v>8.4492378234862997</v>
      </c>
      <c r="G318" s="1">
        <f t="shared" si="19"/>
        <v>8.3717931111653794</v>
      </c>
      <c r="I318" s="2"/>
      <c r="K318" s="1"/>
    </row>
    <row r="319" spans="1:11" x14ac:dyDescent="0.25">
      <c r="A319">
        <v>6879625000</v>
      </c>
      <c r="B319">
        <v>-39.8541259765625</v>
      </c>
      <c r="C319">
        <v>-48.302291870117202</v>
      </c>
      <c r="D319" s="9">
        <f t="shared" si="17"/>
        <v>-57.551834106445298</v>
      </c>
      <c r="E319" s="17">
        <f t="shared" si="18"/>
        <v>-48.552291870117202</v>
      </c>
      <c r="F319" s="2">
        <f t="shared" si="16"/>
        <v>8.6981658935547017</v>
      </c>
      <c r="G319" s="1">
        <f t="shared" si="19"/>
        <v>8.3416014777289558</v>
      </c>
      <c r="I319" s="2"/>
      <c r="K319" s="1"/>
    </row>
    <row r="320" spans="1:11" x14ac:dyDescent="0.25">
      <c r="A320">
        <v>6902000000</v>
      </c>
      <c r="B320">
        <v>-39.749931335449197</v>
      </c>
      <c r="C320">
        <v>-48.173473358154297</v>
      </c>
      <c r="D320" s="9">
        <f t="shared" si="17"/>
        <v>-57.576457977294901</v>
      </c>
      <c r="E320" s="17">
        <f t="shared" si="18"/>
        <v>-48.423473358154297</v>
      </c>
      <c r="F320" s="2">
        <f t="shared" si="16"/>
        <v>8.6735420227050994</v>
      </c>
      <c r="G320" s="1">
        <f t="shared" si="19"/>
        <v>8.3707767062717124</v>
      </c>
      <c r="I320" s="2"/>
      <c r="K320" s="1"/>
    </row>
    <row r="321" spans="1:11" x14ac:dyDescent="0.25">
      <c r="A321">
        <v>6924375000</v>
      </c>
      <c r="B321">
        <v>-39.911251068115199</v>
      </c>
      <c r="C321">
        <v>-48.192146301269503</v>
      </c>
      <c r="D321" s="9">
        <f t="shared" si="17"/>
        <v>-57.719104766845696</v>
      </c>
      <c r="E321" s="17">
        <f t="shared" si="18"/>
        <v>-48.442146301269503</v>
      </c>
      <c r="F321" s="2">
        <f t="shared" si="16"/>
        <v>8.530895233154304</v>
      </c>
      <c r="G321" s="1">
        <f t="shared" si="19"/>
        <v>8.3965250651041785</v>
      </c>
      <c r="I321" s="2"/>
      <c r="K321" s="1"/>
    </row>
    <row r="322" spans="1:11" x14ac:dyDescent="0.25">
      <c r="A322">
        <v>6946750000</v>
      </c>
      <c r="B322">
        <v>-39.744247436523402</v>
      </c>
      <c r="C322">
        <v>-47.944969177246101</v>
      </c>
      <c r="D322" s="9">
        <f t="shared" si="17"/>
        <v>-57.799278259277301</v>
      </c>
      <c r="E322" s="17">
        <f t="shared" si="18"/>
        <v>-48.194969177246101</v>
      </c>
      <c r="F322" s="2">
        <f t="shared" si="16"/>
        <v>8.4507217407226989</v>
      </c>
      <c r="G322" s="1">
        <f t="shared" si="19"/>
        <v>8.4188219706217566</v>
      </c>
      <c r="I322" s="2"/>
      <c r="K322" s="1"/>
    </row>
    <row r="323" spans="1:11" x14ac:dyDescent="0.25">
      <c r="A323">
        <v>6969125000</v>
      </c>
      <c r="B323">
        <v>-39.946956634521499</v>
      </c>
      <c r="C323">
        <v>-47.749477386474602</v>
      </c>
      <c r="D323" s="9">
        <f t="shared" si="17"/>
        <v>-58.197479248046896</v>
      </c>
      <c r="E323" s="17">
        <f t="shared" si="18"/>
        <v>-47.999477386474602</v>
      </c>
      <c r="F323" s="2">
        <f t="shared" si="16"/>
        <v>8.0525207519531037</v>
      </c>
      <c r="G323" s="1">
        <f t="shared" si="19"/>
        <v>8.4248580932617347</v>
      </c>
      <c r="I323" s="2"/>
      <c r="K323" s="1"/>
    </row>
    <row r="324" spans="1:11" x14ac:dyDescent="0.25">
      <c r="A324">
        <v>6991500000</v>
      </c>
      <c r="B324">
        <v>-39.660972595214801</v>
      </c>
      <c r="C324">
        <v>-47.657703399658203</v>
      </c>
      <c r="D324" s="9">
        <f t="shared" si="17"/>
        <v>-58.003269195556598</v>
      </c>
      <c r="E324" s="17">
        <f t="shared" si="18"/>
        <v>-47.907703399658203</v>
      </c>
      <c r="F324" s="2">
        <f t="shared" si="16"/>
        <v>8.246730804443402</v>
      </c>
      <c r="G324" s="1">
        <f t="shared" si="19"/>
        <v>8.4190584818522343</v>
      </c>
      <c r="I324" s="2"/>
      <c r="K324" s="1"/>
    </row>
    <row r="325" spans="1:11" x14ac:dyDescent="0.25">
      <c r="A325">
        <v>7013875000</v>
      </c>
      <c r="B325">
        <v>-39.500762939453097</v>
      </c>
      <c r="C325">
        <v>-47.481437683105497</v>
      </c>
      <c r="D325" s="9">
        <f t="shared" si="17"/>
        <v>-58.019325256347599</v>
      </c>
      <c r="E325" s="17">
        <f t="shared" si="18"/>
        <v>-47.731437683105497</v>
      </c>
      <c r="F325" s="2">
        <f t="shared" si="16"/>
        <v>8.2306747436524006</v>
      </c>
      <c r="G325" s="1">
        <f t="shared" si="19"/>
        <v>8.4086019727919119</v>
      </c>
      <c r="I325" s="2"/>
      <c r="K325" s="1"/>
    </row>
    <row r="326" spans="1:11" x14ac:dyDescent="0.25">
      <c r="A326">
        <v>7036250000</v>
      </c>
      <c r="B326">
        <v>-39.308326721191399</v>
      </c>
      <c r="C326">
        <v>-47.495235443115199</v>
      </c>
      <c r="D326" s="9">
        <f t="shared" si="17"/>
        <v>-57.8130912780762</v>
      </c>
      <c r="E326" s="17">
        <f t="shared" si="18"/>
        <v>-47.745235443115199</v>
      </c>
      <c r="F326" s="2">
        <f t="shared" si="16"/>
        <v>8.4369087219237997</v>
      </c>
      <c r="G326" s="1">
        <f t="shared" si="19"/>
        <v>8.3746278550890114</v>
      </c>
      <c r="I326" s="2"/>
      <c r="K326" s="1"/>
    </row>
    <row r="327" spans="1:11" x14ac:dyDescent="0.25">
      <c r="A327">
        <v>7058625000</v>
      </c>
      <c r="B327">
        <v>-39.193737030029297</v>
      </c>
      <c r="C327">
        <v>-47.447299957275398</v>
      </c>
      <c r="D327" s="9">
        <f t="shared" si="17"/>
        <v>-57.746437072753899</v>
      </c>
      <c r="E327" s="17">
        <f t="shared" si="18"/>
        <v>-47.697299957275398</v>
      </c>
      <c r="F327" s="2">
        <f t="shared" si="16"/>
        <v>8.5035629272461009</v>
      </c>
      <c r="G327" s="1">
        <f t="shared" si="19"/>
        <v>8.318635304768911</v>
      </c>
      <c r="I327" s="2"/>
      <c r="K327" s="1"/>
    </row>
    <row r="328" spans="1:11" x14ac:dyDescent="0.25">
      <c r="A328">
        <v>7081000000</v>
      </c>
      <c r="B328">
        <v>-39.061565399169901</v>
      </c>
      <c r="C328">
        <v>-47.457534790039098</v>
      </c>
      <c r="D328" s="9">
        <f t="shared" si="17"/>
        <v>-57.604030609130803</v>
      </c>
      <c r="E328" s="17">
        <f t="shared" si="18"/>
        <v>-47.707534790039098</v>
      </c>
      <c r="F328" s="2">
        <f t="shared" si="16"/>
        <v>8.6459693908691975</v>
      </c>
      <c r="G328" s="1">
        <f t="shared" si="19"/>
        <v>8.2817014058431333</v>
      </c>
      <c r="I328" s="2"/>
      <c r="K328" s="1"/>
    </row>
    <row r="329" spans="1:11" x14ac:dyDescent="0.25">
      <c r="A329">
        <v>7103375000</v>
      </c>
      <c r="B329">
        <v>-39.182323455810497</v>
      </c>
      <c r="C329">
        <v>-47.511756896972699</v>
      </c>
      <c r="D329" s="9">
        <f t="shared" si="17"/>
        <v>-57.670566558837798</v>
      </c>
      <c r="E329" s="17">
        <f t="shared" si="18"/>
        <v>-47.761756896972699</v>
      </c>
      <c r="F329" s="2">
        <f t="shared" si="16"/>
        <v>8.5794334411622017</v>
      </c>
      <c r="G329" s="1">
        <f t="shared" si="19"/>
        <v>8.2305950588650436</v>
      </c>
      <c r="I329" s="2"/>
      <c r="K329" s="1"/>
    </row>
    <row r="330" spans="1:11" x14ac:dyDescent="0.25">
      <c r="A330">
        <v>7125750000</v>
      </c>
      <c r="B330">
        <v>-39.527549743652301</v>
      </c>
      <c r="C330">
        <v>-47.502677917480497</v>
      </c>
      <c r="D330" s="9">
        <f t="shared" si="17"/>
        <v>-58.024871826171804</v>
      </c>
      <c r="E330" s="17">
        <f t="shared" si="18"/>
        <v>-47.752677917480497</v>
      </c>
      <c r="F330" s="2">
        <f t="shared" si="16"/>
        <v>8.2251281738281961</v>
      </c>
      <c r="G330" s="1">
        <f t="shared" si="19"/>
        <v>8.2053565979004102</v>
      </c>
      <c r="I330" s="2"/>
      <c r="K330" s="1"/>
    </row>
    <row r="331" spans="1:11" x14ac:dyDescent="0.25">
      <c r="A331">
        <v>7148125000</v>
      </c>
      <c r="B331">
        <v>-40.042804718017599</v>
      </c>
      <c r="C331">
        <v>-47.739593505859403</v>
      </c>
      <c r="D331" s="9">
        <f t="shared" si="17"/>
        <v>-58.303211212158196</v>
      </c>
      <c r="E331" s="17">
        <f t="shared" si="18"/>
        <v>-47.989593505859403</v>
      </c>
      <c r="F331" s="2">
        <f t="shared" si="16"/>
        <v>7.946788787841804</v>
      </c>
      <c r="G331" s="1">
        <f t="shared" si="19"/>
        <v>8.1909344991048307</v>
      </c>
      <c r="I331" s="2"/>
      <c r="K331" s="1"/>
    </row>
    <row r="332" spans="1:11" x14ac:dyDescent="0.25">
      <c r="A332">
        <v>7170500000</v>
      </c>
      <c r="B332">
        <v>-40.189144134521499</v>
      </c>
      <c r="C332">
        <v>-47.659259796142599</v>
      </c>
      <c r="D332" s="9">
        <f t="shared" si="17"/>
        <v>-58.529884338378899</v>
      </c>
      <c r="E332" s="17">
        <f t="shared" si="18"/>
        <v>-47.909259796142599</v>
      </c>
      <c r="F332" s="2">
        <f t="shared" si="16"/>
        <v>7.7201156616211009</v>
      </c>
      <c r="G332" s="1">
        <f t="shared" si="19"/>
        <v>8.1905390421549633</v>
      </c>
      <c r="I332" s="2"/>
      <c r="K332" s="1"/>
    </row>
    <row r="333" spans="1:11" x14ac:dyDescent="0.25">
      <c r="A333">
        <v>7192875000</v>
      </c>
      <c r="B333">
        <v>-39.963382720947301</v>
      </c>
      <c r="C333">
        <v>-47.500156402587898</v>
      </c>
      <c r="D333" s="9">
        <f t="shared" si="17"/>
        <v>-58.463226318359403</v>
      </c>
      <c r="E333" s="17">
        <f t="shared" si="18"/>
        <v>-47.750156402587898</v>
      </c>
      <c r="F333" s="2">
        <f t="shared" si="16"/>
        <v>7.7867736816405966</v>
      </c>
      <c r="G333" s="1">
        <f t="shared" si="19"/>
        <v>8.1989496019151531</v>
      </c>
      <c r="I333" s="2"/>
      <c r="K333" s="1"/>
    </row>
    <row r="334" spans="1:11" x14ac:dyDescent="0.25">
      <c r="A334">
        <v>7215250000</v>
      </c>
      <c r="B334">
        <v>-39.832298278808601</v>
      </c>
      <c r="C334">
        <v>-47.585826873779297</v>
      </c>
      <c r="D334" s="9">
        <f t="shared" si="17"/>
        <v>-58.246471405029304</v>
      </c>
      <c r="E334" s="17">
        <f t="shared" si="18"/>
        <v>-47.835826873779297</v>
      </c>
      <c r="F334" s="2">
        <f t="shared" si="16"/>
        <v>8.003528594970696</v>
      </c>
      <c r="G334" s="1">
        <f t="shared" si="19"/>
        <v>8.1982273525661888</v>
      </c>
      <c r="I334" s="2"/>
      <c r="K334" s="1"/>
    </row>
    <row r="335" spans="1:11" x14ac:dyDescent="0.25">
      <c r="A335">
        <v>7237625000</v>
      </c>
      <c r="B335">
        <v>-39.520721435546903</v>
      </c>
      <c r="C335">
        <v>-47.577831268310497</v>
      </c>
      <c r="D335" s="9">
        <f t="shared" si="17"/>
        <v>-57.942890167236406</v>
      </c>
      <c r="E335" s="17">
        <f t="shared" si="18"/>
        <v>-47.827831268310497</v>
      </c>
      <c r="F335" s="2">
        <f t="shared" si="16"/>
        <v>8.3071098327635937</v>
      </c>
      <c r="G335" s="1">
        <f t="shared" si="19"/>
        <v>8.2323998345268983</v>
      </c>
      <c r="I335" s="2"/>
      <c r="K335" s="1"/>
    </row>
    <row r="336" spans="1:11" x14ac:dyDescent="0.25">
      <c r="A336">
        <v>7260000000</v>
      </c>
      <c r="B336">
        <v>-39.578990936279297</v>
      </c>
      <c r="C336">
        <v>-47.828994750976598</v>
      </c>
      <c r="D336" s="9">
        <f t="shared" si="17"/>
        <v>-57.749996185302699</v>
      </c>
      <c r="E336" s="17">
        <f t="shared" si="18"/>
        <v>-48.078994750976598</v>
      </c>
      <c r="F336" s="2">
        <f t="shared" ref="F336:F399" si="20">B336-E336</f>
        <v>8.5000038146973012</v>
      </c>
      <c r="G336" s="1">
        <f t="shared" si="19"/>
        <v>8.2656809488932215</v>
      </c>
      <c r="I336" s="2"/>
      <c r="K336" s="1"/>
    </row>
    <row r="337" spans="1:11" x14ac:dyDescent="0.25">
      <c r="A337">
        <v>7282375000</v>
      </c>
      <c r="B337">
        <v>-39.8699951171875</v>
      </c>
      <c r="C337">
        <v>-48.341659545898402</v>
      </c>
      <c r="D337" s="9">
        <f t="shared" ref="D337:D400" si="21">B337-C337+D$13</f>
        <v>-57.528335571289098</v>
      </c>
      <c r="E337" s="17">
        <f t="shared" ref="E337:E400" si="22">C337-E$13</f>
        <v>-48.591659545898402</v>
      </c>
      <c r="F337" s="2">
        <f t="shared" si="20"/>
        <v>8.721664428710902</v>
      </c>
      <c r="G337" s="1">
        <f t="shared" si="19"/>
        <v>8.3264867994520309</v>
      </c>
      <c r="I337" s="2"/>
      <c r="K337" s="1"/>
    </row>
    <row r="338" spans="1:11" x14ac:dyDescent="0.25">
      <c r="A338">
        <v>7304750000</v>
      </c>
      <c r="B338">
        <v>-39.978630065917997</v>
      </c>
      <c r="C338">
        <v>-48.301563262939503</v>
      </c>
      <c r="D338" s="9">
        <f t="shared" si="21"/>
        <v>-57.677066802978494</v>
      </c>
      <c r="E338" s="17">
        <f t="shared" si="22"/>
        <v>-48.551563262939503</v>
      </c>
      <c r="F338" s="2">
        <f t="shared" si="20"/>
        <v>8.5729331970215057</v>
      </c>
      <c r="G338" s="1">
        <f t="shared" si="19"/>
        <v>8.3891504075792103</v>
      </c>
      <c r="I338" s="2"/>
      <c r="K338" s="1"/>
    </row>
    <row r="339" spans="1:11" x14ac:dyDescent="0.25">
      <c r="A339">
        <v>7327125000</v>
      </c>
      <c r="B339">
        <v>-40.075954437255902</v>
      </c>
      <c r="C339">
        <v>-48.358634948730497</v>
      </c>
      <c r="D339" s="9">
        <f t="shared" si="21"/>
        <v>-57.717319488525405</v>
      </c>
      <c r="E339" s="17">
        <f t="shared" si="22"/>
        <v>-48.608634948730497</v>
      </c>
      <c r="F339" s="2">
        <f t="shared" si="20"/>
        <v>8.5326805114745952</v>
      </c>
      <c r="G339" s="1">
        <f t="shared" si="19"/>
        <v>8.4198294745551223</v>
      </c>
      <c r="I339" s="2"/>
      <c r="K339" s="1"/>
    </row>
    <row r="340" spans="1:11" x14ac:dyDescent="0.25">
      <c r="A340">
        <v>7349500000</v>
      </c>
      <c r="B340">
        <v>-40.124656677246101</v>
      </c>
      <c r="C340">
        <v>-48.120975494384801</v>
      </c>
      <c r="D340" s="9">
        <f t="shared" si="21"/>
        <v>-58.0036811828613</v>
      </c>
      <c r="E340" s="17">
        <f t="shared" si="22"/>
        <v>-48.370975494384801</v>
      </c>
      <c r="F340" s="2">
        <f t="shared" si="20"/>
        <v>8.2463188171387003</v>
      </c>
      <c r="G340" s="1">
        <f t="shared" ref="G340:G403" si="23">AVERAGE(F336:F344)</f>
        <v>8.4446593390570897</v>
      </c>
      <c r="I340" s="2"/>
      <c r="K340" s="1"/>
    </row>
    <row r="341" spans="1:11" x14ac:dyDescent="0.25">
      <c r="A341">
        <v>7371875000</v>
      </c>
      <c r="B341">
        <v>-40.377784729003899</v>
      </c>
      <c r="C341">
        <v>-48.395153045654297</v>
      </c>
      <c r="D341" s="9">
        <f t="shared" si="21"/>
        <v>-57.982631683349602</v>
      </c>
      <c r="E341" s="17">
        <f t="shared" si="22"/>
        <v>-48.645153045654297</v>
      </c>
      <c r="F341" s="2">
        <f t="shared" si="20"/>
        <v>8.2673683166503977</v>
      </c>
      <c r="G341" s="1">
        <f t="shared" si="23"/>
        <v>8.445861816406266</v>
      </c>
      <c r="I341" s="2"/>
      <c r="K341" s="1"/>
    </row>
    <row r="342" spans="1:11" x14ac:dyDescent="0.25">
      <c r="A342">
        <v>7394250000</v>
      </c>
      <c r="B342">
        <v>-40.329410552978501</v>
      </c>
      <c r="C342">
        <v>-48.4301567077637</v>
      </c>
      <c r="D342" s="9">
        <f t="shared" si="21"/>
        <v>-57.899253845214801</v>
      </c>
      <c r="E342" s="17">
        <f t="shared" si="22"/>
        <v>-48.6801567077637</v>
      </c>
      <c r="F342" s="2">
        <f t="shared" si="20"/>
        <v>8.3507461547851989</v>
      </c>
      <c r="G342" s="1">
        <f t="shared" si="23"/>
        <v>8.4240531921386879</v>
      </c>
      <c r="I342" s="2"/>
      <c r="K342" s="1"/>
    </row>
    <row r="343" spans="1:11" x14ac:dyDescent="0.25">
      <c r="A343">
        <v>7416625000</v>
      </c>
      <c r="B343">
        <v>-40.1493949890137</v>
      </c>
      <c r="C343">
        <v>-48.179035186767599</v>
      </c>
      <c r="D343" s="9">
        <f t="shared" si="21"/>
        <v>-57.970359802246101</v>
      </c>
      <c r="E343" s="17">
        <f t="shared" si="22"/>
        <v>-48.429035186767599</v>
      </c>
      <c r="F343" s="2">
        <f t="shared" si="20"/>
        <v>8.2796401977538991</v>
      </c>
      <c r="G343" s="1">
        <f t="shared" si="23"/>
        <v>8.4007653130425535</v>
      </c>
      <c r="I343" s="2"/>
      <c r="K343" s="1"/>
    </row>
    <row r="344" spans="1:11" x14ac:dyDescent="0.25">
      <c r="A344">
        <v>7439000000</v>
      </c>
      <c r="B344">
        <v>-40.062252044677699</v>
      </c>
      <c r="C344">
        <v>-48.342830657958999</v>
      </c>
      <c r="D344" s="9">
        <f t="shared" si="21"/>
        <v>-57.7194213867187</v>
      </c>
      <c r="E344" s="17">
        <f t="shared" si="22"/>
        <v>-48.592830657958999</v>
      </c>
      <c r="F344" s="2">
        <f t="shared" si="20"/>
        <v>8.5305786132812997</v>
      </c>
      <c r="G344" s="1">
        <f t="shared" si="23"/>
        <v>8.3595191107856124</v>
      </c>
      <c r="I344" s="2"/>
      <c r="K344" s="1"/>
    </row>
    <row r="345" spans="1:11" x14ac:dyDescent="0.25">
      <c r="A345">
        <v>7461375000</v>
      </c>
      <c r="B345">
        <v>-39.733963012695298</v>
      </c>
      <c r="C345">
        <v>-47.994789123535199</v>
      </c>
      <c r="D345" s="9">
        <f t="shared" si="21"/>
        <v>-57.739173889160099</v>
      </c>
      <c r="E345" s="17">
        <f t="shared" si="22"/>
        <v>-48.244789123535199</v>
      </c>
      <c r="F345" s="2">
        <f t="shared" si="20"/>
        <v>8.5108261108399006</v>
      </c>
      <c r="G345" s="1">
        <f t="shared" si="23"/>
        <v>8.3339538574218892</v>
      </c>
      <c r="I345" s="2"/>
      <c r="K345" s="1"/>
    </row>
    <row r="346" spans="1:11" x14ac:dyDescent="0.25">
      <c r="A346">
        <v>7483750000</v>
      </c>
      <c r="B346">
        <v>-39.885669708252003</v>
      </c>
      <c r="C346">
        <v>-48.161056518554702</v>
      </c>
      <c r="D346" s="9">
        <f t="shared" si="21"/>
        <v>-57.724613189697301</v>
      </c>
      <c r="E346" s="17">
        <f t="shared" si="22"/>
        <v>-48.411056518554702</v>
      </c>
      <c r="F346" s="2">
        <f t="shared" si="20"/>
        <v>8.5253868103026988</v>
      </c>
      <c r="G346" s="1">
        <f t="shared" si="23"/>
        <v>8.3136266072591223</v>
      </c>
      <c r="I346" s="2"/>
      <c r="K346" s="1"/>
    </row>
    <row r="347" spans="1:11" x14ac:dyDescent="0.25">
      <c r="A347">
        <v>7506125000</v>
      </c>
      <c r="B347">
        <v>-39.859237670898402</v>
      </c>
      <c r="C347">
        <v>-47.972579956054702</v>
      </c>
      <c r="D347" s="9">
        <f t="shared" si="21"/>
        <v>-57.8866577148437</v>
      </c>
      <c r="E347" s="17">
        <f t="shared" si="22"/>
        <v>-48.222579956054702</v>
      </c>
      <c r="F347" s="2">
        <f t="shared" si="20"/>
        <v>8.3633422851562997</v>
      </c>
      <c r="G347" s="1">
        <f t="shared" si="23"/>
        <v>8.2918501959906674</v>
      </c>
      <c r="I347" s="2"/>
      <c r="K347" s="1"/>
    </row>
    <row r="348" spans="1:11" x14ac:dyDescent="0.25">
      <c r="A348">
        <v>7528500000</v>
      </c>
      <c r="B348">
        <v>-39.7451362609863</v>
      </c>
      <c r="C348">
        <v>-47.656600952148402</v>
      </c>
      <c r="D348" s="9">
        <f t="shared" si="21"/>
        <v>-58.088535308837898</v>
      </c>
      <c r="E348" s="17">
        <f t="shared" si="22"/>
        <v>-47.906600952148402</v>
      </c>
      <c r="F348" s="2">
        <f t="shared" si="20"/>
        <v>8.1614646911621023</v>
      </c>
      <c r="G348" s="1">
        <f t="shared" si="23"/>
        <v>8.3108257717556349</v>
      </c>
      <c r="I348" s="2"/>
      <c r="K348" s="1"/>
    </row>
    <row r="349" spans="1:11" x14ac:dyDescent="0.25">
      <c r="A349">
        <v>7550875000</v>
      </c>
      <c r="B349">
        <v>-39.801628112792997</v>
      </c>
      <c r="C349">
        <v>-47.567859649658203</v>
      </c>
      <c r="D349" s="9">
        <f t="shared" si="21"/>
        <v>-58.233768463134794</v>
      </c>
      <c r="E349" s="17">
        <f t="shared" si="22"/>
        <v>-47.817859649658203</v>
      </c>
      <c r="F349" s="2">
        <f t="shared" si="20"/>
        <v>8.016231536865206</v>
      </c>
      <c r="G349" s="1">
        <f t="shared" si="23"/>
        <v>8.2948150634765465</v>
      </c>
      <c r="I349" s="2"/>
      <c r="K349" s="1"/>
    </row>
    <row r="350" spans="1:11" x14ac:dyDescent="0.25">
      <c r="A350">
        <v>7573250000</v>
      </c>
      <c r="B350">
        <v>-39.445369720458999</v>
      </c>
      <c r="C350">
        <v>-47.279792785644503</v>
      </c>
      <c r="D350" s="9">
        <f t="shared" si="21"/>
        <v>-58.165576934814496</v>
      </c>
      <c r="E350" s="17">
        <f t="shared" si="22"/>
        <v>-47.529792785644503</v>
      </c>
      <c r="F350" s="2">
        <f t="shared" si="20"/>
        <v>8.0844230651855042</v>
      </c>
      <c r="G350" s="1">
        <f t="shared" si="23"/>
        <v>8.2813979254828354</v>
      </c>
      <c r="I350" s="2"/>
      <c r="K350" s="1"/>
    </row>
    <row r="351" spans="1:11" x14ac:dyDescent="0.25">
      <c r="A351">
        <v>7595625000</v>
      </c>
      <c r="B351">
        <v>-39.209705352783203</v>
      </c>
      <c r="C351">
        <v>-47.114463806152301</v>
      </c>
      <c r="D351" s="9">
        <f t="shared" si="21"/>
        <v>-58.095241546630902</v>
      </c>
      <c r="E351" s="17">
        <f t="shared" si="22"/>
        <v>-47.364463806152301</v>
      </c>
      <c r="F351" s="2">
        <f t="shared" si="20"/>
        <v>8.154758453369098</v>
      </c>
      <c r="G351" s="1">
        <f t="shared" si="23"/>
        <v>8.2770076327853577</v>
      </c>
      <c r="I351" s="2"/>
      <c r="K351" s="1"/>
    </row>
    <row r="352" spans="1:11" x14ac:dyDescent="0.25">
      <c r="A352">
        <v>7618000000</v>
      </c>
      <c r="B352">
        <v>-38.8564262390137</v>
      </c>
      <c r="C352">
        <v>-47.056846618652301</v>
      </c>
      <c r="D352" s="9">
        <f t="shared" si="21"/>
        <v>-57.799579620361399</v>
      </c>
      <c r="E352" s="17">
        <f t="shared" si="22"/>
        <v>-47.306846618652301</v>
      </c>
      <c r="F352" s="2">
        <f t="shared" si="20"/>
        <v>8.4504203796386008</v>
      </c>
      <c r="G352" s="1">
        <f t="shared" si="23"/>
        <v>8.2722485860188559</v>
      </c>
      <c r="I352" s="2"/>
      <c r="K352" s="1"/>
    </row>
    <row r="353" spans="1:11" x14ac:dyDescent="0.25">
      <c r="A353">
        <v>7640375000</v>
      </c>
      <c r="B353">
        <v>-38.860187530517599</v>
      </c>
      <c r="C353">
        <v>-46.996669769287102</v>
      </c>
      <c r="D353" s="9">
        <f t="shared" si="21"/>
        <v>-57.863517761230497</v>
      </c>
      <c r="E353" s="17">
        <f t="shared" si="22"/>
        <v>-47.246669769287102</v>
      </c>
      <c r="F353" s="2">
        <f t="shared" si="20"/>
        <v>8.3864822387695028</v>
      </c>
      <c r="G353" s="1">
        <f t="shared" si="23"/>
        <v>8.273907979329401</v>
      </c>
      <c r="I353" s="2"/>
      <c r="K353" s="1"/>
    </row>
    <row r="354" spans="1:11" x14ac:dyDescent="0.25">
      <c r="A354">
        <v>7662750000</v>
      </c>
      <c r="B354">
        <v>-39.0442924499512</v>
      </c>
      <c r="C354">
        <v>-47.184364318847699</v>
      </c>
      <c r="D354" s="9">
        <f t="shared" si="21"/>
        <v>-57.859928131103501</v>
      </c>
      <c r="E354" s="17">
        <f t="shared" si="22"/>
        <v>-47.434364318847699</v>
      </c>
      <c r="F354" s="2">
        <f t="shared" si="20"/>
        <v>8.3900718688964986</v>
      </c>
      <c r="G354" s="1">
        <f t="shared" si="23"/>
        <v>8.2779303656683787</v>
      </c>
      <c r="I354" s="2"/>
      <c r="K354" s="1"/>
    </row>
    <row r="355" spans="1:11" x14ac:dyDescent="0.25">
      <c r="A355">
        <v>7685125000</v>
      </c>
      <c r="B355">
        <v>-39.1500244140625</v>
      </c>
      <c r="C355">
        <v>-47.385898590087898</v>
      </c>
      <c r="D355" s="9">
        <f t="shared" si="21"/>
        <v>-57.764125823974602</v>
      </c>
      <c r="E355" s="17">
        <f t="shared" si="22"/>
        <v>-47.635898590087898</v>
      </c>
      <c r="F355" s="2">
        <f t="shared" si="20"/>
        <v>8.4858741760253977</v>
      </c>
      <c r="G355" s="1">
        <f t="shared" si="23"/>
        <v>8.2541554768880001</v>
      </c>
      <c r="I355" s="2"/>
      <c r="K355" s="1"/>
    </row>
    <row r="356" spans="1:11" x14ac:dyDescent="0.25">
      <c r="A356">
        <v>7707500000</v>
      </c>
      <c r="B356">
        <v>-39.385662078857401</v>
      </c>
      <c r="C356">
        <v>-47.456172943115199</v>
      </c>
      <c r="D356" s="9">
        <f t="shared" si="21"/>
        <v>-57.929489135742202</v>
      </c>
      <c r="E356" s="17">
        <f t="shared" si="22"/>
        <v>-47.706172943115199</v>
      </c>
      <c r="F356" s="2">
        <f t="shared" si="20"/>
        <v>8.3205108642577983</v>
      </c>
      <c r="G356" s="1">
        <f t="shared" si="23"/>
        <v>8.242839813232413</v>
      </c>
      <c r="I356" s="2"/>
      <c r="K356" s="1"/>
    </row>
    <row r="357" spans="1:11" x14ac:dyDescent="0.25">
      <c r="A357">
        <v>7729875000</v>
      </c>
      <c r="B357">
        <v>-39.8638916015625</v>
      </c>
      <c r="C357">
        <v>-47.790290832519503</v>
      </c>
      <c r="D357" s="9">
        <f t="shared" si="21"/>
        <v>-58.073600769042997</v>
      </c>
      <c r="E357" s="17">
        <f t="shared" si="22"/>
        <v>-48.040290832519503</v>
      </c>
      <c r="F357" s="2">
        <f t="shared" si="20"/>
        <v>8.1763992309570028</v>
      </c>
      <c r="G357" s="1">
        <f t="shared" si="23"/>
        <v>8.2024815877278545</v>
      </c>
      <c r="I357" s="2"/>
      <c r="K357" s="1"/>
    </row>
    <row r="358" spans="1:11" x14ac:dyDescent="0.25">
      <c r="A358">
        <v>7752250000</v>
      </c>
      <c r="B358">
        <v>-40.007339477539098</v>
      </c>
      <c r="C358">
        <v>-47.809772491455099</v>
      </c>
      <c r="D358" s="9">
        <f t="shared" si="21"/>
        <v>-58.197566986083999</v>
      </c>
      <c r="E358" s="17">
        <f t="shared" si="22"/>
        <v>-48.059772491455099</v>
      </c>
      <c r="F358" s="2">
        <f t="shared" si="20"/>
        <v>8.0524330139160014</v>
      </c>
      <c r="G358" s="1">
        <f t="shared" si="23"/>
        <v>8.2145173814561545</v>
      </c>
      <c r="I358" s="2"/>
      <c r="K358" s="1"/>
    </row>
    <row r="359" spans="1:11" x14ac:dyDescent="0.25">
      <c r="A359">
        <v>7774625000</v>
      </c>
      <c r="B359">
        <v>-40.322048187255902</v>
      </c>
      <c r="C359">
        <v>-47.942497253417997</v>
      </c>
      <c r="D359" s="9">
        <f t="shared" si="21"/>
        <v>-58.379550933837905</v>
      </c>
      <c r="E359" s="17">
        <f t="shared" si="22"/>
        <v>-48.192497253417997</v>
      </c>
      <c r="F359" s="2">
        <f t="shared" si="20"/>
        <v>7.8704490661620952</v>
      </c>
      <c r="G359" s="1">
        <f t="shared" si="23"/>
        <v>8.2225791083441777</v>
      </c>
      <c r="I359" s="2"/>
      <c r="K359" s="1"/>
    </row>
    <row r="360" spans="1:11" x14ac:dyDescent="0.25">
      <c r="A360">
        <v>7797000000</v>
      </c>
      <c r="B360">
        <v>-40.239486694335902</v>
      </c>
      <c r="C360">
        <v>-48.042404174804702</v>
      </c>
      <c r="D360" s="9">
        <f t="shared" si="21"/>
        <v>-58.1970825195312</v>
      </c>
      <c r="E360" s="17">
        <f t="shared" si="22"/>
        <v>-48.292404174804702</v>
      </c>
      <c r="F360" s="2">
        <f t="shared" si="20"/>
        <v>8.0529174804687997</v>
      </c>
      <c r="G360" s="1">
        <f t="shared" si="23"/>
        <v>8.2274699740939674</v>
      </c>
      <c r="I360" s="2"/>
      <c r="K360" s="1"/>
    </row>
    <row r="361" spans="1:11" x14ac:dyDescent="0.25">
      <c r="A361">
        <v>7819375000</v>
      </c>
      <c r="B361">
        <v>-40.203262329101598</v>
      </c>
      <c r="C361">
        <v>-48.040458679199197</v>
      </c>
      <c r="D361" s="9">
        <f t="shared" si="21"/>
        <v>-58.162803649902401</v>
      </c>
      <c r="E361" s="17">
        <f t="shared" si="22"/>
        <v>-48.290458679199197</v>
      </c>
      <c r="F361" s="2">
        <f t="shared" si="20"/>
        <v>8.0871963500975994</v>
      </c>
      <c r="G361" s="1">
        <f t="shared" si="23"/>
        <v>8.2295349968804334</v>
      </c>
      <c r="I361" s="2"/>
      <c r="K361" s="1"/>
    </row>
    <row r="362" spans="1:11" x14ac:dyDescent="0.25">
      <c r="A362">
        <v>7841750000</v>
      </c>
      <c r="B362">
        <v>-39.969738006591797</v>
      </c>
      <c r="C362">
        <v>-48.214542388916001</v>
      </c>
      <c r="D362" s="9">
        <f t="shared" si="21"/>
        <v>-57.755195617675795</v>
      </c>
      <c r="E362" s="17">
        <f t="shared" si="22"/>
        <v>-48.464542388916001</v>
      </c>
      <c r="F362" s="2">
        <f t="shared" si="20"/>
        <v>8.4948043823242045</v>
      </c>
      <c r="G362" s="1">
        <f t="shared" si="23"/>
        <v>8.2365455627441548</v>
      </c>
      <c r="I362" s="2"/>
      <c r="K362" s="1"/>
    </row>
    <row r="363" spans="1:11" x14ac:dyDescent="0.25">
      <c r="A363">
        <v>7864125000</v>
      </c>
      <c r="B363">
        <v>-39.9228706359863</v>
      </c>
      <c r="C363">
        <v>-48.135498046875</v>
      </c>
      <c r="D363" s="9">
        <f t="shared" si="21"/>
        <v>-57.7873725891113</v>
      </c>
      <c r="E363" s="17">
        <f t="shared" si="22"/>
        <v>-48.385498046875</v>
      </c>
      <c r="F363" s="2">
        <f t="shared" si="20"/>
        <v>8.4626274108887003</v>
      </c>
      <c r="G363" s="1">
        <f t="shared" si="23"/>
        <v>8.2587148878309549</v>
      </c>
      <c r="I363" s="2"/>
      <c r="K363" s="1"/>
    </row>
    <row r="364" spans="1:11" x14ac:dyDescent="0.25">
      <c r="A364">
        <v>7886500000</v>
      </c>
      <c r="B364">
        <v>-40.0013618469238</v>
      </c>
      <c r="C364">
        <v>-48.281253814697301</v>
      </c>
      <c r="D364" s="9">
        <f t="shared" si="21"/>
        <v>-57.720108032226499</v>
      </c>
      <c r="E364" s="17">
        <f t="shared" si="22"/>
        <v>-48.531253814697301</v>
      </c>
      <c r="F364" s="2">
        <f t="shared" si="20"/>
        <v>8.5298919677735014</v>
      </c>
      <c r="G364" s="1">
        <f t="shared" si="23"/>
        <v>8.3040199279785227</v>
      </c>
      <c r="I364" s="2"/>
      <c r="K364" s="1"/>
    </row>
    <row r="365" spans="1:11" x14ac:dyDescent="0.25">
      <c r="A365">
        <v>7908875000</v>
      </c>
      <c r="B365">
        <v>-40.307014465332003</v>
      </c>
      <c r="C365">
        <v>-48.396110534667997</v>
      </c>
      <c r="D365" s="9">
        <f t="shared" si="21"/>
        <v>-57.910903930664006</v>
      </c>
      <c r="E365" s="17">
        <f t="shared" si="22"/>
        <v>-48.646110534667997</v>
      </c>
      <c r="F365" s="2">
        <f t="shared" si="20"/>
        <v>8.3390960693359943</v>
      </c>
      <c r="G365" s="1">
        <f t="shared" si="23"/>
        <v>8.3918931749131875</v>
      </c>
      <c r="I365" s="2"/>
      <c r="K365" s="1"/>
    </row>
    <row r="366" spans="1:11" x14ac:dyDescent="0.25">
      <c r="A366">
        <v>7931250000</v>
      </c>
      <c r="B366">
        <v>-40.261394500732401</v>
      </c>
      <c r="C366">
        <v>-48.250888824462898</v>
      </c>
      <c r="D366" s="9">
        <f t="shared" si="21"/>
        <v>-58.010505676269503</v>
      </c>
      <c r="E366" s="17">
        <f t="shared" si="22"/>
        <v>-48.500888824462898</v>
      </c>
      <c r="F366" s="2">
        <f t="shared" si="20"/>
        <v>8.2394943237304972</v>
      </c>
      <c r="G366" s="1">
        <f t="shared" si="23"/>
        <v>8.4059655931260888</v>
      </c>
      <c r="I366" s="2"/>
      <c r="K366" s="1"/>
    </row>
    <row r="367" spans="1:11" x14ac:dyDescent="0.25">
      <c r="A367">
        <v>7953625000</v>
      </c>
      <c r="B367">
        <v>-40.1618041992188</v>
      </c>
      <c r="C367">
        <v>-48.163761138916001</v>
      </c>
      <c r="D367" s="9">
        <f t="shared" si="21"/>
        <v>-57.998043060302798</v>
      </c>
      <c r="E367" s="17">
        <f t="shared" si="22"/>
        <v>-48.413761138916001</v>
      </c>
      <c r="F367" s="2">
        <f t="shared" si="20"/>
        <v>8.2519569396972017</v>
      </c>
      <c r="G367" s="1">
        <f t="shared" si="23"/>
        <v>8.3879792955186652</v>
      </c>
      <c r="I367" s="2"/>
      <c r="K367" s="1"/>
    </row>
    <row r="368" spans="1:11" x14ac:dyDescent="0.25">
      <c r="A368">
        <v>7976000000</v>
      </c>
      <c r="B368">
        <v>-39.685127258300803</v>
      </c>
      <c r="C368">
        <v>-47.713321685791001</v>
      </c>
      <c r="D368" s="9">
        <f t="shared" si="21"/>
        <v>-57.971805572509801</v>
      </c>
      <c r="E368" s="17">
        <f t="shared" si="22"/>
        <v>-47.963321685791001</v>
      </c>
      <c r="F368" s="2">
        <f t="shared" si="20"/>
        <v>8.2781944274901988</v>
      </c>
      <c r="G368" s="1">
        <f t="shared" si="23"/>
        <v>8.3684603373209647</v>
      </c>
      <c r="I368" s="2"/>
      <c r="K368" s="1"/>
    </row>
    <row r="369" spans="1:11" x14ac:dyDescent="0.25">
      <c r="A369">
        <v>7998375000</v>
      </c>
      <c r="B369">
        <v>-39.756515502929702</v>
      </c>
      <c r="C369">
        <v>-48.350292205810497</v>
      </c>
      <c r="D369" s="9">
        <f t="shared" si="21"/>
        <v>-57.406223297119205</v>
      </c>
      <c r="E369" s="17">
        <f t="shared" si="22"/>
        <v>-48.600292205810497</v>
      </c>
      <c r="F369" s="2">
        <f t="shared" si="20"/>
        <v>8.8437767028807954</v>
      </c>
      <c r="G369" s="1">
        <f t="shared" si="23"/>
        <v>8.3293164571126308</v>
      </c>
      <c r="I369" s="2"/>
      <c r="K369" s="1"/>
    </row>
    <row r="370" spans="1:11" x14ac:dyDescent="0.25">
      <c r="A370">
        <v>8020750000</v>
      </c>
      <c r="B370">
        <v>-39.709259033203097</v>
      </c>
      <c r="C370">
        <v>-47.673107147216797</v>
      </c>
      <c r="D370" s="9">
        <f t="shared" si="21"/>
        <v>-58.0361518859863</v>
      </c>
      <c r="E370" s="17">
        <f t="shared" si="22"/>
        <v>-47.923107147216797</v>
      </c>
      <c r="F370" s="2">
        <f t="shared" si="20"/>
        <v>8.2138481140137003</v>
      </c>
      <c r="G370" s="1">
        <f t="shared" si="23"/>
        <v>8.3125305175781214</v>
      </c>
      <c r="I370" s="2"/>
      <c r="K370" s="1"/>
    </row>
    <row r="371" spans="1:11" x14ac:dyDescent="0.25">
      <c r="A371">
        <v>8043125000</v>
      </c>
      <c r="B371">
        <v>-39.590179443359403</v>
      </c>
      <c r="C371">
        <v>-47.673107147216797</v>
      </c>
      <c r="D371" s="9">
        <f t="shared" si="21"/>
        <v>-57.917072296142607</v>
      </c>
      <c r="E371" s="17">
        <f t="shared" si="22"/>
        <v>-47.923107147216797</v>
      </c>
      <c r="F371" s="2">
        <f t="shared" si="20"/>
        <v>8.3329277038573935</v>
      </c>
      <c r="G371" s="1">
        <f t="shared" si="23"/>
        <v>8.2745166354709099</v>
      </c>
      <c r="I371" s="2"/>
      <c r="K371" s="1"/>
    </row>
    <row r="372" spans="1:11" x14ac:dyDescent="0.25">
      <c r="A372">
        <v>8065500000</v>
      </c>
      <c r="B372">
        <v>-39.6593208312988</v>
      </c>
      <c r="C372">
        <v>-47.696277618408203</v>
      </c>
      <c r="D372" s="9">
        <f t="shared" si="21"/>
        <v>-57.963043212890597</v>
      </c>
      <c r="E372" s="17">
        <f t="shared" si="22"/>
        <v>-47.946277618408203</v>
      </c>
      <c r="F372" s="2">
        <f t="shared" si="20"/>
        <v>8.2869567871094034</v>
      </c>
      <c r="G372" s="1">
        <f t="shared" si="23"/>
        <v>8.2358402676052425</v>
      </c>
      <c r="I372" s="2"/>
      <c r="K372" s="1"/>
    </row>
    <row r="373" spans="1:11" x14ac:dyDescent="0.25">
      <c r="A373">
        <v>8087875000</v>
      </c>
      <c r="B373">
        <v>-39.730175018310497</v>
      </c>
      <c r="C373">
        <v>-47.657772064208999</v>
      </c>
      <c r="D373" s="9">
        <f t="shared" si="21"/>
        <v>-58.072402954101499</v>
      </c>
      <c r="E373" s="17">
        <f t="shared" si="22"/>
        <v>-47.907772064208999</v>
      </c>
      <c r="F373" s="2">
        <f t="shared" si="20"/>
        <v>8.1775970458985014</v>
      </c>
      <c r="G373" s="1">
        <f t="shared" si="23"/>
        <v>8.1874470180935308</v>
      </c>
      <c r="I373" s="2"/>
      <c r="K373" s="1"/>
    </row>
    <row r="374" spans="1:11" x14ac:dyDescent="0.25">
      <c r="A374">
        <v>8110250000</v>
      </c>
      <c r="B374">
        <v>-39.757179260253899</v>
      </c>
      <c r="C374">
        <v>-47.695201873779297</v>
      </c>
      <c r="D374" s="9">
        <f t="shared" si="21"/>
        <v>-58.061977386474602</v>
      </c>
      <c r="E374" s="17">
        <f t="shared" si="22"/>
        <v>-47.945201873779297</v>
      </c>
      <c r="F374" s="2">
        <f t="shared" si="20"/>
        <v>8.1880226135253977</v>
      </c>
      <c r="G374" s="1">
        <f t="shared" si="23"/>
        <v>8.0783292982313437</v>
      </c>
      <c r="I374" s="2"/>
      <c r="K374" s="1"/>
    </row>
    <row r="375" spans="1:11" x14ac:dyDescent="0.25">
      <c r="A375">
        <v>8132625000</v>
      </c>
      <c r="B375">
        <v>-39.976505279541001</v>
      </c>
      <c r="C375">
        <v>-47.623874664306598</v>
      </c>
      <c r="D375" s="9">
        <f t="shared" si="21"/>
        <v>-58.352630615234403</v>
      </c>
      <c r="E375" s="17">
        <f t="shared" si="22"/>
        <v>-47.873874664306598</v>
      </c>
      <c r="F375" s="2">
        <f t="shared" si="20"/>
        <v>7.8973693847655966</v>
      </c>
      <c r="G375" s="1">
        <f t="shared" si="23"/>
        <v>8.0632209777832102</v>
      </c>
      <c r="I375" s="2"/>
      <c r="K375" s="1"/>
    </row>
    <row r="376" spans="1:11" x14ac:dyDescent="0.25">
      <c r="A376">
        <v>8155000000</v>
      </c>
      <c r="B376">
        <v>-39.858432769775398</v>
      </c>
      <c r="C376">
        <v>-47.512302398681598</v>
      </c>
      <c r="D376" s="9">
        <f t="shared" si="21"/>
        <v>-58.3461303710938</v>
      </c>
      <c r="E376" s="17">
        <f t="shared" si="22"/>
        <v>-47.762302398681598</v>
      </c>
      <c r="F376" s="2">
        <f t="shared" si="20"/>
        <v>7.9038696289062003</v>
      </c>
      <c r="G376" s="1">
        <f t="shared" si="23"/>
        <v>8.0378125508626432</v>
      </c>
      <c r="I376" s="2"/>
      <c r="K376" s="1"/>
    </row>
    <row r="377" spans="1:11" x14ac:dyDescent="0.25">
      <c r="A377">
        <v>8177375000</v>
      </c>
      <c r="B377">
        <v>-39.915515899658203</v>
      </c>
      <c r="C377">
        <v>-47.508171081542997</v>
      </c>
      <c r="D377" s="9">
        <f t="shared" si="21"/>
        <v>-58.407344818115206</v>
      </c>
      <c r="E377" s="17">
        <f t="shared" si="22"/>
        <v>-47.758171081542997</v>
      </c>
      <c r="F377" s="2">
        <f t="shared" si="20"/>
        <v>7.842655181884794</v>
      </c>
      <c r="G377" s="1">
        <f t="shared" si="23"/>
        <v>8.0299593607584754</v>
      </c>
      <c r="I377" s="2"/>
      <c r="K377" s="1"/>
    </row>
    <row r="378" spans="1:11" x14ac:dyDescent="0.25">
      <c r="A378">
        <v>8199750000</v>
      </c>
      <c r="B378">
        <v>-40.127151489257798</v>
      </c>
      <c r="C378">
        <v>-47.738868713378899</v>
      </c>
      <c r="D378" s="9">
        <f t="shared" si="21"/>
        <v>-58.388282775878899</v>
      </c>
      <c r="E378" s="17">
        <f t="shared" si="22"/>
        <v>-47.988868713378899</v>
      </c>
      <c r="F378" s="2">
        <f t="shared" si="20"/>
        <v>7.8617172241211009</v>
      </c>
      <c r="G378" s="1">
        <f t="shared" si="23"/>
        <v>8.0276908874511772</v>
      </c>
      <c r="I378" s="2"/>
      <c r="K378" s="1"/>
    </row>
    <row r="379" spans="1:11" x14ac:dyDescent="0.25">
      <c r="A379">
        <v>8222125000</v>
      </c>
      <c r="B379">
        <v>-40.239280700683601</v>
      </c>
      <c r="C379">
        <v>-48.067153930664098</v>
      </c>
      <c r="D379" s="9">
        <f t="shared" si="21"/>
        <v>-58.172126770019503</v>
      </c>
      <c r="E379" s="17">
        <f t="shared" si="22"/>
        <v>-48.317153930664098</v>
      </c>
      <c r="F379" s="2">
        <f t="shared" si="20"/>
        <v>8.0778732299804972</v>
      </c>
      <c r="G379" s="1">
        <f t="shared" si="23"/>
        <v>8.0355945163302991</v>
      </c>
      <c r="I379" s="2"/>
      <c r="K379" s="1"/>
    </row>
    <row r="380" spans="1:11" x14ac:dyDescent="0.25">
      <c r="A380">
        <v>8244500000</v>
      </c>
      <c r="B380">
        <v>-40.600738525390597</v>
      </c>
      <c r="C380">
        <v>-48.454990386962898</v>
      </c>
      <c r="D380" s="9">
        <f t="shared" si="21"/>
        <v>-58.145748138427699</v>
      </c>
      <c r="E380" s="17">
        <f t="shared" si="22"/>
        <v>-48.704990386962898</v>
      </c>
      <c r="F380" s="2">
        <f t="shared" si="20"/>
        <v>8.1042518615723012</v>
      </c>
      <c r="G380" s="1">
        <f t="shared" si="23"/>
        <v>8.076732635498054</v>
      </c>
      <c r="I380" s="2"/>
      <c r="K380" s="1"/>
    </row>
    <row r="381" spans="1:11" x14ac:dyDescent="0.25">
      <c r="A381">
        <v>8266875000</v>
      </c>
      <c r="B381">
        <v>-40.732006072997997</v>
      </c>
      <c r="C381">
        <v>-48.698284149169901</v>
      </c>
      <c r="D381" s="9">
        <f t="shared" si="21"/>
        <v>-58.033721923828097</v>
      </c>
      <c r="E381" s="17">
        <f t="shared" si="22"/>
        <v>-48.948284149169901</v>
      </c>
      <c r="F381" s="2">
        <f t="shared" si="20"/>
        <v>8.2162780761719034</v>
      </c>
      <c r="G381" s="1">
        <f t="shared" si="23"/>
        <v>8.0955509609646423</v>
      </c>
      <c r="I381" s="2"/>
      <c r="K381" s="1"/>
    </row>
    <row r="382" spans="1:11" x14ac:dyDescent="0.25">
      <c r="A382">
        <v>8289250000</v>
      </c>
      <c r="B382">
        <v>-40.903743743896499</v>
      </c>
      <c r="C382">
        <v>-48.810924530029297</v>
      </c>
      <c r="D382" s="9">
        <f t="shared" si="21"/>
        <v>-58.092819213867202</v>
      </c>
      <c r="E382" s="17">
        <f t="shared" si="22"/>
        <v>-49.060924530029297</v>
      </c>
      <c r="F382" s="2">
        <f t="shared" si="20"/>
        <v>8.1571807861327983</v>
      </c>
      <c r="G382" s="1">
        <f t="shared" si="23"/>
        <v>8.1135130988227129</v>
      </c>
      <c r="I382" s="2"/>
      <c r="K382" s="1"/>
    </row>
    <row r="383" spans="1:11" x14ac:dyDescent="0.25">
      <c r="A383">
        <v>8311625000</v>
      </c>
      <c r="B383">
        <v>-41.3879203796387</v>
      </c>
      <c r="C383">
        <v>-49.3970756530762</v>
      </c>
      <c r="D383" s="9">
        <f t="shared" si="21"/>
        <v>-57.9908447265625</v>
      </c>
      <c r="E383" s="17">
        <f t="shared" si="22"/>
        <v>-49.6470756530762</v>
      </c>
      <c r="F383" s="2">
        <f t="shared" si="20"/>
        <v>8.2591552734375</v>
      </c>
      <c r="G383" s="1">
        <f t="shared" si="23"/>
        <v>8.141192118326833</v>
      </c>
      <c r="I383" s="2"/>
      <c r="K383" s="1"/>
    </row>
    <row r="384" spans="1:11" x14ac:dyDescent="0.25">
      <c r="A384">
        <v>8334000000</v>
      </c>
      <c r="B384">
        <v>-41.382415771484403</v>
      </c>
      <c r="C384">
        <v>-49.400028228759801</v>
      </c>
      <c r="D384" s="9">
        <f t="shared" si="21"/>
        <v>-57.982387542724602</v>
      </c>
      <c r="E384" s="17">
        <f t="shared" si="22"/>
        <v>-49.650028228759801</v>
      </c>
      <c r="F384" s="2">
        <f t="shared" si="20"/>
        <v>8.2676124572753977</v>
      </c>
      <c r="G384" s="1">
        <f t="shared" si="23"/>
        <v>8.1638069152832102</v>
      </c>
      <c r="I384" s="2"/>
      <c r="K384" s="1"/>
    </row>
    <row r="385" spans="1:11" x14ac:dyDescent="0.25">
      <c r="A385">
        <v>8356375000</v>
      </c>
      <c r="B385">
        <v>-41.758354187011697</v>
      </c>
      <c r="C385">
        <v>-49.581588745117202</v>
      </c>
      <c r="D385" s="9">
        <f t="shared" si="21"/>
        <v>-58.176765441894496</v>
      </c>
      <c r="E385" s="17">
        <f t="shared" si="22"/>
        <v>-49.831588745117202</v>
      </c>
      <c r="F385" s="2">
        <f t="shared" si="20"/>
        <v>8.0732345581055043</v>
      </c>
      <c r="G385" s="1">
        <f t="shared" si="23"/>
        <v>8.1712375217013893</v>
      </c>
      <c r="I385" s="2"/>
      <c r="K385" s="1"/>
    </row>
    <row r="386" spans="1:11" x14ac:dyDescent="0.25">
      <c r="A386">
        <v>8378750000</v>
      </c>
      <c r="B386">
        <v>-41.365753173828097</v>
      </c>
      <c r="C386">
        <v>-49.120067596435497</v>
      </c>
      <c r="D386" s="9">
        <f t="shared" si="21"/>
        <v>-58.245685577392599</v>
      </c>
      <c r="E386" s="17">
        <f t="shared" si="22"/>
        <v>-49.370067596435497</v>
      </c>
      <c r="F386" s="2">
        <f t="shared" si="20"/>
        <v>8.0043144226074006</v>
      </c>
      <c r="G386" s="1">
        <f t="shared" si="23"/>
        <v>8.1764924791124098</v>
      </c>
      <c r="I386" s="2"/>
      <c r="K386" s="1"/>
    </row>
    <row r="387" spans="1:11" x14ac:dyDescent="0.25">
      <c r="A387">
        <v>8401125000</v>
      </c>
      <c r="B387">
        <v>-41.338325500488303</v>
      </c>
      <c r="C387">
        <v>-49.199153900146499</v>
      </c>
      <c r="D387" s="9">
        <f t="shared" si="21"/>
        <v>-58.139171600341804</v>
      </c>
      <c r="E387" s="17">
        <f t="shared" si="22"/>
        <v>-49.449153900146499</v>
      </c>
      <c r="F387" s="2">
        <f t="shared" si="20"/>
        <v>8.110828399658196</v>
      </c>
      <c r="G387" s="1">
        <f t="shared" si="23"/>
        <v>8.1907831827799455</v>
      </c>
      <c r="I387" s="2"/>
      <c r="K387" s="1"/>
    </row>
    <row r="388" spans="1:11" x14ac:dyDescent="0.25">
      <c r="A388">
        <v>8423500000</v>
      </c>
      <c r="B388">
        <v>-41.027114868164098</v>
      </c>
      <c r="C388">
        <v>-49.058521270752003</v>
      </c>
      <c r="D388" s="9">
        <f t="shared" si="21"/>
        <v>-57.968593597412095</v>
      </c>
      <c r="E388" s="17">
        <f t="shared" si="22"/>
        <v>-49.308521270752003</v>
      </c>
      <c r="F388" s="2">
        <f t="shared" si="20"/>
        <v>8.2814064025879048</v>
      </c>
      <c r="G388" s="1">
        <f t="shared" si="23"/>
        <v>8.1823107401529889</v>
      </c>
      <c r="I388" s="2"/>
      <c r="K388" s="1"/>
    </row>
    <row r="389" spans="1:11" x14ac:dyDescent="0.25">
      <c r="A389">
        <v>8445875000</v>
      </c>
      <c r="B389">
        <v>-41.141838073730497</v>
      </c>
      <c r="C389">
        <v>-49.062965393066399</v>
      </c>
      <c r="D389" s="9">
        <f t="shared" si="21"/>
        <v>-58.078872680664098</v>
      </c>
      <c r="E389" s="17">
        <f t="shared" si="22"/>
        <v>-49.312965393066399</v>
      </c>
      <c r="F389" s="2">
        <f t="shared" si="20"/>
        <v>8.171127319335902</v>
      </c>
      <c r="G389" s="1">
        <f t="shared" si="23"/>
        <v>8.1642337375217018</v>
      </c>
      <c r="I389" s="2"/>
      <c r="K389" s="1"/>
    </row>
    <row r="390" spans="1:11" x14ac:dyDescent="0.25">
      <c r="A390">
        <v>8468250000</v>
      </c>
      <c r="B390">
        <v>-41.166633605957003</v>
      </c>
      <c r="C390">
        <v>-49.180206298828097</v>
      </c>
      <c r="D390" s="9">
        <f t="shared" si="21"/>
        <v>-57.986427307128906</v>
      </c>
      <c r="E390" s="17">
        <f t="shared" si="22"/>
        <v>-49.430206298828097</v>
      </c>
      <c r="F390" s="2">
        <f t="shared" si="20"/>
        <v>8.2635726928710937</v>
      </c>
      <c r="G390" s="1">
        <f t="shared" si="23"/>
        <v>8.1772541469997773</v>
      </c>
      <c r="I390" s="2"/>
      <c r="K390" s="1"/>
    </row>
    <row r="391" spans="1:11" x14ac:dyDescent="0.25">
      <c r="A391">
        <v>8490625000</v>
      </c>
      <c r="B391">
        <v>-40.806972503662102</v>
      </c>
      <c r="C391">
        <v>-48.842769622802699</v>
      </c>
      <c r="D391" s="9">
        <f t="shared" si="21"/>
        <v>-57.964202880859403</v>
      </c>
      <c r="E391" s="17">
        <f t="shared" si="22"/>
        <v>-49.092769622802699</v>
      </c>
      <c r="F391" s="2">
        <f t="shared" si="20"/>
        <v>8.2857971191405966</v>
      </c>
      <c r="G391" s="1">
        <f t="shared" si="23"/>
        <v>8.1936679416232536</v>
      </c>
      <c r="I391" s="2"/>
      <c r="K391" s="1"/>
    </row>
    <row r="392" spans="1:11" x14ac:dyDescent="0.25">
      <c r="A392">
        <v>8513000000</v>
      </c>
      <c r="B392">
        <v>-40.799461364746101</v>
      </c>
      <c r="C392">
        <v>-48.732364654541001</v>
      </c>
      <c r="D392" s="9">
        <f t="shared" si="21"/>
        <v>-58.067096710205099</v>
      </c>
      <c r="E392" s="17">
        <f t="shared" si="22"/>
        <v>-48.982364654541001</v>
      </c>
      <c r="F392" s="2">
        <f t="shared" si="20"/>
        <v>8.1829032897949006</v>
      </c>
      <c r="G392" s="1">
        <f t="shared" si="23"/>
        <v>8.1956787109374893</v>
      </c>
      <c r="I392" s="2"/>
      <c r="K392" s="1"/>
    </row>
    <row r="393" spans="1:11" x14ac:dyDescent="0.25">
      <c r="A393">
        <v>8535375000</v>
      </c>
      <c r="B393">
        <v>-40.959926605224602</v>
      </c>
      <c r="C393">
        <v>-48.814846038818402</v>
      </c>
      <c r="D393" s="9">
        <f t="shared" si="21"/>
        <v>-58.1450805664062</v>
      </c>
      <c r="E393" s="17">
        <f t="shared" si="22"/>
        <v>-49.064846038818402</v>
      </c>
      <c r="F393" s="2">
        <f t="shared" si="20"/>
        <v>8.1049194335937997</v>
      </c>
      <c r="G393" s="1">
        <f t="shared" si="23"/>
        <v>8.1825294494628782</v>
      </c>
      <c r="I393" s="2"/>
      <c r="K393" s="1"/>
    </row>
    <row r="394" spans="1:11" x14ac:dyDescent="0.25">
      <c r="A394">
        <v>8557750000</v>
      </c>
      <c r="B394">
        <v>-40.469398498535199</v>
      </c>
      <c r="C394">
        <v>-48.409816741943402</v>
      </c>
      <c r="D394" s="9">
        <f t="shared" si="21"/>
        <v>-58.059581756591797</v>
      </c>
      <c r="E394" s="17">
        <f t="shared" si="22"/>
        <v>-48.659816741943402</v>
      </c>
      <c r="F394" s="2">
        <f t="shared" si="20"/>
        <v>8.1904182434082031</v>
      </c>
      <c r="G394" s="1">
        <f t="shared" si="23"/>
        <v>8.1867230733235559</v>
      </c>
      <c r="I394" s="2"/>
      <c r="K394" s="1"/>
    </row>
    <row r="395" spans="1:11" x14ac:dyDescent="0.25">
      <c r="A395">
        <v>8580125000</v>
      </c>
      <c r="B395">
        <v>-40.418361663818402</v>
      </c>
      <c r="C395">
        <v>-48.320400238037102</v>
      </c>
      <c r="D395" s="9">
        <f t="shared" si="21"/>
        <v>-58.0979614257813</v>
      </c>
      <c r="E395" s="17">
        <f t="shared" si="22"/>
        <v>-48.570400238037102</v>
      </c>
      <c r="F395" s="2">
        <f t="shared" si="20"/>
        <v>8.1520385742187003</v>
      </c>
      <c r="G395" s="1">
        <f t="shared" si="23"/>
        <v>8.1673711140950331</v>
      </c>
      <c r="I395" s="2"/>
      <c r="K395" s="1"/>
    </row>
    <row r="396" spans="1:11" x14ac:dyDescent="0.25">
      <c r="A396">
        <v>8602500000</v>
      </c>
      <c r="B396">
        <v>-40.388153076171903</v>
      </c>
      <c r="C396">
        <v>-48.267078399658203</v>
      </c>
      <c r="D396" s="9">
        <f t="shared" si="21"/>
        <v>-58.1210746765137</v>
      </c>
      <c r="E396" s="17">
        <f t="shared" si="22"/>
        <v>-48.517078399658203</v>
      </c>
      <c r="F396" s="2">
        <f t="shared" si="20"/>
        <v>8.1289253234862997</v>
      </c>
      <c r="G396" s="1">
        <f t="shared" si="23"/>
        <v>8.1491004096137001</v>
      </c>
      <c r="I396" s="2"/>
      <c r="K396" s="1"/>
    </row>
    <row r="397" spans="1:11" x14ac:dyDescent="0.25">
      <c r="A397">
        <v>8624875000</v>
      </c>
      <c r="B397">
        <v>-40.413631439208999</v>
      </c>
      <c r="C397">
        <v>-48.326694488525398</v>
      </c>
      <c r="D397" s="9">
        <f t="shared" si="21"/>
        <v>-58.086936950683601</v>
      </c>
      <c r="E397" s="17">
        <f t="shared" si="22"/>
        <v>-48.576694488525398</v>
      </c>
      <c r="F397" s="2">
        <f t="shared" si="20"/>
        <v>8.1630630493163991</v>
      </c>
      <c r="G397" s="1">
        <f t="shared" si="23"/>
        <v>8.1348940531412559</v>
      </c>
      <c r="I397" s="2"/>
      <c r="K397" s="1"/>
    </row>
    <row r="398" spans="1:11" x14ac:dyDescent="0.25">
      <c r="A398">
        <v>8647250000</v>
      </c>
      <c r="B398">
        <v>-40.596145629882798</v>
      </c>
      <c r="C398">
        <v>-48.555015563964801</v>
      </c>
      <c r="D398" s="9">
        <f t="shared" si="21"/>
        <v>-58.041130065917997</v>
      </c>
      <c r="E398" s="17">
        <f t="shared" si="22"/>
        <v>-48.805015563964801</v>
      </c>
      <c r="F398" s="2">
        <f t="shared" si="20"/>
        <v>8.2088699340820028</v>
      </c>
      <c r="G398" s="1">
        <f t="shared" si="23"/>
        <v>8.1101578606499345</v>
      </c>
      <c r="I398" s="2"/>
      <c r="K398" s="1"/>
    </row>
    <row r="399" spans="1:11" x14ac:dyDescent="0.25">
      <c r="A399">
        <v>8669625000</v>
      </c>
      <c r="B399">
        <v>-40.617214202880902</v>
      </c>
      <c r="C399">
        <v>-48.456619262695298</v>
      </c>
      <c r="D399" s="9">
        <f t="shared" si="21"/>
        <v>-58.160594940185604</v>
      </c>
      <c r="E399" s="17">
        <f t="shared" si="22"/>
        <v>-48.706619262695298</v>
      </c>
      <c r="F399" s="2">
        <f t="shared" si="20"/>
        <v>8.0894050598143963</v>
      </c>
      <c r="G399" s="1">
        <f t="shared" si="23"/>
        <v>8.0627153184678573</v>
      </c>
      <c r="I399" s="2"/>
      <c r="K399" s="1"/>
    </row>
    <row r="400" spans="1:11" x14ac:dyDescent="0.25">
      <c r="A400">
        <v>8692000000</v>
      </c>
      <c r="B400">
        <v>-40.878444671630902</v>
      </c>
      <c r="C400">
        <v>-48.749805450439503</v>
      </c>
      <c r="D400" s="9">
        <f t="shared" si="21"/>
        <v>-58.128639221191399</v>
      </c>
      <c r="E400" s="17">
        <f t="shared" si="22"/>
        <v>-48.999805450439503</v>
      </c>
      <c r="F400" s="2">
        <f t="shared" ref="F400:F416" si="24">B400-E400</f>
        <v>8.1213607788086009</v>
      </c>
      <c r="G400" s="1">
        <f t="shared" si="23"/>
        <v>8.0050328572590992</v>
      </c>
      <c r="I400" s="2"/>
      <c r="K400" s="1"/>
    </row>
    <row r="401" spans="1:11" x14ac:dyDescent="0.25">
      <c r="A401">
        <v>8714375000</v>
      </c>
      <c r="B401">
        <v>-41.120452880859403</v>
      </c>
      <c r="C401">
        <v>-48.925498962402301</v>
      </c>
      <c r="D401" s="9">
        <f t="shared" ref="D401:D464" si="25">B401-C401+D$13</f>
        <v>-58.194953918457102</v>
      </c>
      <c r="E401" s="17">
        <f t="shared" ref="E401:E464" si="26">C401-E$13</f>
        <v>-49.175498962402301</v>
      </c>
      <c r="F401" s="2">
        <f t="shared" si="24"/>
        <v>8.0550460815428977</v>
      </c>
      <c r="G401" s="1">
        <f t="shared" si="23"/>
        <v>7.9697486029730777</v>
      </c>
      <c r="I401" s="2"/>
      <c r="K401" s="1"/>
    </row>
    <row r="402" spans="1:11" x14ac:dyDescent="0.25">
      <c r="A402">
        <v>8736750000</v>
      </c>
      <c r="B402">
        <v>-41.102756500244098</v>
      </c>
      <c r="C402">
        <v>-48.735050201416001</v>
      </c>
      <c r="D402" s="9">
        <f t="shared" si="25"/>
        <v>-58.367706298828097</v>
      </c>
      <c r="E402" s="17">
        <f t="shared" si="26"/>
        <v>-48.985050201416001</v>
      </c>
      <c r="F402" s="2">
        <f t="shared" si="24"/>
        <v>7.8822937011719034</v>
      </c>
      <c r="G402" s="1">
        <f t="shared" si="23"/>
        <v>7.9263487921820648</v>
      </c>
      <c r="I402" s="2"/>
      <c r="K402" s="1"/>
    </row>
    <row r="403" spans="1:11" x14ac:dyDescent="0.25">
      <c r="A403">
        <v>8759125000</v>
      </c>
      <c r="B403">
        <v>-41.316841125488303</v>
      </c>
      <c r="C403">
        <v>-48.830276489257798</v>
      </c>
      <c r="D403" s="9">
        <f t="shared" si="25"/>
        <v>-58.486564636230504</v>
      </c>
      <c r="E403" s="17">
        <f t="shared" si="26"/>
        <v>-49.080276489257798</v>
      </c>
      <c r="F403" s="2">
        <f t="shared" si="24"/>
        <v>7.7634353637694957</v>
      </c>
      <c r="G403" s="1">
        <f t="shared" si="23"/>
        <v>7.8722631666395335</v>
      </c>
      <c r="I403" s="2"/>
      <c r="K403" s="1"/>
    </row>
    <row r="404" spans="1:11" x14ac:dyDescent="0.25">
      <c r="A404">
        <v>8781500000</v>
      </c>
      <c r="B404">
        <v>-41.362766265869098</v>
      </c>
      <c r="C404">
        <v>-48.745662689208999</v>
      </c>
      <c r="D404" s="9">
        <f t="shared" si="25"/>
        <v>-58.617103576660099</v>
      </c>
      <c r="E404" s="17">
        <f t="shared" si="26"/>
        <v>-48.995662689208999</v>
      </c>
      <c r="F404" s="2">
        <f t="shared" si="24"/>
        <v>7.6328964233399006</v>
      </c>
      <c r="G404" s="1">
        <f t="shared" ref="G404:G467" si="27">AVERAGE(F400:F408)</f>
        <v>7.8588888380262558</v>
      </c>
      <c r="I404" s="2"/>
      <c r="K404" s="1"/>
    </row>
    <row r="405" spans="1:11" x14ac:dyDescent="0.25">
      <c r="A405">
        <v>8803875000</v>
      </c>
      <c r="B405">
        <v>-41.256538391113303</v>
      </c>
      <c r="C405">
        <v>-48.817905426025398</v>
      </c>
      <c r="D405" s="9">
        <f t="shared" si="25"/>
        <v>-58.438632965087905</v>
      </c>
      <c r="E405" s="17">
        <f t="shared" si="26"/>
        <v>-49.067905426025398</v>
      </c>
      <c r="F405" s="2">
        <f t="shared" si="24"/>
        <v>7.8113670349120952</v>
      </c>
      <c r="G405" s="1">
        <f t="shared" si="27"/>
        <v>7.8241492377387125</v>
      </c>
      <c r="I405" s="2"/>
      <c r="K405" s="1"/>
    </row>
    <row r="406" spans="1:11" x14ac:dyDescent="0.25">
      <c r="A406">
        <v>8826250000</v>
      </c>
      <c r="B406">
        <v>-41.782169342041001</v>
      </c>
      <c r="C406">
        <v>-49.304634094238303</v>
      </c>
      <c r="D406" s="9">
        <f t="shared" si="25"/>
        <v>-58.477535247802699</v>
      </c>
      <c r="E406" s="17">
        <f t="shared" si="26"/>
        <v>-49.554634094238303</v>
      </c>
      <c r="F406" s="2">
        <f t="shared" si="24"/>
        <v>7.7724647521973012</v>
      </c>
      <c r="G406" s="1">
        <f t="shared" si="27"/>
        <v>7.8215522766113343</v>
      </c>
      <c r="I406" s="2"/>
      <c r="K406" s="1"/>
    </row>
    <row r="407" spans="1:11" x14ac:dyDescent="0.25">
      <c r="A407">
        <v>8848625000</v>
      </c>
      <c r="B407">
        <v>-42.098464965820298</v>
      </c>
      <c r="C407">
        <v>-49.570564270019503</v>
      </c>
      <c r="D407" s="9">
        <f t="shared" si="25"/>
        <v>-58.527900695800795</v>
      </c>
      <c r="E407" s="17">
        <f t="shared" si="26"/>
        <v>-49.820564270019503</v>
      </c>
      <c r="F407" s="2">
        <f t="shared" si="24"/>
        <v>7.7220993041992045</v>
      </c>
      <c r="G407" s="1">
        <f t="shared" si="27"/>
        <v>7.8182699415418773</v>
      </c>
      <c r="I407" s="2"/>
      <c r="K407" s="1"/>
    </row>
    <row r="408" spans="1:11" x14ac:dyDescent="0.25">
      <c r="A408">
        <v>8871000000</v>
      </c>
      <c r="B408">
        <v>-42.230293273925803</v>
      </c>
      <c r="C408">
        <v>-49.949329376220703</v>
      </c>
      <c r="D408" s="9">
        <f t="shared" si="25"/>
        <v>-58.280963897705099</v>
      </c>
      <c r="E408" s="17">
        <f t="shared" si="26"/>
        <v>-50.199329376220703</v>
      </c>
      <c r="F408" s="2">
        <f t="shared" si="24"/>
        <v>7.9690361022949006</v>
      </c>
      <c r="G408" s="1">
        <f t="shared" si="27"/>
        <v>7.8365965949164469</v>
      </c>
      <c r="I408" s="2"/>
      <c r="K408" s="1"/>
    </row>
    <row r="409" spans="1:11" x14ac:dyDescent="0.25">
      <c r="A409">
        <v>8893375000</v>
      </c>
      <c r="B409">
        <v>-42.666622161865199</v>
      </c>
      <c r="C409">
        <v>-50.225326538085902</v>
      </c>
      <c r="D409" s="9">
        <f t="shared" si="25"/>
        <v>-58.441295623779297</v>
      </c>
      <c r="E409" s="17">
        <f t="shared" si="26"/>
        <v>-50.475326538085902</v>
      </c>
      <c r="F409" s="2">
        <f t="shared" si="24"/>
        <v>7.8087043762207031</v>
      </c>
      <c r="G409" s="1">
        <f t="shared" si="27"/>
        <v>7.8673447502983906</v>
      </c>
      <c r="I409" s="2"/>
      <c r="K409" s="1"/>
    </row>
    <row r="410" spans="1:11" x14ac:dyDescent="0.25">
      <c r="A410">
        <v>8915750000</v>
      </c>
      <c r="B410">
        <v>-42.609363555908203</v>
      </c>
      <c r="C410">
        <v>-50.391036987304702</v>
      </c>
      <c r="D410" s="9">
        <f t="shared" si="25"/>
        <v>-58.218326568603501</v>
      </c>
      <c r="E410" s="17">
        <f t="shared" si="26"/>
        <v>-50.641036987304702</v>
      </c>
      <c r="F410" s="2">
        <f t="shared" si="24"/>
        <v>8.0316734313964986</v>
      </c>
      <c r="G410" s="1">
        <f t="shared" si="27"/>
        <v>7.8790304395887585</v>
      </c>
      <c r="I410" s="2"/>
      <c r="K410" s="1"/>
    </row>
    <row r="411" spans="1:11" x14ac:dyDescent="0.25">
      <c r="A411">
        <v>8938125000</v>
      </c>
      <c r="B411">
        <v>-42.498451232910199</v>
      </c>
      <c r="C411">
        <v>-50.101203918457003</v>
      </c>
      <c r="D411" s="9">
        <f t="shared" si="25"/>
        <v>-58.397247314453196</v>
      </c>
      <c r="E411" s="17">
        <f t="shared" si="26"/>
        <v>-50.351203918457003</v>
      </c>
      <c r="F411" s="2">
        <f t="shared" si="24"/>
        <v>7.8527526855468039</v>
      </c>
      <c r="G411" s="1">
        <f t="shared" si="27"/>
        <v>7.906914605034725</v>
      </c>
      <c r="I411" s="2"/>
      <c r="K411" s="1"/>
    </row>
    <row r="412" spans="1:11" x14ac:dyDescent="0.25">
      <c r="A412">
        <v>8960500000</v>
      </c>
      <c r="B412">
        <v>-42.0803833007813</v>
      </c>
      <c r="C412">
        <v>-49.758758544921903</v>
      </c>
      <c r="D412" s="9">
        <f t="shared" si="25"/>
        <v>-58.321624755859396</v>
      </c>
      <c r="E412" s="17">
        <f t="shared" si="26"/>
        <v>-50.008758544921903</v>
      </c>
      <c r="F412" s="2">
        <f t="shared" si="24"/>
        <v>7.9283752441406037</v>
      </c>
      <c r="G412" s="1">
        <f t="shared" si="27"/>
        <v>7.9245045979817679</v>
      </c>
      <c r="I412" s="2"/>
      <c r="K412" s="1"/>
    </row>
    <row r="413" spans="1:11" x14ac:dyDescent="0.25">
      <c r="A413">
        <v>8982875000</v>
      </c>
      <c r="B413">
        <v>-41.871646881103501</v>
      </c>
      <c r="C413">
        <v>-49.531276702880902</v>
      </c>
      <c r="D413" s="9">
        <f t="shared" si="25"/>
        <v>-58.340370178222599</v>
      </c>
      <c r="E413" s="17">
        <f t="shared" si="26"/>
        <v>-49.781276702880902</v>
      </c>
      <c r="F413" s="2">
        <f t="shared" si="24"/>
        <v>7.9096298217774006</v>
      </c>
      <c r="G413" s="1">
        <f t="shared" si="27"/>
        <v>7.9218330383300799</v>
      </c>
      <c r="I413" s="2"/>
      <c r="K413" s="1"/>
    </row>
    <row r="414" spans="1:11" x14ac:dyDescent="0.25">
      <c r="A414">
        <v>9005250000</v>
      </c>
      <c r="B414">
        <v>-41.247043609619098</v>
      </c>
      <c r="C414">
        <v>-48.913581848144503</v>
      </c>
      <c r="D414" s="9">
        <f t="shared" si="25"/>
        <v>-58.333461761474595</v>
      </c>
      <c r="E414" s="17">
        <f t="shared" si="26"/>
        <v>-49.163581848144503</v>
      </c>
      <c r="F414" s="2">
        <f t="shared" si="24"/>
        <v>7.9165382385254048</v>
      </c>
      <c r="G414" s="1">
        <f t="shared" si="27"/>
        <v>7.944798363579646</v>
      </c>
      <c r="I414" s="2"/>
      <c r="K414" s="1"/>
    </row>
    <row r="415" spans="1:11" x14ac:dyDescent="0.25">
      <c r="A415">
        <v>9027625000</v>
      </c>
      <c r="B415">
        <v>-40.837722778320298</v>
      </c>
      <c r="C415">
        <v>-48.6111450195313</v>
      </c>
      <c r="D415" s="9">
        <f t="shared" si="25"/>
        <v>-58.226577758788999</v>
      </c>
      <c r="E415" s="17">
        <f t="shared" si="26"/>
        <v>-48.8611450195313</v>
      </c>
      <c r="F415" s="2">
        <f t="shared" si="24"/>
        <v>8.0234222412110014</v>
      </c>
      <c r="G415" s="1">
        <f t="shared" si="27"/>
        <v>7.9316160413954027</v>
      </c>
      <c r="I415" s="2"/>
      <c r="K415" s="1"/>
    </row>
    <row r="416" spans="1:11" x14ac:dyDescent="0.25">
      <c r="A416">
        <v>9050000000</v>
      </c>
      <c r="B416">
        <v>-40.672389984130902</v>
      </c>
      <c r="C416">
        <v>-48.302799224853501</v>
      </c>
      <c r="D416" s="9">
        <f t="shared" si="25"/>
        <v>-58.369590759277401</v>
      </c>
      <c r="E416" s="17">
        <f t="shared" si="26"/>
        <v>-48.552799224853501</v>
      </c>
      <c r="F416" s="2">
        <f t="shared" si="24"/>
        <v>7.8804092407225994</v>
      </c>
      <c r="G416" s="1">
        <f t="shared" si="27"/>
        <v>7.9306013319227571</v>
      </c>
      <c r="I416" s="2"/>
      <c r="K416" s="1"/>
    </row>
    <row r="417" spans="1:7" x14ac:dyDescent="0.25">
      <c r="A417">
        <v>9072375000</v>
      </c>
      <c r="B417">
        <v>-40.647907257080099</v>
      </c>
      <c r="C417">
        <v>-48.342899322509801</v>
      </c>
      <c r="D417" s="9">
        <f t="shared" si="25"/>
        <v>-58.305007934570298</v>
      </c>
      <c r="E417" s="17">
        <f t="shared" si="26"/>
        <v>-48.592899322509801</v>
      </c>
      <c r="F417" s="2">
        <f t="shared" ref="F417:F480" si="28">B417-E417</f>
        <v>7.9449920654297017</v>
      </c>
      <c r="G417" s="1">
        <f t="shared" si="27"/>
        <v>7.9322437710232458</v>
      </c>
    </row>
    <row r="418" spans="1:7" x14ac:dyDescent="0.25">
      <c r="A418">
        <v>9094750000</v>
      </c>
      <c r="B418">
        <v>-40.759975433349602</v>
      </c>
      <c r="C418">
        <v>-48.525367736816399</v>
      </c>
      <c r="D418" s="9">
        <f t="shared" si="25"/>
        <v>-58.234607696533203</v>
      </c>
      <c r="E418" s="17">
        <f t="shared" si="26"/>
        <v>-48.775367736816399</v>
      </c>
      <c r="F418" s="2">
        <f t="shared" si="28"/>
        <v>8.0153923034667969</v>
      </c>
      <c r="G418" s="1">
        <f t="shared" si="27"/>
        <v>7.9222852918837008</v>
      </c>
    </row>
    <row r="419" spans="1:7" x14ac:dyDescent="0.25">
      <c r="A419">
        <v>9117125000</v>
      </c>
      <c r="B419">
        <v>-40.8391304016113</v>
      </c>
      <c r="C419">
        <v>-48.502162933349602</v>
      </c>
      <c r="D419" s="9">
        <f t="shared" si="25"/>
        <v>-58.336967468261697</v>
      </c>
      <c r="E419" s="17">
        <f t="shared" si="26"/>
        <v>-48.752162933349602</v>
      </c>
      <c r="F419" s="2">
        <f t="shared" si="28"/>
        <v>7.9130325317383026</v>
      </c>
      <c r="G419" s="1">
        <f t="shared" si="27"/>
        <v>7.9122996860080566</v>
      </c>
    </row>
    <row r="420" spans="1:7" x14ac:dyDescent="0.25">
      <c r="A420">
        <v>9139500000</v>
      </c>
      <c r="B420">
        <v>-40.940238952636697</v>
      </c>
      <c r="C420">
        <v>-48.533859252929702</v>
      </c>
      <c r="D420" s="9">
        <f t="shared" si="25"/>
        <v>-58.406379699706996</v>
      </c>
      <c r="E420" s="17">
        <f t="shared" si="26"/>
        <v>-48.783859252929702</v>
      </c>
      <c r="F420" s="2">
        <f t="shared" si="28"/>
        <v>7.8436203002930043</v>
      </c>
      <c r="G420" s="1">
        <f t="shared" si="27"/>
        <v>7.8818117777506664</v>
      </c>
    </row>
    <row r="421" spans="1:7" x14ac:dyDescent="0.25">
      <c r="A421">
        <v>9161875000</v>
      </c>
      <c r="B421">
        <v>-40.932357788085902</v>
      </c>
      <c r="C421">
        <v>-48.625514984130902</v>
      </c>
      <c r="D421" s="9">
        <f t="shared" si="25"/>
        <v>-58.306842803955</v>
      </c>
      <c r="E421" s="17">
        <f t="shared" si="26"/>
        <v>-48.875514984130902</v>
      </c>
      <c r="F421" s="2">
        <f t="shared" si="28"/>
        <v>7.943157196045</v>
      </c>
      <c r="G421" s="1">
        <f t="shared" si="27"/>
        <v>7.8752810160319235</v>
      </c>
    </row>
    <row r="422" spans="1:7" x14ac:dyDescent="0.25">
      <c r="A422">
        <v>9184250000</v>
      </c>
      <c r="B422">
        <v>-41.080856323242202</v>
      </c>
      <c r="C422">
        <v>-48.6508598327637</v>
      </c>
      <c r="D422" s="9">
        <f t="shared" si="25"/>
        <v>-58.429996490478501</v>
      </c>
      <c r="E422" s="17">
        <f t="shared" si="26"/>
        <v>-48.9008598327637</v>
      </c>
      <c r="F422" s="2">
        <f t="shared" si="28"/>
        <v>7.8200035095214986</v>
      </c>
      <c r="G422" s="1">
        <f t="shared" si="27"/>
        <v>7.8717350429958897</v>
      </c>
    </row>
    <row r="423" spans="1:7" x14ac:dyDescent="0.25">
      <c r="A423">
        <v>9206625000</v>
      </c>
      <c r="B423">
        <v>-41.086578369140597</v>
      </c>
      <c r="C423">
        <v>-48.663246154785199</v>
      </c>
      <c r="D423" s="9">
        <f t="shared" si="25"/>
        <v>-58.423332214355398</v>
      </c>
      <c r="E423" s="17">
        <f t="shared" si="26"/>
        <v>-48.913246154785199</v>
      </c>
      <c r="F423" s="2">
        <f t="shared" si="28"/>
        <v>7.8266677856446023</v>
      </c>
      <c r="G423" s="1">
        <f t="shared" si="27"/>
        <v>7.862437354193812</v>
      </c>
    </row>
    <row r="424" spans="1:7" x14ac:dyDescent="0.25">
      <c r="A424">
        <v>9229000000</v>
      </c>
      <c r="B424">
        <v>-41.587848663330099</v>
      </c>
      <c r="C424">
        <v>-49.086879730224602</v>
      </c>
      <c r="D424" s="9">
        <f t="shared" si="25"/>
        <v>-58.500968933105497</v>
      </c>
      <c r="E424" s="17">
        <f t="shared" si="26"/>
        <v>-49.336879730224602</v>
      </c>
      <c r="F424" s="2">
        <f t="shared" si="28"/>
        <v>7.7490310668945028</v>
      </c>
      <c r="G424" s="1">
        <f t="shared" si="27"/>
        <v>7.8715184529622571</v>
      </c>
    </row>
    <row r="425" spans="1:7" x14ac:dyDescent="0.25">
      <c r="A425">
        <v>9251375000</v>
      </c>
      <c r="B425">
        <v>-41.710052490234403</v>
      </c>
      <c r="C425">
        <v>-49.281684875488303</v>
      </c>
      <c r="D425" s="9">
        <f t="shared" si="25"/>
        <v>-58.428367614746101</v>
      </c>
      <c r="E425" s="17">
        <f t="shared" si="26"/>
        <v>-49.531684875488303</v>
      </c>
      <c r="F425" s="2">
        <f t="shared" si="28"/>
        <v>7.8216323852538991</v>
      </c>
      <c r="G425" s="1">
        <f t="shared" si="27"/>
        <v>7.8889257642958013</v>
      </c>
    </row>
    <row r="426" spans="1:7" x14ac:dyDescent="0.25">
      <c r="A426">
        <v>9273750000</v>
      </c>
      <c r="B426">
        <v>-42.064235687255902</v>
      </c>
      <c r="C426">
        <v>-49.7273139953613</v>
      </c>
      <c r="D426" s="9">
        <f t="shared" si="25"/>
        <v>-58.336921691894602</v>
      </c>
      <c r="E426" s="17">
        <f t="shared" si="26"/>
        <v>-49.9773139953613</v>
      </c>
      <c r="F426" s="2">
        <f t="shared" si="28"/>
        <v>7.9130783081053977</v>
      </c>
      <c r="G426" s="1">
        <f t="shared" si="27"/>
        <v>7.8847499423556888</v>
      </c>
    </row>
    <row r="427" spans="1:7" x14ac:dyDescent="0.25">
      <c r="A427">
        <v>9296125000</v>
      </c>
      <c r="B427">
        <v>-42.531913757324197</v>
      </c>
      <c r="C427">
        <v>-50.213626861572301</v>
      </c>
      <c r="D427" s="9">
        <f t="shared" si="25"/>
        <v>-58.318286895751896</v>
      </c>
      <c r="E427" s="17">
        <f t="shared" si="26"/>
        <v>-50.463626861572301</v>
      </c>
      <c r="F427" s="2">
        <f t="shared" si="28"/>
        <v>7.9317131042481037</v>
      </c>
      <c r="G427" s="1">
        <f t="shared" si="27"/>
        <v>7.8942243787977464</v>
      </c>
    </row>
    <row r="428" spans="1:7" x14ac:dyDescent="0.25">
      <c r="A428">
        <v>9318500000</v>
      </c>
      <c r="B428">
        <v>-42.672660827636697</v>
      </c>
      <c r="C428">
        <v>-50.417423248291001</v>
      </c>
      <c r="D428" s="9">
        <f t="shared" si="25"/>
        <v>-58.255237579345696</v>
      </c>
      <c r="E428" s="17">
        <f t="shared" si="26"/>
        <v>-50.667423248291001</v>
      </c>
      <c r="F428" s="2">
        <f t="shared" si="28"/>
        <v>7.994762420654304</v>
      </c>
      <c r="G428" s="1">
        <f t="shared" si="27"/>
        <v>7.8873418172200456</v>
      </c>
    </row>
    <row r="429" spans="1:7" x14ac:dyDescent="0.25">
      <c r="A429">
        <v>9340875000</v>
      </c>
      <c r="B429">
        <v>-42.7552490234375</v>
      </c>
      <c r="C429">
        <v>-50.505535125732401</v>
      </c>
      <c r="D429" s="9">
        <f t="shared" si="25"/>
        <v>-58.249713897705099</v>
      </c>
      <c r="E429" s="17">
        <f t="shared" si="26"/>
        <v>-50.755535125732401</v>
      </c>
      <c r="F429" s="2">
        <f t="shared" si="28"/>
        <v>8.0002861022949006</v>
      </c>
      <c r="G429" s="1">
        <f t="shared" si="27"/>
        <v>7.8785900539822</v>
      </c>
    </row>
    <row r="430" spans="1:7" x14ac:dyDescent="0.25">
      <c r="A430">
        <v>9363250000</v>
      </c>
      <c r="B430">
        <v>-42.525245666503899</v>
      </c>
      <c r="C430">
        <v>-50.180820465087898</v>
      </c>
      <c r="D430" s="9">
        <f t="shared" si="25"/>
        <v>-58.344425201416001</v>
      </c>
      <c r="E430" s="17">
        <f t="shared" si="26"/>
        <v>-50.430820465087898</v>
      </c>
      <c r="F430" s="2">
        <f t="shared" si="28"/>
        <v>7.9055747985839986</v>
      </c>
      <c r="G430" s="1">
        <f t="shared" si="27"/>
        <v>7.8647973802354549</v>
      </c>
    </row>
    <row r="431" spans="1:7" x14ac:dyDescent="0.25">
      <c r="A431">
        <v>9385625000</v>
      </c>
      <c r="B431">
        <v>-42.671180725097699</v>
      </c>
      <c r="C431">
        <v>-50.326454162597699</v>
      </c>
      <c r="D431" s="9">
        <f t="shared" si="25"/>
        <v>-58.3447265625</v>
      </c>
      <c r="E431" s="17">
        <f t="shared" si="26"/>
        <v>-50.576454162597699</v>
      </c>
      <c r="F431" s="2">
        <f t="shared" si="28"/>
        <v>7.9052734375</v>
      </c>
      <c r="G431" s="1">
        <f t="shared" si="27"/>
        <v>7.8251821729871995</v>
      </c>
    </row>
    <row r="432" spans="1:7" x14ac:dyDescent="0.25">
      <c r="A432">
        <v>9408000000</v>
      </c>
      <c r="B432">
        <v>-42.424800872802699</v>
      </c>
      <c r="C432">
        <v>-49.939525604247997</v>
      </c>
      <c r="D432" s="9">
        <f t="shared" si="25"/>
        <v>-58.485275268554702</v>
      </c>
      <c r="E432" s="17">
        <f t="shared" si="26"/>
        <v>-50.189525604247997</v>
      </c>
      <c r="F432" s="2">
        <f t="shared" si="28"/>
        <v>7.7647247314452983</v>
      </c>
      <c r="G432" s="1">
        <f t="shared" si="27"/>
        <v>7.7909448411729549</v>
      </c>
    </row>
    <row r="433" spans="1:7" x14ac:dyDescent="0.25">
      <c r="A433">
        <v>9430375000</v>
      </c>
      <c r="B433">
        <v>-42.106227874755902</v>
      </c>
      <c r="C433">
        <v>-49.526493072509801</v>
      </c>
      <c r="D433" s="9">
        <f t="shared" si="25"/>
        <v>-58.579734802246101</v>
      </c>
      <c r="E433" s="17">
        <f t="shared" si="26"/>
        <v>-49.776493072509801</v>
      </c>
      <c r="F433" s="2">
        <f t="shared" si="28"/>
        <v>7.6702651977538991</v>
      </c>
      <c r="G433" s="1">
        <f t="shared" si="27"/>
        <v>7.7266311645507777</v>
      </c>
    </row>
    <row r="434" spans="1:7" x14ac:dyDescent="0.25">
      <c r="A434">
        <v>9452750000</v>
      </c>
      <c r="B434">
        <v>-41.964927673339801</v>
      </c>
      <c r="C434">
        <v>-49.412425994872997</v>
      </c>
      <c r="D434" s="9">
        <f t="shared" si="25"/>
        <v>-58.552501678466804</v>
      </c>
      <c r="E434" s="17">
        <f t="shared" si="26"/>
        <v>-49.662425994872997</v>
      </c>
      <c r="F434" s="2">
        <f t="shared" si="28"/>
        <v>7.697498321533196</v>
      </c>
      <c r="G434" s="1">
        <f t="shared" si="27"/>
        <v>7.6551606920030446</v>
      </c>
    </row>
    <row r="435" spans="1:7" x14ac:dyDescent="0.25">
      <c r="A435">
        <v>9475125000</v>
      </c>
      <c r="B435">
        <v>-42.061790466308601</v>
      </c>
      <c r="C435">
        <v>-49.368331909179702</v>
      </c>
      <c r="D435" s="9">
        <f t="shared" si="25"/>
        <v>-58.693458557128899</v>
      </c>
      <c r="E435" s="17">
        <f t="shared" si="26"/>
        <v>-49.618331909179702</v>
      </c>
      <c r="F435" s="2">
        <f t="shared" si="28"/>
        <v>7.5565414428711009</v>
      </c>
      <c r="G435" s="1">
        <f t="shared" si="27"/>
        <v>7.5889600118001441</v>
      </c>
    </row>
    <row r="436" spans="1:7" x14ac:dyDescent="0.25">
      <c r="A436">
        <v>9497500000</v>
      </c>
      <c r="B436">
        <v>-42.108169555664098</v>
      </c>
      <c r="C436">
        <v>-49.481746673583999</v>
      </c>
      <c r="D436" s="9">
        <f t="shared" si="25"/>
        <v>-58.626422882080099</v>
      </c>
      <c r="E436" s="17">
        <f t="shared" si="26"/>
        <v>-49.731746673583999</v>
      </c>
      <c r="F436" s="2">
        <f t="shared" si="28"/>
        <v>7.6235771179199006</v>
      </c>
      <c r="G436" s="1">
        <f t="shared" si="27"/>
        <v>7.4965019226074325</v>
      </c>
    </row>
    <row r="437" spans="1:7" x14ac:dyDescent="0.25">
      <c r="A437">
        <v>9519875000</v>
      </c>
      <c r="B437">
        <v>-42.451812744140597</v>
      </c>
      <c r="C437">
        <v>-49.617752075195298</v>
      </c>
      <c r="D437" s="9">
        <f t="shared" si="25"/>
        <v>-58.834060668945298</v>
      </c>
      <c r="E437" s="17">
        <f t="shared" si="26"/>
        <v>-49.867752075195298</v>
      </c>
      <c r="F437" s="2">
        <f t="shared" si="28"/>
        <v>7.4159393310547017</v>
      </c>
      <c r="G437" s="1">
        <f t="shared" si="27"/>
        <v>7.4237522549099548</v>
      </c>
    </row>
    <row r="438" spans="1:7" x14ac:dyDescent="0.25">
      <c r="A438">
        <v>9542250000</v>
      </c>
      <c r="B438">
        <v>-42.692447662353501</v>
      </c>
      <c r="C438">
        <v>-49.7994995117188</v>
      </c>
      <c r="D438" s="9">
        <f t="shared" si="25"/>
        <v>-58.892948150634702</v>
      </c>
      <c r="E438" s="17">
        <f t="shared" si="26"/>
        <v>-50.0494995117188</v>
      </c>
      <c r="F438" s="2">
        <f t="shared" si="28"/>
        <v>7.3570518493652983</v>
      </c>
      <c r="G438" s="1">
        <f t="shared" si="27"/>
        <v>7.3640204535590454</v>
      </c>
    </row>
    <row r="439" spans="1:7" x14ac:dyDescent="0.25">
      <c r="A439">
        <v>9564625000</v>
      </c>
      <c r="B439">
        <v>-43.139110565185497</v>
      </c>
      <c r="C439">
        <v>-50.198879241943402</v>
      </c>
      <c r="D439" s="9">
        <f t="shared" si="25"/>
        <v>-58.940231323242095</v>
      </c>
      <c r="E439" s="17">
        <f t="shared" si="26"/>
        <v>-50.448879241943402</v>
      </c>
      <c r="F439" s="2">
        <f t="shared" si="28"/>
        <v>7.3097686767579049</v>
      </c>
      <c r="G439" s="1">
        <f t="shared" si="27"/>
        <v>7.3262197706434682</v>
      </c>
    </row>
    <row r="440" spans="1:7" x14ac:dyDescent="0.25">
      <c r="A440">
        <v>9587000000</v>
      </c>
      <c r="B440">
        <v>-42.9129447937012</v>
      </c>
      <c r="C440">
        <v>-49.736095428466797</v>
      </c>
      <c r="D440" s="9">
        <f t="shared" si="25"/>
        <v>-59.176849365234403</v>
      </c>
      <c r="E440" s="17">
        <f t="shared" si="26"/>
        <v>-49.986095428466797</v>
      </c>
      <c r="F440" s="2">
        <f t="shared" si="28"/>
        <v>7.0731506347655966</v>
      </c>
      <c r="G440" s="1">
        <f t="shared" si="27"/>
        <v>7.3257013956706016</v>
      </c>
    </row>
    <row r="441" spans="1:7" x14ac:dyDescent="0.25">
      <c r="A441">
        <v>9609375000</v>
      </c>
      <c r="B441">
        <v>-42.506771087646499</v>
      </c>
      <c r="C441">
        <v>-49.366748809814503</v>
      </c>
      <c r="D441" s="9">
        <f t="shared" si="25"/>
        <v>-59.140022277831996</v>
      </c>
      <c r="E441" s="17">
        <f t="shared" si="26"/>
        <v>-49.616748809814503</v>
      </c>
      <c r="F441" s="2">
        <f t="shared" si="28"/>
        <v>7.1099777221680043</v>
      </c>
      <c r="G441" s="1">
        <f t="shared" si="27"/>
        <v>7.3119489881727793</v>
      </c>
    </row>
    <row r="442" spans="1:7" x14ac:dyDescent="0.25">
      <c r="A442">
        <v>9631750000</v>
      </c>
      <c r="B442">
        <v>-42.2822875976563</v>
      </c>
      <c r="C442">
        <v>-49.164966583252003</v>
      </c>
      <c r="D442" s="9">
        <f t="shared" si="25"/>
        <v>-59.117321014404297</v>
      </c>
      <c r="E442" s="17">
        <f t="shared" si="26"/>
        <v>-49.414966583252003</v>
      </c>
      <c r="F442" s="2">
        <f t="shared" si="28"/>
        <v>7.1326789855957031</v>
      </c>
      <c r="G442" s="1">
        <f t="shared" si="27"/>
        <v>7.3432718912760793</v>
      </c>
    </row>
    <row r="443" spans="1:7" x14ac:dyDescent="0.25">
      <c r="A443">
        <v>9654125000</v>
      </c>
      <c r="B443">
        <v>-41.605312347412102</v>
      </c>
      <c r="C443">
        <v>-48.712604522705099</v>
      </c>
      <c r="D443" s="9">
        <f t="shared" si="25"/>
        <v>-58.892707824707003</v>
      </c>
      <c r="E443" s="17">
        <f t="shared" si="26"/>
        <v>-48.962604522705099</v>
      </c>
      <c r="F443" s="2">
        <f t="shared" si="28"/>
        <v>7.3572921752929972</v>
      </c>
      <c r="G443" s="1">
        <f t="shared" si="27"/>
        <v>7.3684094746907807</v>
      </c>
    </row>
    <row r="444" spans="1:7" x14ac:dyDescent="0.25">
      <c r="A444">
        <v>9676500000</v>
      </c>
      <c r="B444">
        <v>-41.181304931640597</v>
      </c>
      <c r="C444">
        <v>-48.483180999755902</v>
      </c>
      <c r="D444" s="9">
        <f t="shared" si="25"/>
        <v>-58.698123931884695</v>
      </c>
      <c r="E444" s="17">
        <f t="shared" si="26"/>
        <v>-48.733180999755902</v>
      </c>
      <c r="F444" s="2">
        <f t="shared" si="28"/>
        <v>7.5518760681153054</v>
      </c>
      <c r="G444" s="1">
        <f t="shared" si="27"/>
        <v>7.4249114990234455</v>
      </c>
    </row>
    <row r="445" spans="1:7" x14ac:dyDescent="0.25">
      <c r="A445">
        <v>9698875000</v>
      </c>
      <c r="B445">
        <v>-41.025829315185497</v>
      </c>
      <c r="C445">
        <v>-48.275634765625</v>
      </c>
      <c r="D445" s="9">
        <f t="shared" si="25"/>
        <v>-58.750194549560497</v>
      </c>
      <c r="E445" s="17">
        <f t="shared" si="26"/>
        <v>-48.525634765625</v>
      </c>
      <c r="F445" s="2">
        <f t="shared" si="28"/>
        <v>7.4998054504395029</v>
      </c>
      <c r="G445" s="1">
        <f t="shared" si="27"/>
        <v>7.5119607713487575</v>
      </c>
    </row>
    <row r="446" spans="1:7" x14ac:dyDescent="0.25">
      <c r="A446">
        <v>9721250000</v>
      </c>
      <c r="B446">
        <v>-40.807472229003899</v>
      </c>
      <c r="C446">
        <v>-48.255317687988303</v>
      </c>
      <c r="D446" s="9">
        <f t="shared" si="25"/>
        <v>-58.552154541015597</v>
      </c>
      <c r="E446" s="17">
        <f t="shared" si="26"/>
        <v>-48.505317687988303</v>
      </c>
      <c r="F446" s="2">
        <f t="shared" si="28"/>
        <v>7.6978454589844034</v>
      </c>
      <c r="G446" s="1">
        <f t="shared" si="27"/>
        <v>7.577348073323579</v>
      </c>
    </row>
    <row r="447" spans="1:7" x14ac:dyDescent="0.25">
      <c r="A447">
        <v>9743625000</v>
      </c>
      <c r="B447">
        <v>-41.149505615234403</v>
      </c>
      <c r="C447">
        <v>-48.482795715332003</v>
      </c>
      <c r="D447" s="9">
        <f t="shared" si="25"/>
        <v>-58.666709899902401</v>
      </c>
      <c r="E447" s="17">
        <f t="shared" si="26"/>
        <v>-48.732795715332003</v>
      </c>
      <c r="F447" s="2">
        <f t="shared" si="28"/>
        <v>7.5832901000975994</v>
      </c>
      <c r="G447" s="1">
        <f t="shared" si="27"/>
        <v>7.6364763047960116</v>
      </c>
    </row>
    <row r="448" spans="1:7" x14ac:dyDescent="0.25">
      <c r="A448">
        <v>9766000000</v>
      </c>
      <c r="B448">
        <v>-41.259403228759801</v>
      </c>
      <c r="C448">
        <v>-48.827690124511697</v>
      </c>
      <c r="D448" s="9">
        <f t="shared" si="25"/>
        <v>-58.431713104248104</v>
      </c>
      <c r="E448" s="17">
        <f t="shared" si="26"/>
        <v>-49.077690124511697</v>
      </c>
      <c r="F448" s="2">
        <f t="shared" si="28"/>
        <v>7.8182868957518963</v>
      </c>
      <c r="G448" s="1">
        <f t="shared" si="27"/>
        <v>7.6500829060872455</v>
      </c>
    </row>
    <row r="449" spans="1:7" x14ac:dyDescent="0.25">
      <c r="A449">
        <v>9788375000</v>
      </c>
      <c r="B449">
        <v>-41.682472229003899</v>
      </c>
      <c r="C449">
        <v>-49.289066314697301</v>
      </c>
      <c r="D449" s="9">
        <f t="shared" si="25"/>
        <v>-58.393405914306598</v>
      </c>
      <c r="E449" s="17">
        <f t="shared" si="26"/>
        <v>-49.539066314697301</v>
      </c>
      <c r="F449" s="2">
        <f t="shared" si="28"/>
        <v>7.856594085693402</v>
      </c>
      <c r="G449" s="1">
        <f t="shared" si="27"/>
        <v>7.6441769070095456</v>
      </c>
    </row>
    <row r="450" spans="1:7" x14ac:dyDescent="0.25">
      <c r="A450">
        <v>9810750000</v>
      </c>
      <c r="B450">
        <v>-42.844928741455099</v>
      </c>
      <c r="C450">
        <v>-50.293392181396499</v>
      </c>
      <c r="D450" s="9">
        <f t="shared" si="25"/>
        <v>-58.551536560058601</v>
      </c>
      <c r="E450" s="17">
        <f t="shared" si="26"/>
        <v>-50.543392181396499</v>
      </c>
      <c r="F450" s="2">
        <f t="shared" si="28"/>
        <v>7.6984634399413991</v>
      </c>
      <c r="G450" s="1">
        <f t="shared" si="27"/>
        <v>7.6519003974066777</v>
      </c>
    </row>
    <row r="451" spans="1:7" x14ac:dyDescent="0.25">
      <c r="A451">
        <v>9833125000</v>
      </c>
      <c r="B451">
        <v>-42.7540092468262</v>
      </c>
      <c r="C451">
        <v>-50.1688423156738</v>
      </c>
      <c r="D451" s="9">
        <f t="shared" si="25"/>
        <v>-58.585166931152401</v>
      </c>
      <c r="E451" s="17">
        <f t="shared" si="26"/>
        <v>-50.4188423156738</v>
      </c>
      <c r="F451" s="2">
        <f t="shared" si="28"/>
        <v>7.6648330688475994</v>
      </c>
      <c r="G451" s="1">
        <f t="shared" si="27"/>
        <v>7.6267106797960009</v>
      </c>
    </row>
    <row r="452" spans="1:7" x14ac:dyDescent="0.25">
      <c r="A452">
        <v>9855500000</v>
      </c>
      <c r="B452">
        <v>-43.069313049316399</v>
      </c>
      <c r="C452">
        <v>-50.299064636230497</v>
      </c>
      <c r="D452" s="9">
        <f t="shared" si="25"/>
        <v>-58.770248413085902</v>
      </c>
      <c r="E452" s="17">
        <f t="shared" si="26"/>
        <v>-50.549064636230497</v>
      </c>
      <c r="F452" s="2">
        <f t="shared" si="28"/>
        <v>7.479751586914098</v>
      </c>
      <c r="G452" s="1">
        <f t="shared" si="27"/>
        <v>7.6173044840494777</v>
      </c>
    </row>
    <row r="453" spans="1:7" x14ac:dyDescent="0.25">
      <c r="A453">
        <v>9877875000</v>
      </c>
      <c r="B453">
        <v>-43.321590423583999</v>
      </c>
      <c r="C453">
        <v>-50.5703125</v>
      </c>
      <c r="D453" s="9">
        <f t="shared" si="25"/>
        <v>-58.751277923583999</v>
      </c>
      <c r="E453" s="17">
        <f t="shared" si="26"/>
        <v>-50.8203125</v>
      </c>
      <c r="F453" s="2">
        <f t="shared" si="28"/>
        <v>7.4987220764160014</v>
      </c>
      <c r="G453" s="1">
        <f t="shared" si="27"/>
        <v>7.5788616604275241</v>
      </c>
    </row>
    <row r="454" spans="1:7" x14ac:dyDescent="0.25">
      <c r="A454">
        <v>9900250000</v>
      </c>
      <c r="B454">
        <v>-43.244682312011697</v>
      </c>
      <c r="C454">
        <v>-50.563999176025398</v>
      </c>
      <c r="D454" s="9">
        <f t="shared" si="25"/>
        <v>-58.6806831359863</v>
      </c>
      <c r="E454" s="17">
        <f t="shared" si="26"/>
        <v>-50.813999176025398</v>
      </c>
      <c r="F454" s="2">
        <f t="shared" si="28"/>
        <v>7.5693168640137003</v>
      </c>
      <c r="G454" s="1">
        <f t="shared" si="27"/>
        <v>7.5300335354275223</v>
      </c>
    </row>
    <row r="455" spans="1:7" x14ac:dyDescent="0.25">
      <c r="A455">
        <v>9922625000</v>
      </c>
      <c r="B455">
        <v>-43.4377250671387</v>
      </c>
      <c r="C455">
        <v>-50.658863067627003</v>
      </c>
      <c r="D455" s="9">
        <f t="shared" si="25"/>
        <v>-58.778861999511697</v>
      </c>
      <c r="E455" s="17">
        <f t="shared" si="26"/>
        <v>-50.908863067627003</v>
      </c>
      <c r="F455" s="2">
        <f t="shared" si="28"/>
        <v>7.4711380004883026</v>
      </c>
      <c r="G455" s="1">
        <f t="shared" si="27"/>
        <v>7.4938587612576111</v>
      </c>
    </row>
    <row r="456" spans="1:7" x14ac:dyDescent="0.25">
      <c r="A456">
        <v>9945000000</v>
      </c>
      <c r="B456">
        <v>-43.548919677734403</v>
      </c>
      <c r="C456">
        <v>-50.797554016113303</v>
      </c>
      <c r="D456" s="9">
        <f t="shared" si="25"/>
        <v>-58.751365661621101</v>
      </c>
      <c r="E456" s="17">
        <f t="shared" si="26"/>
        <v>-51.047554016113303</v>
      </c>
      <c r="F456" s="2">
        <f t="shared" si="28"/>
        <v>7.4986343383788991</v>
      </c>
      <c r="G456" s="1">
        <f t="shared" si="27"/>
        <v>7.4493870205349548</v>
      </c>
    </row>
    <row r="457" spans="1:7" x14ac:dyDescent="0.25">
      <c r="A457">
        <v>9967375000</v>
      </c>
      <c r="B457">
        <v>-43.831256866455099</v>
      </c>
      <c r="C457">
        <v>-51.053558349609403</v>
      </c>
      <c r="D457" s="9">
        <f t="shared" si="25"/>
        <v>-58.777698516845696</v>
      </c>
      <c r="E457" s="17">
        <f t="shared" si="26"/>
        <v>-51.303558349609403</v>
      </c>
      <c r="F457" s="2">
        <f t="shared" si="28"/>
        <v>7.472301483154304</v>
      </c>
      <c r="G457" s="1">
        <f t="shared" si="27"/>
        <v>7.4332025316026664</v>
      </c>
    </row>
    <row r="458" spans="1:7" x14ac:dyDescent="0.25">
      <c r="A458">
        <v>9989750000</v>
      </c>
      <c r="B458">
        <v>-43.570785522460902</v>
      </c>
      <c r="C458">
        <v>-50.737926483154297</v>
      </c>
      <c r="D458" s="9">
        <f t="shared" si="25"/>
        <v>-58.832859039306605</v>
      </c>
      <c r="E458" s="17">
        <f t="shared" si="26"/>
        <v>-50.987926483154297</v>
      </c>
      <c r="F458" s="2">
        <f t="shared" si="28"/>
        <v>7.4171409606933949</v>
      </c>
      <c r="G458" s="1">
        <f t="shared" si="27"/>
        <v>7.4152026706271892</v>
      </c>
    </row>
    <row r="459" spans="1:7" x14ac:dyDescent="0.25">
      <c r="A459">
        <v>10012125000</v>
      </c>
      <c r="B459">
        <v>-43.710544586181598</v>
      </c>
      <c r="C459">
        <v>-50.8334350585938</v>
      </c>
      <c r="D459" s="9">
        <f t="shared" si="25"/>
        <v>-58.877109527587798</v>
      </c>
      <c r="E459" s="17">
        <f t="shared" si="26"/>
        <v>-51.0834350585938</v>
      </c>
      <c r="F459" s="2">
        <f t="shared" si="28"/>
        <v>7.3728904724122017</v>
      </c>
      <c r="G459" s="1">
        <f t="shared" si="27"/>
        <v>7.3994653489854771</v>
      </c>
    </row>
    <row r="460" spans="1:7" x14ac:dyDescent="0.25">
      <c r="A460">
        <v>10034500000</v>
      </c>
      <c r="B460">
        <v>-43.7880668640137</v>
      </c>
      <c r="C460">
        <v>-50.802654266357401</v>
      </c>
      <c r="D460" s="9">
        <f t="shared" si="25"/>
        <v>-58.9854125976563</v>
      </c>
      <c r="E460" s="17">
        <f t="shared" si="26"/>
        <v>-51.052654266357401</v>
      </c>
      <c r="F460" s="2">
        <f t="shared" si="28"/>
        <v>7.2645874023437003</v>
      </c>
      <c r="G460" s="1">
        <f t="shared" si="27"/>
        <v>7.409303453233532</v>
      </c>
    </row>
    <row r="461" spans="1:7" x14ac:dyDescent="0.25">
      <c r="A461">
        <v>10056875000</v>
      </c>
      <c r="B461">
        <v>-43.315860748291001</v>
      </c>
      <c r="C461">
        <v>-50.399951934814503</v>
      </c>
      <c r="D461" s="9">
        <f t="shared" si="25"/>
        <v>-58.915908813476499</v>
      </c>
      <c r="E461" s="17">
        <f t="shared" si="26"/>
        <v>-50.649951934814503</v>
      </c>
      <c r="F461" s="2">
        <f t="shared" si="28"/>
        <v>7.3340911865235014</v>
      </c>
      <c r="G461" s="1">
        <f t="shared" si="27"/>
        <v>7.4087702433268454</v>
      </c>
    </row>
    <row r="462" spans="1:7" x14ac:dyDescent="0.25">
      <c r="A462">
        <v>10079250000</v>
      </c>
      <c r="B462">
        <v>-43.143115997314503</v>
      </c>
      <c r="C462">
        <v>-50.2298393249512</v>
      </c>
      <c r="D462" s="9">
        <f t="shared" si="25"/>
        <v>-58.913276672363303</v>
      </c>
      <c r="E462" s="17">
        <f t="shared" si="26"/>
        <v>-50.4798393249512</v>
      </c>
      <c r="F462" s="2">
        <f t="shared" si="28"/>
        <v>7.3367233276366974</v>
      </c>
      <c r="G462" s="1">
        <f t="shared" si="27"/>
        <v>7.4196518792046664</v>
      </c>
    </row>
    <row r="463" spans="1:7" x14ac:dyDescent="0.25">
      <c r="A463">
        <v>10101625000</v>
      </c>
      <c r="B463">
        <v>-42.977340698242202</v>
      </c>
      <c r="C463">
        <v>-50.155021667480497</v>
      </c>
      <c r="D463" s="9">
        <f t="shared" si="25"/>
        <v>-58.822319030761705</v>
      </c>
      <c r="E463" s="17">
        <f t="shared" si="26"/>
        <v>-50.405021667480497</v>
      </c>
      <c r="F463" s="2">
        <f t="shared" si="28"/>
        <v>7.4276809692382955</v>
      </c>
      <c r="G463" s="1">
        <f t="shared" si="27"/>
        <v>7.4302414788140316</v>
      </c>
    </row>
    <row r="464" spans="1:7" x14ac:dyDescent="0.25">
      <c r="A464">
        <v>10124000000</v>
      </c>
      <c r="B464">
        <v>-42.768138885497997</v>
      </c>
      <c r="C464">
        <v>-50.0778198242188</v>
      </c>
      <c r="D464" s="9">
        <f t="shared" si="25"/>
        <v>-58.690319061279197</v>
      </c>
      <c r="E464" s="17">
        <f t="shared" si="26"/>
        <v>-50.3278198242188</v>
      </c>
      <c r="F464" s="2">
        <f t="shared" si="28"/>
        <v>7.5596809387208026</v>
      </c>
      <c r="G464" s="1">
        <f t="shared" si="27"/>
        <v>7.466429392496754</v>
      </c>
    </row>
    <row r="465" spans="1:7" x14ac:dyDescent="0.25">
      <c r="A465">
        <v>10146375000</v>
      </c>
      <c r="B465">
        <v>-42.6941947937012</v>
      </c>
      <c r="C465">
        <v>-49.938030242919901</v>
      </c>
      <c r="D465" s="9">
        <f t="shared" ref="D465:D528" si="29">B465-C465+D$13</f>
        <v>-58.7561645507813</v>
      </c>
      <c r="E465" s="17">
        <f t="shared" ref="E465:E528" si="30">C465-E$13</f>
        <v>-50.188030242919901</v>
      </c>
      <c r="F465" s="2">
        <f t="shared" si="28"/>
        <v>7.4938354492187003</v>
      </c>
      <c r="G465" s="1">
        <f t="shared" si="27"/>
        <v>7.485149807400199</v>
      </c>
    </row>
    <row r="466" spans="1:7" x14ac:dyDescent="0.25">
      <c r="A466">
        <v>10168750000</v>
      </c>
      <c r="B466">
        <v>-42.538684844970703</v>
      </c>
      <c r="C466">
        <v>-49.858921051025398</v>
      </c>
      <c r="D466" s="9">
        <f t="shared" si="29"/>
        <v>-58.679763793945305</v>
      </c>
      <c r="E466" s="17">
        <f t="shared" si="30"/>
        <v>-50.108921051025398</v>
      </c>
      <c r="F466" s="2">
        <f t="shared" si="28"/>
        <v>7.5702362060546946</v>
      </c>
      <c r="G466" s="1">
        <f t="shared" si="27"/>
        <v>7.4787894354926436</v>
      </c>
    </row>
    <row r="467" spans="1:7" x14ac:dyDescent="0.25">
      <c r="A467">
        <v>10191125000</v>
      </c>
      <c r="B467">
        <v>-42.992710113525398</v>
      </c>
      <c r="C467">
        <v>-50.255157470703097</v>
      </c>
      <c r="D467" s="9">
        <f t="shared" si="29"/>
        <v>-58.737552642822301</v>
      </c>
      <c r="E467" s="17">
        <f t="shared" si="30"/>
        <v>-50.505157470703097</v>
      </c>
      <c r="F467" s="2">
        <f t="shared" si="28"/>
        <v>7.5124473571776988</v>
      </c>
      <c r="G467" s="1">
        <f t="shared" si="27"/>
        <v>7.4613956875271548</v>
      </c>
    </row>
    <row r="468" spans="1:7" x14ac:dyDescent="0.25">
      <c r="A468">
        <v>10213500000</v>
      </c>
      <c r="B468">
        <v>-43.303840637207003</v>
      </c>
      <c r="C468">
        <v>-50.7524223327637</v>
      </c>
      <c r="D468" s="9">
        <f t="shared" si="29"/>
        <v>-58.551418304443303</v>
      </c>
      <c r="E468" s="17">
        <f t="shared" si="30"/>
        <v>-51.0024223327637</v>
      </c>
      <c r="F468" s="2">
        <f t="shared" si="28"/>
        <v>7.6985816955566975</v>
      </c>
      <c r="G468" s="1">
        <f t="shared" ref="G468:G531" si="31">AVERAGE(F464:F472)</f>
        <v>7.4214918348524561</v>
      </c>
    </row>
    <row r="469" spans="1:7" x14ac:dyDescent="0.25">
      <c r="A469">
        <v>10235875000</v>
      </c>
      <c r="B469">
        <v>-43.490573883056598</v>
      </c>
      <c r="C469">
        <v>-50.6736450195313</v>
      </c>
      <c r="D469" s="9">
        <f t="shared" si="29"/>
        <v>-58.816928863525298</v>
      </c>
      <c r="E469" s="17">
        <f t="shared" si="30"/>
        <v>-50.9236450195313</v>
      </c>
      <c r="F469" s="2">
        <f t="shared" si="28"/>
        <v>7.4330711364747017</v>
      </c>
      <c r="G469" s="1">
        <f t="shared" si="31"/>
        <v>7.3624818589952428</v>
      </c>
    </row>
    <row r="470" spans="1:7" x14ac:dyDescent="0.25">
      <c r="A470">
        <v>10258250000</v>
      </c>
      <c r="B470">
        <v>-43.991001129150398</v>
      </c>
      <c r="C470">
        <v>-51.017848968505902</v>
      </c>
      <c r="D470" s="9">
        <f t="shared" si="29"/>
        <v>-58.973152160644496</v>
      </c>
      <c r="E470" s="17">
        <f t="shared" si="30"/>
        <v>-51.267848968505902</v>
      </c>
      <c r="F470" s="2">
        <f t="shared" si="28"/>
        <v>7.2768478393555043</v>
      </c>
      <c r="G470" s="1">
        <f t="shared" si="31"/>
        <v>7.3199852837456758</v>
      </c>
    </row>
    <row r="471" spans="1:7" x14ac:dyDescent="0.25">
      <c r="A471">
        <v>10280625000</v>
      </c>
      <c r="B471">
        <v>-44.1556396484375</v>
      </c>
      <c r="C471">
        <v>-51.085819244384801</v>
      </c>
      <c r="D471" s="9">
        <f t="shared" si="29"/>
        <v>-59.069820404052699</v>
      </c>
      <c r="E471" s="17">
        <f t="shared" si="30"/>
        <v>-51.335819244384801</v>
      </c>
      <c r="F471" s="2">
        <f t="shared" si="28"/>
        <v>7.1801795959473012</v>
      </c>
      <c r="G471" s="1">
        <f t="shared" si="31"/>
        <v>7.2687246534559655</v>
      </c>
    </row>
    <row r="472" spans="1:7" x14ac:dyDescent="0.25">
      <c r="A472">
        <v>10303000000</v>
      </c>
      <c r="B472">
        <v>-44.042488098144503</v>
      </c>
      <c r="C472">
        <v>-50.861034393310497</v>
      </c>
      <c r="D472" s="9">
        <f t="shared" si="29"/>
        <v>-59.181453704834006</v>
      </c>
      <c r="E472" s="17">
        <f t="shared" si="30"/>
        <v>-51.111034393310497</v>
      </c>
      <c r="F472" s="2">
        <f t="shared" si="28"/>
        <v>7.0685462951659943</v>
      </c>
      <c r="G472" s="1">
        <f t="shared" si="31"/>
        <v>7.215014563666478</v>
      </c>
    </row>
    <row r="473" spans="1:7" x14ac:dyDescent="0.25">
      <c r="A473">
        <v>10325375000</v>
      </c>
      <c r="B473">
        <v>-44.213485717773402</v>
      </c>
      <c r="C473">
        <v>-50.992076873779297</v>
      </c>
      <c r="D473" s="9">
        <f t="shared" si="29"/>
        <v>-59.221408843994105</v>
      </c>
      <c r="E473" s="17">
        <f t="shared" si="30"/>
        <v>-51.242076873779297</v>
      </c>
      <c r="F473" s="2">
        <f t="shared" si="28"/>
        <v>7.0285911560058949</v>
      </c>
      <c r="G473" s="1">
        <f t="shared" si="31"/>
        <v>7.13512166341149</v>
      </c>
    </row>
    <row r="474" spans="1:7" x14ac:dyDescent="0.25">
      <c r="A474">
        <v>10347750000</v>
      </c>
      <c r="B474">
        <v>-44.255195617675803</v>
      </c>
      <c r="C474">
        <v>-51.116561889648402</v>
      </c>
      <c r="D474" s="9">
        <f t="shared" si="29"/>
        <v>-59.138633728027401</v>
      </c>
      <c r="E474" s="17">
        <f t="shared" si="30"/>
        <v>-51.366561889648402</v>
      </c>
      <c r="F474" s="2">
        <f t="shared" si="28"/>
        <v>7.1113662719725994</v>
      </c>
      <c r="G474" s="1">
        <f t="shared" si="31"/>
        <v>7.1038640340169552</v>
      </c>
    </row>
    <row r="475" spans="1:7" x14ac:dyDescent="0.25">
      <c r="A475">
        <v>10370125000</v>
      </c>
      <c r="B475">
        <v>-44.056430816650398</v>
      </c>
      <c r="C475">
        <v>-50.915321350097699</v>
      </c>
      <c r="D475" s="9">
        <f t="shared" si="29"/>
        <v>-59.141109466552699</v>
      </c>
      <c r="E475" s="17">
        <f t="shared" si="30"/>
        <v>-51.165321350097699</v>
      </c>
      <c r="F475" s="2">
        <f t="shared" si="28"/>
        <v>7.1088905334473012</v>
      </c>
      <c r="G475" s="1">
        <f t="shared" si="31"/>
        <v>7.0944985283745883</v>
      </c>
    </row>
    <row r="476" spans="1:7" x14ac:dyDescent="0.25">
      <c r="A476">
        <v>10392500000</v>
      </c>
      <c r="B476">
        <v>-43.765182495117202</v>
      </c>
      <c r="C476">
        <v>-50.544239044189503</v>
      </c>
      <c r="D476" s="9">
        <f t="shared" si="29"/>
        <v>-59.220943450927699</v>
      </c>
      <c r="E476" s="17">
        <f t="shared" si="30"/>
        <v>-50.794239044189503</v>
      </c>
      <c r="F476" s="2">
        <f t="shared" si="28"/>
        <v>7.0290565490723012</v>
      </c>
      <c r="G476" s="1">
        <f t="shared" si="31"/>
        <v>7.0935452779134325</v>
      </c>
    </row>
    <row r="477" spans="1:7" x14ac:dyDescent="0.25">
      <c r="A477">
        <v>10414875000</v>
      </c>
      <c r="B477">
        <v>-43.729320526122997</v>
      </c>
      <c r="C477">
        <v>-50.458866119384801</v>
      </c>
      <c r="D477" s="9">
        <f t="shared" si="29"/>
        <v>-59.270454406738196</v>
      </c>
      <c r="E477" s="17">
        <f t="shared" si="30"/>
        <v>-50.708866119384801</v>
      </c>
      <c r="F477" s="2">
        <f t="shared" si="28"/>
        <v>6.979545593261804</v>
      </c>
      <c r="G477" s="1">
        <f t="shared" si="31"/>
        <v>7.1033113267686891</v>
      </c>
    </row>
    <row r="478" spans="1:7" x14ac:dyDescent="0.25">
      <c r="A478">
        <v>10437250000</v>
      </c>
      <c r="B478">
        <v>-43.870613098144503</v>
      </c>
      <c r="C478">
        <v>-50.772365570068402</v>
      </c>
      <c r="D478" s="9">
        <f t="shared" si="29"/>
        <v>-59.098247528076101</v>
      </c>
      <c r="E478" s="17">
        <f t="shared" si="30"/>
        <v>-51.022365570068402</v>
      </c>
      <c r="F478" s="2">
        <f t="shared" si="28"/>
        <v>7.1517524719238992</v>
      </c>
      <c r="G478" s="1">
        <f t="shared" si="31"/>
        <v>7.1069395277235454</v>
      </c>
    </row>
    <row r="479" spans="1:7" x14ac:dyDescent="0.25">
      <c r="A479">
        <v>10459625000</v>
      </c>
      <c r="B479">
        <v>-43.757045745849602</v>
      </c>
      <c r="C479">
        <v>-50.6996040344238</v>
      </c>
      <c r="D479" s="9">
        <f t="shared" si="29"/>
        <v>-59.057441711425803</v>
      </c>
      <c r="E479" s="17">
        <f t="shared" si="30"/>
        <v>-50.9496040344238</v>
      </c>
      <c r="F479" s="2">
        <f t="shared" si="28"/>
        <v>7.1925582885741974</v>
      </c>
      <c r="G479" s="1">
        <f t="shared" si="31"/>
        <v>7.0948456658257681</v>
      </c>
    </row>
    <row r="480" spans="1:7" x14ac:dyDescent="0.25">
      <c r="A480">
        <v>10482000000</v>
      </c>
      <c r="B480">
        <v>-43.761871337890597</v>
      </c>
      <c r="C480">
        <v>-50.6834716796875</v>
      </c>
      <c r="D480" s="9">
        <f t="shared" si="29"/>
        <v>-59.078399658203097</v>
      </c>
      <c r="E480" s="17">
        <f t="shared" si="30"/>
        <v>-50.9334716796875</v>
      </c>
      <c r="F480" s="2">
        <f t="shared" si="28"/>
        <v>7.1716003417969034</v>
      </c>
      <c r="G480" s="1">
        <f t="shared" si="31"/>
        <v>7.0807448493110128</v>
      </c>
    </row>
    <row r="481" spans="1:7" x14ac:dyDescent="0.25">
      <c r="A481">
        <v>10504375000</v>
      </c>
      <c r="B481">
        <v>-44.438011169433601</v>
      </c>
      <c r="C481">
        <v>-51.344451904296903</v>
      </c>
      <c r="D481" s="9">
        <f t="shared" si="29"/>
        <v>-59.093559265136697</v>
      </c>
      <c r="E481" s="17">
        <f t="shared" si="30"/>
        <v>-51.594451904296903</v>
      </c>
      <c r="F481" s="2">
        <f t="shared" ref="F481:F544" si="32">B481-E481</f>
        <v>7.1564407348633026</v>
      </c>
      <c r="G481" s="1">
        <f t="shared" si="31"/>
        <v>7.077318827311224</v>
      </c>
    </row>
    <row r="482" spans="1:7" x14ac:dyDescent="0.25">
      <c r="A482">
        <v>10526750000</v>
      </c>
      <c r="B482">
        <v>-44.786296844482401</v>
      </c>
      <c r="C482">
        <v>-51.597541809082003</v>
      </c>
      <c r="D482" s="9">
        <f t="shared" si="29"/>
        <v>-59.188755035400398</v>
      </c>
      <c r="E482" s="17">
        <f t="shared" si="30"/>
        <v>-51.847541809082003</v>
      </c>
      <c r="F482" s="2">
        <f t="shared" si="32"/>
        <v>7.0612449645996023</v>
      </c>
      <c r="G482" s="1">
        <f t="shared" si="31"/>
        <v>7.0937021043565682</v>
      </c>
    </row>
    <row r="483" spans="1:7" x14ac:dyDescent="0.25">
      <c r="A483">
        <v>10549125000</v>
      </c>
      <c r="B483">
        <v>-44.873680114746101</v>
      </c>
      <c r="C483">
        <v>-51.6262016296387</v>
      </c>
      <c r="D483" s="9">
        <f t="shared" si="29"/>
        <v>-59.247478485107401</v>
      </c>
      <c r="E483" s="17">
        <f t="shared" si="30"/>
        <v>-51.8762016296387</v>
      </c>
      <c r="F483" s="2">
        <f t="shared" si="32"/>
        <v>7.0025215148925994</v>
      </c>
      <c r="G483" s="1">
        <f t="shared" si="31"/>
        <v>7.0997492472330794</v>
      </c>
    </row>
    <row r="484" spans="1:7" x14ac:dyDescent="0.25">
      <c r="A484">
        <v>10571500000</v>
      </c>
      <c r="B484">
        <v>-45.0427436828613</v>
      </c>
      <c r="C484">
        <v>-51.774726867675803</v>
      </c>
      <c r="D484" s="9">
        <f t="shared" si="29"/>
        <v>-59.268016815185497</v>
      </c>
      <c r="E484" s="17">
        <f t="shared" si="30"/>
        <v>-52.024726867675803</v>
      </c>
      <c r="F484" s="2">
        <f t="shared" si="32"/>
        <v>6.9819831848145029</v>
      </c>
      <c r="G484" s="1">
        <f t="shared" si="31"/>
        <v>7.088234795464424</v>
      </c>
    </row>
    <row r="485" spans="1:7" x14ac:dyDescent="0.25">
      <c r="A485">
        <v>10593875000</v>
      </c>
      <c r="B485">
        <v>-45.263851165771499</v>
      </c>
      <c r="C485">
        <v>-52.012073516845703</v>
      </c>
      <c r="D485" s="9">
        <f t="shared" si="29"/>
        <v>-59.251777648925795</v>
      </c>
      <c r="E485" s="17">
        <f t="shared" si="30"/>
        <v>-52.262073516845703</v>
      </c>
      <c r="F485" s="2">
        <f t="shared" si="32"/>
        <v>6.9982223510742045</v>
      </c>
      <c r="G485" s="1">
        <f t="shared" si="31"/>
        <v>7.0938237508138124</v>
      </c>
    </row>
    <row r="486" spans="1:7" x14ac:dyDescent="0.25">
      <c r="A486">
        <v>10616250000</v>
      </c>
      <c r="B486">
        <v>-45.197635650634801</v>
      </c>
      <c r="C486">
        <v>-52.074630737304702</v>
      </c>
      <c r="D486" s="9">
        <f t="shared" si="29"/>
        <v>-59.123004913330099</v>
      </c>
      <c r="E486" s="17">
        <f t="shared" si="30"/>
        <v>-52.324630737304702</v>
      </c>
      <c r="F486" s="2">
        <f t="shared" si="32"/>
        <v>7.1269950866699006</v>
      </c>
      <c r="G486" s="1">
        <f t="shared" si="31"/>
        <v>7.1093232896592902</v>
      </c>
    </row>
    <row r="487" spans="1:7" x14ac:dyDescent="0.25">
      <c r="A487">
        <v>10638625000</v>
      </c>
      <c r="B487">
        <v>-44.668384552002003</v>
      </c>
      <c r="C487">
        <v>-51.624561309814503</v>
      </c>
      <c r="D487" s="9">
        <f t="shared" si="29"/>
        <v>-59.0438232421875</v>
      </c>
      <c r="E487" s="17">
        <f t="shared" si="30"/>
        <v>-51.874561309814503</v>
      </c>
      <c r="F487" s="2">
        <f t="shared" si="32"/>
        <v>7.2061767578125</v>
      </c>
      <c r="G487" s="1">
        <f t="shared" si="31"/>
        <v>7.1262431674533451</v>
      </c>
    </row>
    <row r="488" spans="1:7" x14ac:dyDescent="0.25">
      <c r="A488">
        <v>10661000000</v>
      </c>
      <c r="B488">
        <v>-44.640953063964801</v>
      </c>
      <c r="C488">
        <v>-51.479881286621101</v>
      </c>
      <c r="D488" s="9">
        <f t="shared" si="29"/>
        <v>-59.1610717773437</v>
      </c>
      <c r="E488" s="17">
        <f t="shared" si="30"/>
        <v>-51.729881286621101</v>
      </c>
      <c r="F488" s="2">
        <f t="shared" si="32"/>
        <v>7.0889282226562997</v>
      </c>
      <c r="G488" s="1">
        <f t="shared" si="31"/>
        <v>7.1425993177625902</v>
      </c>
    </row>
    <row r="489" spans="1:7" x14ac:dyDescent="0.25">
      <c r="A489">
        <v>10683375000</v>
      </c>
      <c r="B489">
        <v>-44.1897583007813</v>
      </c>
      <c r="C489">
        <v>-51.161659240722699</v>
      </c>
      <c r="D489" s="9">
        <f t="shared" si="29"/>
        <v>-59.028099060058601</v>
      </c>
      <c r="E489" s="17">
        <f t="shared" si="30"/>
        <v>-51.411659240722699</v>
      </c>
      <c r="F489" s="2">
        <f t="shared" si="32"/>
        <v>7.2219009399413991</v>
      </c>
      <c r="G489" s="1">
        <f t="shared" si="31"/>
        <v>7.1581420898437456</v>
      </c>
    </row>
    <row r="490" spans="1:7" x14ac:dyDescent="0.25">
      <c r="A490">
        <v>10705750000</v>
      </c>
      <c r="B490">
        <v>-43.735031127929702</v>
      </c>
      <c r="C490">
        <v>-50.780967712402301</v>
      </c>
      <c r="D490" s="9">
        <f t="shared" si="29"/>
        <v>-58.954063415527401</v>
      </c>
      <c r="E490" s="17">
        <f t="shared" si="30"/>
        <v>-51.030967712402301</v>
      </c>
      <c r="F490" s="2">
        <f t="shared" si="32"/>
        <v>7.2959365844725994</v>
      </c>
      <c r="G490" s="1">
        <f t="shared" si="31"/>
        <v>7.1632012261284661</v>
      </c>
    </row>
    <row r="491" spans="1:7" x14ac:dyDescent="0.25">
      <c r="A491">
        <v>10728125000</v>
      </c>
      <c r="B491">
        <v>-44.046058654785199</v>
      </c>
      <c r="C491">
        <v>-51.0095825195313</v>
      </c>
      <c r="D491" s="9">
        <f t="shared" si="29"/>
        <v>-59.036476135253899</v>
      </c>
      <c r="E491" s="17">
        <f t="shared" si="30"/>
        <v>-51.2595825195313</v>
      </c>
      <c r="F491" s="2">
        <f t="shared" si="32"/>
        <v>7.2135238647461009</v>
      </c>
      <c r="G491" s="1">
        <f t="shared" si="31"/>
        <v>7.1492652893066344</v>
      </c>
    </row>
    <row r="492" spans="1:7" x14ac:dyDescent="0.25">
      <c r="A492">
        <v>10750500000</v>
      </c>
      <c r="B492">
        <v>-44.424537658691399</v>
      </c>
      <c r="C492">
        <v>-51.324264526367202</v>
      </c>
      <c r="D492" s="9">
        <f t="shared" si="29"/>
        <v>-59.100273132324197</v>
      </c>
      <c r="E492" s="17">
        <f t="shared" si="30"/>
        <v>-51.574264526367202</v>
      </c>
      <c r="F492" s="2">
        <f t="shared" si="32"/>
        <v>7.1497268676758026</v>
      </c>
      <c r="G492" s="1">
        <f t="shared" si="31"/>
        <v>7.1288922627766782</v>
      </c>
    </row>
    <row r="493" spans="1:7" x14ac:dyDescent="0.25">
      <c r="A493">
        <v>10772875000</v>
      </c>
      <c r="B493">
        <v>-44.654289245605497</v>
      </c>
      <c r="C493">
        <v>-51.526157379150398</v>
      </c>
      <c r="D493" s="9">
        <f t="shared" si="29"/>
        <v>-59.128131866455099</v>
      </c>
      <c r="E493" s="17">
        <f t="shared" si="30"/>
        <v>-51.776157379150398</v>
      </c>
      <c r="F493" s="2">
        <f t="shared" si="32"/>
        <v>7.1218681335449006</v>
      </c>
      <c r="G493" s="1">
        <f t="shared" si="31"/>
        <v>7.1391999986436439</v>
      </c>
    </row>
    <row r="494" spans="1:7" x14ac:dyDescent="0.25">
      <c r="A494">
        <v>10795250000</v>
      </c>
      <c r="B494">
        <v>-44.624267578125</v>
      </c>
      <c r="C494">
        <v>-51.418022155761697</v>
      </c>
      <c r="D494" s="9">
        <f t="shared" si="29"/>
        <v>-59.206245422363303</v>
      </c>
      <c r="E494" s="17">
        <f t="shared" si="30"/>
        <v>-51.668022155761697</v>
      </c>
      <c r="F494" s="2">
        <f t="shared" si="32"/>
        <v>7.0437545776366974</v>
      </c>
      <c r="G494" s="1">
        <f t="shared" si="31"/>
        <v>7.1270569695366568</v>
      </c>
    </row>
    <row r="495" spans="1:7" x14ac:dyDescent="0.25">
      <c r="A495">
        <v>10817625000</v>
      </c>
      <c r="B495">
        <v>-44.790763854980497</v>
      </c>
      <c r="C495">
        <v>-51.542335510253899</v>
      </c>
      <c r="D495" s="9">
        <f t="shared" si="29"/>
        <v>-59.248428344726598</v>
      </c>
      <c r="E495" s="17">
        <f t="shared" si="30"/>
        <v>-51.792335510253899</v>
      </c>
      <c r="F495" s="2">
        <f t="shared" si="32"/>
        <v>7.001571655273402</v>
      </c>
      <c r="G495" s="1">
        <f t="shared" si="31"/>
        <v>7.1122656928168233</v>
      </c>
    </row>
    <row r="496" spans="1:7" x14ac:dyDescent="0.25">
      <c r="A496">
        <v>10840000000</v>
      </c>
      <c r="B496">
        <v>-45.095695495605497</v>
      </c>
      <c r="C496">
        <v>-51.868515014648402</v>
      </c>
      <c r="D496" s="9">
        <f t="shared" si="29"/>
        <v>-59.227180480957095</v>
      </c>
      <c r="E496" s="17">
        <f t="shared" si="30"/>
        <v>-52.118515014648402</v>
      </c>
      <c r="F496" s="2">
        <f t="shared" si="32"/>
        <v>7.0228195190429048</v>
      </c>
      <c r="G496" s="1">
        <f t="shared" si="31"/>
        <v>7.1180114746093563</v>
      </c>
    </row>
    <row r="497" spans="1:7" x14ac:dyDescent="0.25">
      <c r="A497">
        <v>10862375000</v>
      </c>
      <c r="B497">
        <v>-44.445163726806598</v>
      </c>
      <c r="C497">
        <v>-51.376861572265597</v>
      </c>
      <c r="D497" s="9">
        <f t="shared" si="29"/>
        <v>-59.068302154541001</v>
      </c>
      <c r="E497" s="17">
        <f t="shared" si="30"/>
        <v>-51.626861572265597</v>
      </c>
      <c r="F497" s="2">
        <f t="shared" si="32"/>
        <v>7.1816978454589986</v>
      </c>
      <c r="G497" s="1">
        <f t="shared" si="31"/>
        <v>7.1301176283094332</v>
      </c>
    </row>
    <row r="498" spans="1:7" x14ac:dyDescent="0.25">
      <c r="A498">
        <v>10884750000</v>
      </c>
      <c r="B498">
        <v>-44.495498657226598</v>
      </c>
      <c r="C498">
        <v>-51.358112335205099</v>
      </c>
      <c r="D498" s="9">
        <f t="shared" si="29"/>
        <v>-59.137386322021499</v>
      </c>
      <c r="E498" s="17">
        <f t="shared" si="30"/>
        <v>-51.608112335205099</v>
      </c>
      <c r="F498" s="2">
        <f t="shared" si="32"/>
        <v>7.1126136779785014</v>
      </c>
      <c r="G498" s="1">
        <f t="shared" si="31"/>
        <v>7.1565445793999327</v>
      </c>
    </row>
    <row r="499" spans="1:7" x14ac:dyDescent="0.25">
      <c r="A499">
        <v>10907125000</v>
      </c>
      <c r="B499">
        <v>-44.680320739746101</v>
      </c>
      <c r="C499">
        <v>-51.593135833740199</v>
      </c>
      <c r="D499" s="9">
        <f t="shared" si="29"/>
        <v>-59.087184906005902</v>
      </c>
      <c r="E499" s="17">
        <f t="shared" si="30"/>
        <v>-51.843135833740199</v>
      </c>
      <c r="F499" s="2">
        <f t="shared" si="32"/>
        <v>7.162815093994098</v>
      </c>
      <c r="G499" s="1">
        <f t="shared" si="31"/>
        <v>7.1744130452473769</v>
      </c>
    </row>
    <row r="500" spans="1:7" x14ac:dyDescent="0.25">
      <c r="A500">
        <v>10929500000</v>
      </c>
      <c r="B500">
        <v>-44.119873046875</v>
      </c>
      <c r="C500">
        <v>-51.135108947753899</v>
      </c>
      <c r="D500" s="9">
        <f t="shared" si="29"/>
        <v>-58.984764099121101</v>
      </c>
      <c r="E500" s="17">
        <f t="shared" si="30"/>
        <v>-51.385108947753899</v>
      </c>
      <c r="F500" s="2">
        <f t="shared" si="32"/>
        <v>7.2652359008788991</v>
      </c>
      <c r="G500" s="1">
        <f t="shared" si="31"/>
        <v>7.1936264038085778</v>
      </c>
    </row>
    <row r="501" spans="1:7" x14ac:dyDescent="0.25">
      <c r="A501">
        <v>10951875000</v>
      </c>
      <c r="B501">
        <v>-44.046844482421903</v>
      </c>
      <c r="C501">
        <v>-51.055526733398402</v>
      </c>
      <c r="D501" s="9">
        <f t="shared" si="29"/>
        <v>-58.991317749023501</v>
      </c>
      <c r="E501" s="17">
        <f t="shared" si="30"/>
        <v>-51.305526733398402</v>
      </c>
      <c r="F501" s="2">
        <f t="shared" si="32"/>
        <v>7.2586822509764986</v>
      </c>
      <c r="G501" s="1">
        <f t="shared" si="31"/>
        <v>7.2257580227321982</v>
      </c>
    </row>
    <row r="502" spans="1:7" x14ac:dyDescent="0.25">
      <c r="A502">
        <v>10974250000</v>
      </c>
      <c r="B502">
        <v>-43.972335815429702</v>
      </c>
      <c r="C502">
        <v>-51.082046508789098</v>
      </c>
      <c r="D502" s="9">
        <f t="shared" si="29"/>
        <v>-58.890289306640604</v>
      </c>
      <c r="E502" s="17">
        <f t="shared" si="30"/>
        <v>-51.332046508789098</v>
      </c>
      <c r="F502" s="2">
        <f t="shared" si="32"/>
        <v>7.3597106933593963</v>
      </c>
      <c r="G502" s="1">
        <f t="shared" si="31"/>
        <v>7.2153485616048112</v>
      </c>
    </row>
    <row r="503" spans="1:7" x14ac:dyDescent="0.25">
      <c r="A503">
        <v>10996625000</v>
      </c>
      <c r="B503">
        <v>-44.498004913330099</v>
      </c>
      <c r="C503">
        <v>-51.4525756835938</v>
      </c>
      <c r="D503" s="9">
        <f t="shared" si="29"/>
        <v>-59.0454292297363</v>
      </c>
      <c r="E503" s="17">
        <f t="shared" si="30"/>
        <v>-51.7025756835938</v>
      </c>
      <c r="F503" s="2">
        <f t="shared" si="32"/>
        <v>7.2045707702637003</v>
      </c>
      <c r="G503" s="1">
        <f t="shared" si="31"/>
        <v>7.2304835849338112</v>
      </c>
    </row>
    <row r="504" spans="1:7" x14ac:dyDescent="0.25">
      <c r="A504">
        <v>11019000000</v>
      </c>
      <c r="B504">
        <v>-44.581943511962898</v>
      </c>
      <c r="C504">
        <v>-51.506435394287102</v>
      </c>
      <c r="D504" s="9">
        <f t="shared" si="29"/>
        <v>-59.075508117675795</v>
      </c>
      <c r="E504" s="17">
        <f t="shared" si="30"/>
        <v>-51.756435394287102</v>
      </c>
      <c r="F504" s="2">
        <f t="shared" si="32"/>
        <v>7.1744918823242045</v>
      </c>
      <c r="G504" s="1">
        <f t="shared" si="31"/>
        <v>7.2312198215060777</v>
      </c>
    </row>
    <row r="505" spans="1:7" x14ac:dyDescent="0.25">
      <c r="A505">
        <v>11041375000</v>
      </c>
      <c r="B505">
        <v>-44.365787506103501</v>
      </c>
      <c r="C505">
        <v>-51.427791595458999</v>
      </c>
      <c r="D505" s="9">
        <f t="shared" si="29"/>
        <v>-58.937995910644503</v>
      </c>
      <c r="E505" s="17">
        <f t="shared" si="30"/>
        <v>-51.677791595458999</v>
      </c>
      <c r="F505" s="2">
        <f t="shared" si="32"/>
        <v>7.3120040893554972</v>
      </c>
      <c r="G505" s="1">
        <f t="shared" si="31"/>
        <v>7.2182846069335893</v>
      </c>
    </row>
    <row r="506" spans="1:7" x14ac:dyDescent="0.25">
      <c r="A506">
        <v>11063750000</v>
      </c>
      <c r="B506">
        <v>-44.874763488769503</v>
      </c>
      <c r="C506">
        <v>-51.712776184082003</v>
      </c>
      <c r="D506" s="9">
        <f t="shared" si="29"/>
        <v>-59.1619873046875</v>
      </c>
      <c r="E506" s="17">
        <f t="shared" si="30"/>
        <v>-51.962776184082003</v>
      </c>
      <c r="F506" s="2">
        <f t="shared" si="32"/>
        <v>7.0880126953125</v>
      </c>
      <c r="G506" s="1">
        <f t="shared" si="31"/>
        <v>7.2019877963595995</v>
      </c>
    </row>
    <row r="507" spans="1:7" x14ac:dyDescent="0.25">
      <c r="A507">
        <v>11086125000</v>
      </c>
      <c r="B507">
        <v>-44.389190673828097</v>
      </c>
      <c r="C507">
        <v>-51.388019561767599</v>
      </c>
      <c r="D507" s="9">
        <f t="shared" si="29"/>
        <v>-59.001171112060497</v>
      </c>
      <c r="E507" s="17">
        <f t="shared" si="30"/>
        <v>-51.638019561767599</v>
      </c>
      <c r="F507" s="2">
        <f t="shared" si="32"/>
        <v>7.2488288879395029</v>
      </c>
      <c r="G507" s="1">
        <f t="shared" si="31"/>
        <v>7.1765560574001785</v>
      </c>
    </row>
    <row r="508" spans="1:7" x14ac:dyDescent="0.25">
      <c r="A508">
        <v>11108500000</v>
      </c>
      <c r="B508">
        <v>-44.0935668945313</v>
      </c>
      <c r="C508">
        <v>-51.013008117675803</v>
      </c>
      <c r="D508" s="9">
        <f t="shared" si="29"/>
        <v>-59.080558776855497</v>
      </c>
      <c r="E508" s="17">
        <f t="shared" si="30"/>
        <v>-51.263008117675803</v>
      </c>
      <c r="F508" s="2">
        <f t="shared" si="32"/>
        <v>7.1694412231445028</v>
      </c>
      <c r="G508" s="1">
        <f t="shared" si="31"/>
        <v>7.1686689588758679</v>
      </c>
    </row>
    <row r="509" spans="1:7" x14ac:dyDescent="0.25">
      <c r="A509">
        <v>11130875000</v>
      </c>
      <c r="B509">
        <v>-44.127132415771499</v>
      </c>
      <c r="C509">
        <v>-51.025951385497997</v>
      </c>
      <c r="D509" s="9">
        <f t="shared" si="29"/>
        <v>-59.101181030273501</v>
      </c>
      <c r="E509" s="17">
        <f t="shared" si="30"/>
        <v>-51.275951385497997</v>
      </c>
      <c r="F509" s="2">
        <f t="shared" si="32"/>
        <v>7.1488189697264986</v>
      </c>
      <c r="G509" s="1">
        <f t="shared" si="31"/>
        <v>7.1569379170735772</v>
      </c>
    </row>
    <row r="510" spans="1:7" x14ac:dyDescent="0.25">
      <c r="A510">
        <v>11153250000</v>
      </c>
      <c r="B510">
        <v>-43.929039001464801</v>
      </c>
      <c r="C510">
        <v>-50.791049957275398</v>
      </c>
      <c r="D510" s="9">
        <f t="shared" si="29"/>
        <v>-59.137989044189403</v>
      </c>
      <c r="E510" s="17">
        <f t="shared" si="30"/>
        <v>-51.041049957275398</v>
      </c>
      <c r="F510" s="2">
        <f t="shared" si="32"/>
        <v>7.1120109558105966</v>
      </c>
      <c r="G510" s="1">
        <f t="shared" si="31"/>
        <v>7.1076969570583897</v>
      </c>
    </row>
    <row r="511" spans="1:7" x14ac:dyDescent="0.25">
      <c r="A511">
        <v>11175625000</v>
      </c>
      <c r="B511">
        <v>-43.9110298156738</v>
      </c>
      <c r="C511">
        <v>-50.791854858398402</v>
      </c>
      <c r="D511" s="9">
        <f t="shared" si="29"/>
        <v>-59.119174957275398</v>
      </c>
      <c r="E511" s="17">
        <f t="shared" si="30"/>
        <v>-51.041854858398402</v>
      </c>
      <c r="F511" s="2">
        <f t="shared" si="32"/>
        <v>7.1308250427246023</v>
      </c>
      <c r="G511" s="1">
        <f t="shared" si="31"/>
        <v>7.0644060770670665</v>
      </c>
    </row>
    <row r="512" spans="1:7" x14ac:dyDescent="0.25">
      <c r="A512">
        <v>11198000000</v>
      </c>
      <c r="B512">
        <v>-44.045059204101598</v>
      </c>
      <c r="C512">
        <v>-50.928646087646499</v>
      </c>
      <c r="D512" s="9">
        <f t="shared" si="29"/>
        <v>-59.116413116455099</v>
      </c>
      <c r="E512" s="17">
        <f t="shared" si="30"/>
        <v>-51.178646087646499</v>
      </c>
      <c r="F512" s="2">
        <f t="shared" si="32"/>
        <v>7.1335868835449006</v>
      </c>
      <c r="G512" s="1">
        <f t="shared" si="31"/>
        <v>7.0188708835178</v>
      </c>
    </row>
    <row r="513" spans="1:7" x14ac:dyDescent="0.25">
      <c r="A513">
        <v>11220375000</v>
      </c>
      <c r="B513">
        <v>-44.613887786865199</v>
      </c>
      <c r="C513">
        <v>-51.4328002929688</v>
      </c>
      <c r="D513" s="9">
        <f t="shared" si="29"/>
        <v>-59.181087493896399</v>
      </c>
      <c r="E513" s="17">
        <f t="shared" si="30"/>
        <v>-51.6828002929688</v>
      </c>
      <c r="F513" s="2">
        <f t="shared" si="32"/>
        <v>7.0689125061036009</v>
      </c>
      <c r="G513" s="1">
        <f t="shared" si="31"/>
        <v>6.9668998718261772</v>
      </c>
    </row>
    <row r="514" spans="1:7" x14ac:dyDescent="0.25">
      <c r="A514">
        <v>11242750000</v>
      </c>
      <c r="B514">
        <v>-45.7639350891113</v>
      </c>
      <c r="C514">
        <v>-52.382770538330099</v>
      </c>
      <c r="D514" s="9">
        <f t="shared" si="29"/>
        <v>-59.3811645507812</v>
      </c>
      <c r="E514" s="17">
        <f t="shared" si="30"/>
        <v>-52.632770538330099</v>
      </c>
      <c r="F514" s="2">
        <f t="shared" si="32"/>
        <v>6.8688354492187997</v>
      </c>
      <c r="G514" s="1">
        <f t="shared" si="31"/>
        <v>6.8987990485297441</v>
      </c>
    </row>
    <row r="515" spans="1:7" x14ac:dyDescent="0.25">
      <c r="A515">
        <v>11265125000</v>
      </c>
      <c r="B515">
        <v>-45.578857421875</v>
      </c>
      <c r="C515">
        <v>-52.027252197265597</v>
      </c>
      <c r="D515" s="9">
        <f t="shared" si="29"/>
        <v>-59.551605224609403</v>
      </c>
      <c r="E515" s="17">
        <f t="shared" si="30"/>
        <v>-52.277252197265597</v>
      </c>
      <c r="F515" s="2">
        <f t="shared" si="32"/>
        <v>6.6983947753905966</v>
      </c>
      <c r="G515" s="1">
        <f t="shared" si="31"/>
        <v>6.8435253567165892</v>
      </c>
    </row>
    <row r="516" spans="1:7" x14ac:dyDescent="0.25">
      <c r="A516">
        <v>11287500000</v>
      </c>
      <c r="B516">
        <v>-45.646842956542997</v>
      </c>
      <c r="C516">
        <v>-52.235855102539098</v>
      </c>
      <c r="D516" s="9">
        <f t="shared" si="29"/>
        <v>-59.410987854003899</v>
      </c>
      <c r="E516" s="17">
        <f t="shared" si="30"/>
        <v>-52.485855102539098</v>
      </c>
      <c r="F516" s="2">
        <f t="shared" si="32"/>
        <v>6.8390121459961009</v>
      </c>
      <c r="G516" s="1">
        <f t="shared" si="31"/>
        <v>6.7942042880588227</v>
      </c>
    </row>
    <row r="517" spans="1:7" x14ac:dyDescent="0.25">
      <c r="A517">
        <v>11309875000</v>
      </c>
      <c r="B517">
        <v>-45.855754852294901</v>
      </c>
      <c r="C517">
        <v>-52.307456970214801</v>
      </c>
      <c r="D517" s="9">
        <f t="shared" si="29"/>
        <v>-59.548297882080099</v>
      </c>
      <c r="E517" s="17">
        <f t="shared" si="30"/>
        <v>-52.557456970214801</v>
      </c>
      <c r="F517" s="2">
        <f t="shared" si="32"/>
        <v>6.7017021179199006</v>
      </c>
      <c r="G517" s="1">
        <f t="shared" si="31"/>
        <v>6.7601123385959339</v>
      </c>
    </row>
    <row r="518" spans="1:7" x14ac:dyDescent="0.25">
      <c r="A518">
        <v>11332250000</v>
      </c>
      <c r="B518">
        <v>-45.497478485107401</v>
      </c>
      <c r="C518">
        <v>-51.783390045166001</v>
      </c>
      <c r="D518" s="9">
        <f t="shared" si="29"/>
        <v>-59.714088439941399</v>
      </c>
      <c r="E518" s="17">
        <f t="shared" si="30"/>
        <v>-52.033390045166001</v>
      </c>
      <c r="F518" s="2">
        <f t="shared" si="32"/>
        <v>6.5359115600586009</v>
      </c>
      <c r="G518" s="1">
        <f t="shared" si="31"/>
        <v>6.7358194986979107</v>
      </c>
    </row>
    <row r="519" spans="1:7" x14ac:dyDescent="0.25">
      <c r="A519">
        <v>11354625000</v>
      </c>
      <c r="B519">
        <v>-45.459201812744098</v>
      </c>
      <c r="C519">
        <v>-51.8237495422363</v>
      </c>
      <c r="D519" s="9">
        <f t="shared" si="29"/>
        <v>-59.635452270507798</v>
      </c>
      <c r="E519" s="17">
        <f t="shared" si="30"/>
        <v>-52.0737495422363</v>
      </c>
      <c r="F519" s="2">
        <f t="shared" si="32"/>
        <v>6.6145477294922017</v>
      </c>
      <c r="G519" s="1">
        <f t="shared" si="31"/>
        <v>6.736127217610667</v>
      </c>
    </row>
    <row r="520" spans="1:7" x14ac:dyDescent="0.25">
      <c r="A520">
        <v>11377000000</v>
      </c>
      <c r="B520">
        <v>-45.417266845703097</v>
      </c>
      <c r="C520">
        <v>-51.854202270507798</v>
      </c>
      <c r="D520" s="9">
        <f t="shared" si="29"/>
        <v>-59.563064575195298</v>
      </c>
      <c r="E520" s="17">
        <f t="shared" si="30"/>
        <v>-52.104202270507798</v>
      </c>
      <c r="F520" s="2">
        <f t="shared" si="32"/>
        <v>6.6869354248047017</v>
      </c>
      <c r="G520" s="1">
        <f t="shared" si="31"/>
        <v>6.7547387017144001</v>
      </c>
    </row>
    <row r="521" spans="1:7" x14ac:dyDescent="0.25">
      <c r="A521">
        <v>11399375000</v>
      </c>
      <c r="B521">
        <v>-45.019393920898402</v>
      </c>
      <c r="C521">
        <v>-51.596153259277301</v>
      </c>
      <c r="D521" s="9">
        <f t="shared" si="29"/>
        <v>-59.423240661621101</v>
      </c>
      <c r="E521" s="17">
        <f t="shared" si="30"/>
        <v>-51.846153259277301</v>
      </c>
      <c r="F521" s="2">
        <f t="shared" si="32"/>
        <v>6.8267593383788991</v>
      </c>
      <c r="G521" s="1">
        <f t="shared" si="31"/>
        <v>6.7743237813313666</v>
      </c>
    </row>
    <row r="522" spans="1:7" x14ac:dyDescent="0.25">
      <c r="A522">
        <v>11421750000</v>
      </c>
      <c r="B522">
        <v>-44.642993927002003</v>
      </c>
      <c r="C522">
        <v>-51.243270874023402</v>
      </c>
      <c r="D522" s="9">
        <f t="shared" si="29"/>
        <v>-59.399723052978601</v>
      </c>
      <c r="E522" s="17">
        <f t="shared" si="30"/>
        <v>-51.493270874023402</v>
      </c>
      <c r="F522" s="2">
        <f t="shared" si="32"/>
        <v>6.8502769470213991</v>
      </c>
      <c r="G522" s="1">
        <f t="shared" si="31"/>
        <v>6.8154114617241666</v>
      </c>
    </row>
    <row r="523" spans="1:7" x14ac:dyDescent="0.25">
      <c r="A523">
        <v>11444125000</v>
      </c>
      <c r="B523">
        <v>-44.509811401367202</v>
      </c>
      <c r="C523">
        <v>-51.131416320800803</v>
      </c>
      <c r="D523" s="9">
        <f t="shared" si="29"/>
        <v>-59.378395080566399</v>
      </c>
      <c r="E523" s="17">
        <f t="shared" si="30"/>
        <v>-51.381416320800803</v>
      </c>
      <c r="F523" s="2">
        <f t="shared" si="32"/>
        <v>6.8716049194336009</v>
      </c>
      <c r="G523" s="1">
        <f t="shared" si="31"/>
        <v>6.8581191168890996</v>
      </c>
    </row>
    <row r="524" spans="1:7" x14ac:dyDescent="0.25">
      <c r="A524">
        <v>11466500000</v>
      </c>
      <c r="B524">
        <v>-44.968471527099602</v>
      </c>
      <c r="C524">
        <v>-51.5843696594238</v>
      </c>
      <c r="D524" s="9">
        <f t="shared" si="29"/>
        <v>-59.384101867675803</v>
      </c>
      <c r="E524" s="17">
        <f t="shared" si="30"/>
        <v>-51.8343696594238</v>
      </c>
      <c r="F524" s="2">
        <f t="shared" si="32"/>
        <v>6.8658981323241974</v>
      </c>
      <c r="G524" s="1">
        <f t="shared" si="31"/>
        <v>6.897747887505421</v>
      </c>
    </row>
    <row r="525" spans="1:7" x14ac:dyDescent="0.25">
      <c r="A525">
        <v>11488875000</v>
      </c>
      <c r="B525">
        <v>-44.374771118164098</v>
      </c>
      <c r="C525">
        <v>-51.140048980712898</v>
      </c>
      <c r="D525" s="9">
        <f t="shared" si="29"/>
        <v>-59.2347221374512</v>
      </c>
      <c r="E525" s="17">
        <f t="shared" si="30"/>
        <v>-51.390048980712898</v>
      </c>
      <c r="F525" s="2">
        <f t="shared" si="32"/>
        <v>7.0152778625487997</v>
      </c>
      <c r="G525" s="1">
        <f t="shared" si="31"/>
        <v>6.9248186747232987</v>
      </c>
    </row>
    <row r="526" spans="1:7" x14ac:dyDescent="0.25">
      <c r="A526">
        <v>11511250000</v>
      </c>
      <c r="B526">
        <v>-44.217151641845703</v>
      </c>
      <c r="C526">
        <v>-51.038642883300803</v>
      </c>
      <c r="D526" s="9">
        <f t="shared" si="29"/>
        <v>-59.178508758544901</v>
      </c>
      <c r="E526" s="17">
        <f t="shared" si="30"/>
        <v>-51.288642883300803</v>
      </c>
      <c r="F526" s="2">
        <f t="shared" si="32"/>
        <v>7.0714912414550994</v>
      </c>
      <c r="G526" s="1">
        <f t="shared" si="31"/>
        <v>6.9372516208224759</v>
      </c>
    </row>
    <row r="527" spans="1:7" x14ac:dyDescent="0.25">
      <c r="A527">
        <v>11533625000</v>
      </c>
      <c r="B527">
        <v>-44.6201171875</v>
      </c>
      <c r="C527">
        <v>-51.290397644042997</v>
      </c>
      <c r="D527" s="9">
        <f t="shared" si="29"/>
        <v>-59.329719543457003</v>
      </c>
      <c r="E527" s="17">
        <f t="shared" si="30"/>
        <v>-51.540397644042997</v>
      </c>
      <c r="F527" s="2">
        <f t="shared" si="32"/>
        <v>6.9202804565429972</v>
      </c>
      <c r="G527" s="1">
        <f t="shared" si="31"/>
        <v>6.9489936828613317</v>
      </c>
    </row>
    <row r="528" spans="1:7" x14ac:dyDescent="0.25">
      <c r="A528">
        <v>11556000000</v>
      </c>
      <c r="B528">
        <v>-45.152938842773402</v>
      </c>
      <c r="C528">
        <v>-51.8741455078125</v>
      </c>
      <c r="D528" s="9">
        <f t="shared" si="29"/>
        <v>-59.278793334960902</v>
      </c>
      <c r="E528" s="17">
        <f t="shared" si="30"/>
        <v>-52.1241455078125</v>
      </c>
      <c r="F528" s="2">
        <f t="shared" si="32"/>
        <v>6.971206665039098</v>
      </c>
      <c r="G528" s="1">
        <f t="shared" si="31"/>
        <v>6.9645110236273871</v>
      </c>
    </row>
    <row r="529" spans="1:7" x14ac:dyDescent="0.25">
      <c r="A529">
        <v>11578375000</v>
      </c>
      <c r="B529">
        <v>-44.838733673095703</v>
      </c>
      <c r="C529">
        <v>-51.5193061828613</v>
      </c>
      <c r="D529" s="9">
        <f t="shared" ref="D529:D592" si="33">B529-C529+D$13</f>
        <v>-59.319427490234403</v>
      </c>
      <c r="E529" s="17">
        <f t="shared" ref="E529:E592" si="34">C529-E$13</f>
        <v>-51.7693061828613</v>
      </c>
      <c r="F529" s="2">
        <f t="shared" si="32"/>
        <v>6.9305725097655966</v>
      </c>
      <c r="G529" s="1">
        <f t="shared" si="31"/>
        <v>6.9789992438422317</v>
      </c>
    </row>
    <row r="530" spans="1:7" x14ac:dyDescent="0.25">
      <c r="A530">
        <v>11600750000</v>
      </c>
      <c r="B530">
        <v>-44.985149383544901</v>
      </c>
      <c r="C530">
        <v>-51.673805236816399</v>
      </c>
      <c r="D530" s="9">
        <f t="shared" si="33"/>
        <v>-59.311344146728501</v>
      </c>
      <c r="E530" s="17">
        <f t="shared" si="34"/>
        <v>-51.923805236816399</v>
      </c>
      <c r="F530" s="2">
        <f t="shared" si="32"/>
        <v>6.9386558532714986</v>
      </c>
      <c r="G530" s="1">
        <f t="shared" si="31"/>
        <v>6.9803839789496536</v>
      </c>
    </row>
    <row r="531" spans="1:7" x14ac:dyDescent="0.25">
      <c r="A531">
        <v>11623125000</v>
      </c>
      <c r="B531">
        <v>-45.102882385253899</v>
      </c>
      <c r="C531">
        <v>-51.808837890625</v>
      </c>
      <c r="D531" s="9">
        <f t="shared" si="33"/>
        <v>-59.294044494628899</v>
      </c>
      <c r="E531" s="17">
        <f t="shared" si="34"/>
        <v>-52.058837890625</v>
      </c>
      <c r="F531" s="2">
        <f t="shared" si="32"/>
        <v>6.9559555053711009</v>
      </c>
      <c r="G531" s="1">
        <f t="shared" si="31"/>
        <v>6.9588640001084983</v>
      </c>
    </row>
    <row r="532" spans="1:7" x14ac:dyDescent="0.25">
      <c r="A532">
        <v>11645500000</v>
      </c>
      <c r="B532">
        <v>-44.9599418640137</v>
      </c>
      <c r="C532">
        <v>-51.721202850341797</v>
      </c>
      <c r="D532" s="9">
        <f t="shared" si="33"/>
        <v>-59.238739013671903</v>
      </c>
      <c r="E532" s="17">
        <f t="shared" si="34"/>
        <v>-51.971202850341797</v>
      </c>
      <c r="F532" s="2">
        <f t="shared" si="32"/>
        <v>7.0112609863280966</v>
      </c>
      <c r="G532" s="1">
        <f t="shared" ref="G532:G595" si="35">AVERAGE(F528:F536)</f>
        <v>6.9285757276746871</v>
      </c>
    </row>
    <row r="533" spans="1:7" x14ac:dyDescent="0.25">
      <c r="A533">
        <v>11667875000</v>
      </c>
      <c r="B533">
        <v>-44.659500122070298</v>
      </c>
      <c r="C533">
        <v>-51.405792236328097</v>
      </c>
      <c r="D533" s="9">
        <f t="shared" si="33"/>
        <v>-59.253707885742202</v>
      </c>
      <c r="E533" s="17">
        <f t="shared" si="34"/>
        <v>-51.655792236328097</v>
      </c>
      <c r="F533" s="2">
        <f t="shared" si="32"/>
        <v>6.9962921142577983</v>
      </c>
      <c r="G533" s="1">
        <f t="shared" si="35"/>
        <v>6.8801896837022438</v>
      </c>
    </row>
    <row r="534" spans="1:7" x14ac:dyDescent="0.25">
      <c r="A534">
        <v>11690250000</v>
      </c>
      <c r="B534">
        <v>-44.840988159179702</v>
      </c>
      <c r="C534">
        <v>-51.618728637695298</v>
      </c>
      <c r="D534" s="9">
        <f t="shared" si="33"/>
        <v>-59.222259521484403</v>
      </c>
      <c r="E534" s="17">
        <f t="shared" si="34"/>
        <v>-51.868728637695298</v>
      </c>
      <c r="F534" s="2">
        <f t="shared" si="32"/>
        <v>7.0277404785155966</v>
      </c>
      <c r="G534" s="1">
        <f t="shared" si="35"/>
        <v>6.8223944769965215</v>
      </c>
    </row>
    <row r="535" spans="1:7" x14ac:dyDescent="0.25">
      <c r="A535">
        <v>11712625000</v>
      </c>
      <c r="B535">
        <v>-45.9402885437012</v>
      </c>
      <c r="C535">
        <v>-52.568099975585902</v>
      </c>
      <c r="D535" s="9">
        <f t="shared" si="33"/>
        <v>-59.372188568115298</v>
      </c>
      <c r="E535" s="17">
        <f t="shared" si="34"/>
        <v>-52.818099975585902</v>
      </c>
      <c r="F535" s="2">
        <f t="shared" si="32"/>
        <v>6.8778114318847017</v>
      </c>
      <c r="G535" s="1">
        <f t="shared" si="35"/>
        <v>6.753575219048388</v>
      </c>
    </row>
    <row r="536" spans="1:7" x14ac:dyDescent="0.25">
      <c r="A536">
        <v>11735000000</v>
      </c>
      <c r="B536">
        <v>-45.848522186279297</v>
      </c>
      <c r="C536">
        <v>-52.246208190917997</v>
      </c>
      <c r="D536" s="9">
        <f t="shared" si="33"/>
        <v>-59.6023139953613</v>
      </c>
      <c r="E536" s="17">
        <f t="shared" si="34"/>
        <v>-52.496208190917997</v>
      </c>
      <c r="F536" s="2">
        <f t="shared" si="32"/>
        <v>6.6476860046387003</v>
      </c>
      <c r="G536" s="1">
        <f t="shared" si="35"/>
        <v>6.6913066440158326</v>
      </c>
    </row>
    <row r="537" spans="1:7" x14ac:dyDescent="0.25">
      <c r="A537">
        <v>11757375000</v>
      </c>
      <c r="B537">
        <v>-46.106498718261697</v>
      </c>
      <c r="C537">
        <v>-52.3922309875488</v>
      </c>
      <c r="D537" s="9">
        <f t="shared" si="33"/>
        <v>-59.714267730712898</v>
      </c>
      <c r="E537" s="17">
        <f t="shared" si="34"/>
        <v>-52.6422309875488</v>
      </c>
      <c r="F537" s="2">
        <f t="shared" si="32"/>
        <v>6.5357322692871023</v>
      </c>
      <c r="G537" s="1">
        <f t="shared" si="35"/>
        <v>6.6219367980956996</v>
      </c>
    </row>
    <row r="538" spans="1:7" x14ac:dyDescent="0.25">
      <c r="A538">
        <v>11779750000</v>
      </c>
      <c r="B538">
        <v>-46.57958984375</v>
      </c>
      <c r="C538">
        <v>-52.740005493164098</v>
      </c>
      <c r="D538" s="9">
        <f t="shared" si="33"/>
        <v>-59.839584350585902</v>
      </c>
      <c r="E538" s="17">
        <f t="shared" si="34"/>
        <v>-52.990005493164098</v>
      </c>
      <c r="F538" s="2">
        <f t="shared" si="32"/>
        <v>6.410415649414098</v>
      </c>
      <c r="G538" s="1">
        <f t="shared" si="35"/>
        <v>6.5471729702419772</v>
      </c>
    </row>
    <row r="539" spans="1:7" x14ac:dyDescent="0.25">
      <c r="A539">
        <v>11802125000</v>
      </c>
      <c r="B539">
        <v>-46.532882690429702</v>
      </c>
      <c r="C539">
        <v>-52.602165222167997</v>
      </c>
      <c r="D539" s="9">
        <f t="shared" si="33"/>
        <v>-59.930717468261705</v>
      </c>
      <c r="E539" s="17">
        <f t="shared" si="34"/>
        <v>-52.852165222167997</v>
      </c>
      <c r="F539" s="2">
        <f t="shared" si="32"/>
        <v>6.3192825317382955</v>
      </c>
      <c r="G539" s="1">
        <f t="shared" si="35"/>
        <v>6.4834611680772669</v>
      </c>
    </row>
    <row r="540" spans="1:7" x14ac:dyDescent="0.25">
      <c r="A540">
        <v>11824500000</v>
      </c>
      <c r="B540">
        <v>-46.439491271972699</v>
      </c>
      <c r="C540">
        <v>-52.585029602050803</v>
      </c>
      <c r="D540" s="9">
        <f t="shared" si="33"/>
        <v>-59.854461669921896</v>
      </c>
      <c r="E540" s="17">
        <f t="shared" si="34"/>
        <v>-52.835029602050803</v>
      </c>
      <c r="F540" s="2">
        <f t="shared" si="32"/>
        <v>6.3955383300781037</v>
      </c>
      <c r="G540" s="1">
        <f t="shared" si="35"/>
        <v>6.4481548733181562</v>
      </c>
    </row>
    <row r="541" spans="1:7" x14ac:dyDescent="0.25">
      <c r="A541">
        <v>11846875000</v>
      </c>
      <c r="B541">
        <v>-46.285179138183601</v>
      </c>
      <c r="C541">
        <v>-52.422111511230497</v>
      </c>
      <c r="D541" s="9">
        <f t="shared" si="33"/>
        <v>-59.863067626953104</v>
      </c>
      <c r="E541" s="17">
        <f t="shared" si="34"/>
        <v>-52.672111511230497</v>
      </c>
      <c r="F541" s="2">
        <f t="shared" si="32"/>
        <v>6.3869323730468963</v>
      </c>
      <c r="G541" s="1">
        <f t="shared" si="35"/>
        <v>6.4550276862250549</v>
      </c>
    </row>
    <row r="542" spans="1:7" x14ac:dyDescent="0.25">
      <c r="A542">
        <v>11869250000</v>
      </c>
      <c r="B542">
        <v>-46.385204315185497</v>
      </c>
      <c r="C542">
        <v>-52.458621978759801</v>
      </c>
      <c r="D542" s="9">
        <f t="shared" si="33"/>
        <v>-59.926582336425696</v>
      </c>
      <c r="E542" s="17">
        <f t="shared" si="34"/>
        <v>-52.708621978759801</v>
      </c>
      <c r="F542" s="2">
        <f t="shared" si="32"/>
        <v>6.323417663574304</v>
      </c>
      <c r="G542" s="1">
        <f t="shared" si="35"/>
        <v>6.481515672471799</v>
      </c>
    </row>
    <row r="543" spans="1:7" x14ac:dyDescent="0.25">
      <c r="A543">
        <v>11891625000</v>
      </c>
      <c r="B543">
        <v>-45.915275573730497</v>
      </c>
      <c r="C543">
        <v>-52.1196098327637</v>
      </c>
      <c r="D543" s="9">
        <f t="shared" si="33"/>
        <v>-59.795665740966797</v>
      </c>
      <c r="E543" s="17">
        <f t="shared" si="34"/>
        <v>-52.3696098327637</v>
      </c>
      <c r="F543" s="2">
        <f t="shared" si="32"/>
        <v>6.4543342590332031</v>
      </c>
      <c r="G543" s="1">
        <f t="shared" si="35"/>
        <v>6.5328598022460991</v>
      </c>
    </row>
    <row r="544" spans="1:7" x14ac:dyDescent="0.25">
      <c r="A544">
        <v>11914000000</v>
      </c>
      <c r="B544">
        <v>-45.894863128662102</v>
      </c>
      <c r="C544">
        <v>-52.204917907714801</v>
      </c>
      <c r="D544" s="9">
        <f t="shared" si="33"/>
        <v>-59.689945220947301</v>
      </c>
      <c r="E544" s="17">
        <f t="shared" si="34"/>
        <v>-52.454917907714801</v>
      </c>
      <c r="F544" s="2">
        <f t="shared" si="32"/>
        <v>6.5600547790526988</v>
      </c>
      <c r="G544" s="1">
        <f t="shared" si="35"/>
        <v>6.5852351718478772</v>
      </c>
    </row>
    <row r="545" spans="1:7" x14ac:dyDescent="0.25">
      <c r="A545">
        <v>11936375000</v>
      </c>
      <c r="B545">
        <v>-45.987045288085902</v>
      </c>
      <c r="C545">
        <v>-52.446586608886697</v>
      </c>
      <c r="D545" s="9">
        <f t="shared" si="33"/>
        <v>-59.540458679199205</v>
      </c>
      <c r="E545" s="17">
        <f t="shared" si="34"/>
        <v>-52.696586608886697</v>
      </c>
      <c r="F545" s="2">
        <f t="shared" ref="F545:F608" si="36">B545-E545</f>
        <v>6.7095413208007955</v>
      </c>
      <c r="G545" s="1">
        <f t="shared" si="35"/>
        <v>6.6407127380371209</v>
      </c>
    </row>
    <row r="546" spans="1:7" x14ac:dyDescent="0.25">
      <c r="A546">
        <v>11958750000</v>
      </c>
      <c r="B546">
        <v>-45.715675354003899</v>
      </c>
      <c r="C546">
        <v>-52.239799499511697</v>
      </c>
      <c r="D546" s="9">
        <f t="shared" si="33"/>
        <v>-59.475875854492202</v>
      </c>
      <c r="E546" s="17">
        <f t="shared" si="34"/>
        <v>-52.489799499511697</v>
      </c>
      <c r="F546" s="2">
        <f t="shared" si="36"/>
        <v>6.7741241455077983</v>
      </c>
      <c r="G546" s="1">
        <f t="shared" si="35"/>
        <v>6.6972151862250549</v>
      </c>
    </row>
    <row r="547" spans="1:7" x14ac:dyDescent="0.25">
      <c r="A547">
        <v>11981125000</v>
      </c>
      <c r="B547">
        <v>-45.250652313232401</v>
      </c>
      <c r="C547">
        <v>-51.873165130615199</v>
      </c>
      <c r="D547" s="9">
        <f t="shared" si="33"/>
        <v>-59.377487182617202</v>
      </c>
      <c r="E547" s="17">
        <f t="shared" si="34"/>
        <v>-52.123165130615199</v>
      </c>
      <c r="F547" s="2">
        <f t="shared" si="36"/>
        <v>6.8725128173827983</v>
      </c>
      <c r="G547" s="1">
        <f t="shared" si="35"/>
        <v>6.7484910753038214</v>
      </c>
    </row>
    <row r="548" spans="1:7" x14ac:dyDescent="0.25">
      <c r="A548">
        <v>12003500000</v>
      </c>
      <c r="B548">
        <v>-45.005966186523402</v>
      </c>
      <c r="C548">
        <v>-51.546627044677699</v>
      </c>
      <c r="D548" s="9">
        <f t="shared" si="33"/>
        <v>-59.459339141845703</v>
      </c>
      <c r="E548" s="17">
        <f t="shared" si="34"/>
        <v>-51.796627044677699</v>
      </c>
      <c r="F548" s="2">
        <f t="shared" si="36"/>
        <v>6.7906608581542969</v>
      </c>
      <c r="G548" s="1">
        <f t="shared" si="35"/>
        <v>6.782169342041021</v>
      </c>
    </row>
    <row r="549" spans="1:7" x14ac:dyDescent="0.25">
      <c r="A549">
        <v>12025875000</v>
      </c>
      <c r="B549">
        <v>-44.863990783691399</v>
      </c>
      <c r="C549">
        <v>-51.508827209472699</v>
      </c>
      <c r="D549" s="9">
        <f t="shared" si="33"/>
        <v>-59.3551635742187</v>
      </c>
      <c r="E549" s="17">
        <f t="shared" si="34"/>
        <v>-51.758827209472699</v>
      </c>
      <c r="F549" s="2">
        <f t="shared" si="36"/>
        <v>6.8948364257812997</v>
      </c>
      <c r="G549" s="1">
        <f t="shared" si="35"/>
        <v>6.8024542066786102</v>
      </c>
    </row>
    <row r="550" spans="1:7" x14ac:dyDescent="0.25">
      <c r="A550">
        <v>12048250000</v>
      </c>
      <c r="B550">
        <v>-44.786434173583999</v>
      </c>
      <c r="C550">
        <v>-51.431888580322301</v>
      </c>
      <c r="D550" s="9">
        <f t="shared" si="33"/>
        <v>-59.354545593261697</v>
      </c>
      <c r="E550" s="17">
        <f t="shared" si="34"/>
        <v>-51.681888580322301</v>
      </c>
      <c r="F550" s="2">
        <f t="shared" si="36"/>
        <v>6.8954544067383026</v>
      </c>
      <c r="G550" s="1">
        <f t="shared" si="35"/>
        <v>6.8033146328396334</v>
      </c>
    </row>
    <row r="551" spans="1:7" x14ac:dyDescent="0.25">
      <c r="A551">
        <v>12070625000</v>
      </c>
      <c r="B551">
        <v>-44.872692108154297</v>
      </c>
      <c r="C551">
        <v>-51.4075927734375</v>
      </c>
      <c r="D551" s="9">
        <f t="shared" si="33"/>
        <v>-59.465099334716797</v>
      </c>
      <c r="E551" s="17">
        <f t="shared" si="34"/>
        <v>-51.6575927734375</v>
      </c>
      <c r="F551" s="2">
        <f t="shared" si="36"/>
        <v>6.7849006652832031</v>
      </c>
      <c r="G551" s="1">
        <f t="shared" si="35"/>
        <v>6.7982499864366339</v>
      </c>
    </row>
    <row r="552" spans="1:7" x14ac:dyDescent="0.25">
      <c r="A552">
        <v>12093000000</v>
      </c>
      <c r="B552">
        <v>-45.2498970031738</v>
      </c>
      <c r="C552">
        <v>-51.757335662841797</v>
      </c>
      <c r="D552" s="9">
        <f t="shared" si="33"/>
        <v>-59.492561340332003</v>
      </c>
      <c r="E552" s="17">
        <f t="shared" si="34"/>
        <v>-52.007335662841797</v>
      </c>
      <c r="F552" s="2">
        <f t="shared" si="36"/>
        <v>6.7574386596679972</v>
      </c>
      <c r="G552" s="1">
        <f t="shared" si="35"/>
        <v>6.7854292127821232</v>
      </c>
    </row>
    <row r="553" spans="1:7" x14ac:dyDescent="0.25">
      <c r="A553">
        <v>12115375000</v>
      </c>
      <c r="B553">
        <v>-45.594963073730497</v>
      </c>
      <c r="C553">
        <v>-52.087581634521499</v>
      </c>
      <c r="D553" s="9">
        <f t="shared" si="33"/>
        <v>-59.507381439208999</v>
      </c>
      <c r="E553" s="17">
        <f t="shared" si="34"/>
        <v>-52.337581634521499</v>
      </c>
      <c r="F553" s="2">
        <f t="shared" si="36"/>
        <v>6.7426185607910014</v>
      </c>
      <c r="G553" s="1">
        <f t="shared" si="35"/>
        <v>6.7833281622992674</v>
      </c>
    </row>
    <row r="554" spans="1:7" x14ac:dyDescent="0.25">
      <c r="A554">
        <v>12137750000</v>
      </c>
      <c r="B554">
        <v>-45.505172729492202</v>
      </c>
      <c r="C554">
        <v>-51.972457885742202</v>
      </c>
      <c r="D554" s="9">
        <f t="shared" si="33"/>
        <v>-59.53271484375</v>
      </c>
      <c r="E554" s="17">
        <f t="shared" si="34"/>
        <v>-52.222457885742202</v>
      </c>
      <c r="F554" s="2">
        <f t="shared" si="36"/>
        <v>6.71728515625</v>
      </c>
      <c r="G554" s="1">
        <f t="shared" si="35"/>
        <v>6.7445827060275558</v>
      </c>
    </row>
    <row r="555" spans="1:7" x14ac:dyDescent="0.25">
      <c r="A555">
        <v>12160125000</v>
      </c>
      <c r="B555">
        <v>-45.7358207702637</v>
      </c>
      <c r="C555">
        <v>-52.214363098144503</v>
      </c>
      <c r="D555" s="9">
        <f t="shared" si="33"/>
        <v>-59.521457672119197</v>
      </c>
      <c r="E555" s="17">
        <f t="shared" si="34"/>
        <v>-52.464363098144503</v>
      </c>
      <c r="F555" s="2">
        <f t="shared" si="36"/>
        <v>6.7285423278808025</v>
      </c>
      <c r="G555" s="1">
        <f t="shared" si="35"/>
        <v>6.7044703165690001</v>
      </c>
    </row>
    <row r="556" spans="1:7" x14ac:dyDescent="0.25">
      <c r="A556">
        <v>12182500000</v>
      </c>
      <c r="B556">
        <v>-45.956943511962898</v>
      </c>
      <c r="C556">
        <v>-52.464069366455099</v>
      </c>
      <c r="D556" s="9">
        <f t="shared" si="33"/>
        <v>-59.492874145507798</v>
      </c>
      <c r="E556" s="17">
        <f t="shared" si="34"/>
        <v>-52.714069366455099</v>
      </c>
      <c r="F556" s="2">
        <f t="shared" si="36"/>
        <v>6.7571258544922017</v>
      </c>
      <c r="G556" s="1">
        <f t="shared" si="35"/>
        <v>6.6652976142035554</v>
      </c>
    </row>
    <row r="557" spans="1:7" x14ac:dyDescent="0.25">
      <c r="A557">
        <v>12204875000</v>
      </c>
      <c r="B557">
        <v>-45.998046875</v>
      </c>
      <c r="C557">
        <v>-52.519798278808601</v>
      </c>
      <c r="D557" s="9">
        <f t="shared" si="33"/>
        <v>-59.478248596191399</v>
      </c>
      <c r="E557" s="17">
        <f t="shared" si="34"/>
        <v>-52.769798278808601</v>
      </c>
      <c r="F557" s="2">
        <f t="shared" si="36"/>
        <v>6.7717514038086009</v>
      </c>
      <c r="G557" s="1">
        <f t="shared" si="35"/>
        <v>6.6282696194118893</v>
      </c>
    </row>
    <row r="558" spans="1:7" x14ac:dyDescent="0.25">
      <c r="A558">
        <v>12227250000</v>
      </c>
      <c r="B558">
        <v>-46.108734130859403</v>
      </c>
      <c r="C558">
        <v>-52.404861450195298</v>
      </c>
      <c r="D558" s="9">
        <f t="shared" si="33"/>
        <v>-59.703872680664105</v>
      </c>
      <c r="E558" s="17">
        <f t="shared" si="34"/>
        <v>-52.654861450195298</v>
      </c>
      <c r="F558" s="2">
        <f t="shared" si="36"/>
        <v>6.5461273193358949</v>
      </c>
      <c r="G558" s="1">
        <f t="shared" si="35"/>
        <v>6.5878257751464888</v>
      </c>
    </row>
    <row r="559" spans="1:7" x14ac:dyDescent="0.25">
      <c r="A559">
        <v>12249625000</v>
      </c>
      <c r="B559">
        <v>-46.309745788574197</v>
      </c>
      <c r="C559">
        <v>-52.594188690185497</v>
      </c>
      <c r="D559" s="9">
        <f t="shared" si="33"/>
        <v>-59.7155570983887</v>
      </c>
      <c r="E559" s="17">
        <f t="shared" si="34"/>
        <v>-52.844188690185497</v>
      </c>
      <c r="F559" s="2">
        <f t="shared" si="36"/>
        <v>6.5344429016112997</v>
      </c>
      <c r="G559" s="1">
        <f t="shared" si="35"/>
        <v>6.5414589775933223</v>
      </c>
    </row>
    <row r="560" spans="1:7" x14ac:dyDescent="0.25">
      <c r="A560">
        <v>12272000000</v>
      </c>
      <c r="B560">
        <v>-46.4290962219238</v>
      </c>
      <c r="C560">
        <v>-52.611442565917997</v>
      </c>
      <c r="D560" s="9">
        <f t="shared" si="33"/>
        <v>-59.817653656005803</v>
      </c>
      <c r="E560" s="17">
        <f t="shared" si="34"/>
        <v>-52.861442565917997</v>
      </c>
      <c r="F560" s="2">
        <f t="shared" si="36"/>
        <v>6.4323463439941975</v>
      </c>
      <c r="G560" s="1">
        <f t="shared" si="35"/>
        <v>6.4999737209744115</v>
      </c>
    </row>
    <row r="561" spans="1:7" x14ac:dyDescent="0.25">
      <c r="A561">
        <v>12294375000</v>
      </c>
      <c r="B561">
        <v>-46.590629577636697</v>
      </c>
      <c r="C561">
        <v>-52.764816284179702</v>
      </c>
      <c r="D561" s="9">
        <f t="shared" si="33"/>
        <v>-59.825813293456996</v>
      </c>
      <c r="E561" s="17">
        <f t="shared" si="34"/>
        <v>-53.014816284179702</v>
      </c>
      <c r="F561" s="2">
        <f t="shared" si="36"/>
        <v>6.4241867065430043</v>
      </c>
      <c r="G561" s="1">
        <f t="shared" si="35"/>
        <v>6.4588669670952887</v>
      </c>
    </row>
    <row r="562" spans="1:7" x14ac:dyDescent="0.25">
      <c r="A562">
        <v>12316750000</v>
      </c>
      <c r="B562">
        <v>-46.595531463622997</v>
      </c>
      <c r="C562">
        <v>-52.724155426025398</v>
      </c>
      <c r="D562" s="9">
        <f t="shared" si="33"/>
        <v>-59.871376037597599</v>
      </c>
      <c r="E562" s="17">
        <f t="shared" si="34"/>
        <v>-52.974155426025398</v>
      </c>
      <c r="F562" s="2">
        <f t="shared" si="36"/>
        <v>6.3786239624024006</v>
      </c>
      <c r="G562" s="1">
        <f t="shared" si="35"/>
        <v>6.4164102342393896</v>
      </c>
    </row>
    <row r="563" spans="1:7" x14ac:dyDescent="0.25">
      <c r="A563">
        <v>12339125000</v>
      </c>
      <c r="B563">
        <v>-46.7951850891113</v>
      </c>
      <c r="C563">
        <v>-52.845169067382798</v>
      </c>
      <c r="D563" s="9">
        <f t="shared" si="33"/>
        <v>-59.950016021728501</v>
      </c>
      <c r="E563" s="17">
        <f t="shared" si="34"/>
        <v>-53.095169067382798</v>
      </c>
      <c r="F563" s="2">
        <f t="shared" si="36"/>
        <v>6.2999839782714986</v>
      </c>
      <c r="G563" s="1">
        <f t="shared" si="35"/>
        <v>6.3952365451389239</v>
      </c>
    </row>
    <row r="564" spans="1:7" x14ac:dyDescent="0.25">
      <c r="A564">
        <v>12361500000</v>
      </c>
      <c r="B564">
        <v>-46.625339508056598</v>
      </c>
      <c r="C564">
        <v>-52.730514526367202</v>
      </c>
      <c r="D564" s="9">
        <f t="shared" si="33"/>
        <v>-59.894824981689396</v>
      </c>
      <c r="E564" s="17">
        <f t="shared" si="34"/>
        <v>-52.980514526367202</v>
      </c>
      <c r="F564" s="2">
        <f t="shared" si="36"/>
        <v>6.3551750183106037</v>
      </c>
      <c r="G564" s="1">
        <f t="shared" si="35"/>
        <v>6.3916431003147007</v>
      </c>
    </row>
    <row r="565" spans="1:7" x14ac:dyDescent="0.25">
      <c r="A565">
        <v>12383875000</v>
      </c>
      <c r="B565">
        <v>-46.180507659912102</v>
      </c>
      <c r="C565">
        <v>-52.317672729492202</v>
      </c>
      <c r="D565" s="9">
        <f t="shared" si="33"/>
        <v>-59.862834930419901</v>
      </c>
      <c r="E565" s="17">
        <f t="shared" si="34"/>
        <v>-52.567672729492202</v>
      </c>
      <c r="F565" s="2">
        <f t="shared" si="36"/>
        <v>6.3871650695800994</v>
      </c>
      <c r="G565" s="1">
        <f t="shared" si="35"/>
        <v>6.4120835198296682</v>
      </c>
    </row>
    <row r="566" spans="1:7" x14ac:dyDescent="0.25">
      <c r="A566">
        <v>12406250000</v>
      </c>
      <c r="B566">
        <v>-46.191337585449197</v>
      </c>
      <c r="C566">
        <v>-52.330978393554702</v>
      </c>
      <c r="D566" s="9">
        <f t="shared" si="33"/>
        <v>-59.860359191894496</v>
      </c>
      <c r="E566" s="17">
        <f t="shared" si="34"/>
        <v>-52.580978393554702</v>
      </c>
      <c r="F566" s="2">
        <f t="shared" si="36"/>
        <v>6.3896408081055043</v>
      </c>
      <c r="G566" s="1">
        <f t="shared" si="35"/>
        <v>6.434887356228324</v>
      </c>
    </row>
    <row r="567" spans="1:7" x14ac:dyDescent="0.25">
      <c r="A567">
        <v>12428625000</v>
      </c>
      <c r="B567">
        <v>-46.118827819824197</v>
      </c>
      <c r="C567">
        <v>-52.224391937255902</v>
      </c>
      <c r="D567" s="9">
        <f t="shared" si="33"/>
        <v>-59.894435882568295</v>
      </c>
      <c r="E567" s="17">
        <f t="shared" si="34"/>
        <v>-52.474391937255902</v>
      </c>
      <c r="F567" s="2">
        <f t="shared" si="36"/>
        <v>6.3555641174317046</v>
      </c>
      <c r="G567" s="1">
        <f t="shared" si="35"/>
        <v>6.4681044684516236</v>
      </c>
    </row>
    <row r="568" spans="1:7" x14ac:dyDescent="0.25">
      <c r="A568">
        <v>12451000000</v>
      </c>
      <c r="B568">
        <v>-46.091499328613303</v>
      </c>
      <c r="C568">
        <v>-52.343601226806598</v>
      </c>
      <c r="D568" s="9">
        <f t="shared" si="33"/>
        <v>-59.747898101806705</v>
      </c>
      <c r="E568" s="17">
        <f t="shared" si="34"/>
        <v>-52.593601226806598</v>
      </c>
      <c r="F568" s="2">
        <f t="shared" si="36"/>
        <v>6.5021018981932954</v>
      </c>
      <c r="G568" s="1">
        <f t="shared" si="35"/>
        <v>6.5080935160319235</v>
      </c>
    </row>
    <row r="569" spans="1:7" x14ac:dyDescent="0.25">
      <c r="A569">
        <v>12473375000</v>
      </c>
      <c r="B569">
        <v>-45.993072509765597</v>
      </c>
      <c r="C569">
        <v>-52.359382629394503</v>
      </c>
      <c r="D569" s="9">
        <f t="shared" si="33"/>
        <v>-59.633689880371094</v>
      </c>
      <c r="E569" s="17">
        <f t="shared" si="34"/>
        <v>-52.609382629394503</v>
      </c>
      <c r="F569" s="2">
        <f t="shared" si="36"/>
        <v>6.6163101196289062</v>
      </c>
      <c r="G569" s="1">
        <f t="shared" si="35"/>
        <v>6.5370695326063561</v>
      </c>
    </row>
    <row r="570" spans="1:7" x14ac:dyDescent="0.25">
      <c r="A570">
        <v>12495750000</v>
      </c>
      <c r="B570">
        <v>-46.048851013183601</v>
      </c>
      <c r="C570">
        <v>-52.428272247314503</v>
      </c>
      <c r="D570" s="9">
        <f t="shared" si="33"/>
        <v>-59.620578765869098</v>
      </c>
      <c r="E570" s="17">
        <f t="shared" si="34"/>
        <v>-52.678272247314503</v>
      </c>
      <c r="F570" s="2">
        <f t="shared" si="36"/>
        <v>6.629421234130902</v>
      </c>
      <c r="G570" s="1">
        <f t="shared" si="35"/>
        <v>6.5659781561957677</v>
      </c>
    </row>
    <row r="571" spans="1:7" x14ac:dyDescent="0.25">
      <c r="A571">
        <v>12518125000</v>
      </c>
      <c r="B571">
        <v>-46.053859710693402</v>
      </c>
      <c r="C571">
        <v>-52.481437683105497</v>
      </c>
      <c r="D571" s="9">
        <f t="shared" si="33"/>
        <v>-59.572422027587905</v>
      </c>
      <c r="E571" s="17">
        <f t="shared" si="34"/>
        <v>-52.731437683105497</v>
      </c>
      <c r="F571" s="2">
        <f t="shared" si="36"/>
        <v>6.6775779724120952</v>
      </c>
      <c r="G571" s="1">
        <f t="shared" si="35"/>
        <v>6.5898149278429008</v>
      </c>
    </row>
    <row r="572" spans="1:7" x14ac:dyDescent="0.25">
      <c r="A572">
        <v>12540500000</v>
      </c>
      <c r="B572">
        <v>-45.931102752685497</v>
      </c>
      <c r="C572">
        <v>-52.340988159179702</v>
      </c>
      <c r="D572" s="9">
        <f t="shared" si="33"/>
        <v>-59.590114593505795</v>
      </c>
      <c r="E572" s="17">
        <f t="shared" si="34"/>
        <v>-52.590988159179702</v>
      </c>
      <c r="F572" s="2">
        <f t="shared" si="36"/>
        <v>6.6598854064942046</v>
      </c>
      <c r="G572" s="1">
        <f t="shared" si="35"/>
        <v>6.6247668796115553</v>
      </c>
    </row>
    <row r="573" spans="1:7" x14ac:dyDescent="0.25">
      <c r="A573">
        <v>12562875000</v>
      </c>
      <c r="B573">
        <v>-46.233627319335902</v>
      </c>
      <c r="C573">
        <v>-52.599586486816399</v>
      </c>
      <c r="D573" s="9">
        <f t="shared" si="33"/>
        <v>-59.634040832519503</v>
      </c>
      <c r="E573" s="17">
        <f t="shared" si="34"/>
        <v>-52.849586486816399</v>
      </c>
      <c r="F573" s="2">
        <f t="shared" si="36"/>
        <v>6.6159591674804972</v>
      </c>
      <c r="G573" s="1">
        <f t="shared" si="35"/>
        <v>6.6373125712077004</v>
      </c>
    </row>
    <row r="574" spans="1:7" x14ac:dyDescent="0.25">
      <c r="A574">
        <v>12585250000</v>
      </c>
      <c r="B574">
        <v>-46.536983489990199</v>
      </c>
      <c r="C574">
        <v>-52.934326171875</v>
      </c>
      <c r="D574" s="9">
        <f t="shared" si="33"/>
        <v>-59.602657318115199</v>
      </c>
      <c r="E574" s="17">
        <f t="shared" si="34"/>
        <v>-53.184326171875</v>
      </c>
      <c r="F574" s="2">
        <f t="shared" si="36"/>
        <v>6.6473426818848012</v>
      </c>
      <c r="G574" s="1">
        <f t="shared" si="35"/>
        <v>6.6441294352213669</v>
      </c>
    </row>
    <row r="575" spans="1:7" x14ac:dyDescent="0.25">
      <c r="A575">
        <v>12607625000</v>
      </c>
      <c r="B575">
        <v>-46.412120819091797</v>
      </c>
      <c r="C575">
        <v>-52.766292572021499</v>
      </c>
      <c r="D575" s="9">
        <f t="shared" si="33"/>
        <v>-59.645828247070298</v>
      </c>
      <c r="E575" s="17">
        <f t="shared" si="34"/>
        <v>-53.016292572021499</v>
      </c>
      <c r="F575" s="2">
        <f t="shared" si="36"/>
        <v>6.6041717529297017</v>
      </c>
      <c r="G575" s="1">
        <f t="shared" si="35"/>
        <v>6.6404355367024888</v>
      </c>
    </row>
    <row r="576" spans="1:7" x14ac:dyDescent="0.25">
      <c r="A576">
        <v>12630000000</v>
      </c>
      <c r="B576">
        <v>-46.409084320068402</v>
      </c>
      <c r="C576">
        <v>-52.829216003417997</v>
      </c>
      <c r="D576" s="9">
        <f t="shared" si="33"/>
        <v>-59.579868316650405</v>
      </c>
      <c r="E576" s="17">
        <f t="shared" si="34"/>
        <v>-53.079216003417997</v>
      </c>
      <c r="F576" s="2">
        <f t="shared" si="36"/>
        <v>6.6701316833495952</v>
      </c>
      <c r="G576" s="1">
        <f t="shared" si="35"/>
        <v>6.6271027459038896</v>
      </c>
    </row>
    <row r="577" spans="1:7" x14ac:dyDescent="0.25">
      <c r="A577">
        <v>12652375000</v>
      </c>
      <c r="B577">
        <v>-46.400890350341797</v>
      </c>
      <c r="C577">
        <v>-52.765903472900398</v>
      </c>
      <c r="D577" s="9">
        <f t="shared" si="33"/>
        <v>-59.634986877441399</v>
      </c>
      <c r="E577" s="17">
        <f t="shared" si="34"/>
        <v>-53.015903472900398</v>
      </c>
      <c r="F577" s="2">
        <f t="shared" si="36"/>
        <v>6.6150131225586009</v>
      </c>
      <c r="G577" s="1">
        <f t="shared" si="35"/>
        <v>6.6281509399414329</v>
      </c>
    </row>
    <row r="578" spans="1:7" x14ac:dyDescent="0.25">
      <c r="A578">
        <v>12674750000</v>
      </c>
      <c r="B578">
        <v>-46.385822296142599</v>
      </c>
      <c r="C578">
        <v>-52.813484191894503</v>
      </c>
      <c r="D578" s="9">
        <f t="shared" si="33"/>
        <v>-59.572338104248097</v>
      </c>
      <c r="E578" s="17">
        <f t="shared" si="34"/>
        <v>-53.063484191894503</v>
      </c>
      <c r="F578" s="2">
        <f t="shared" si="36"/>
        <v>6.6776618957519034</v>
      </c>
      <c r="G578" s="1">
        <f t="shared" si="35"/>
        <v>6.611688401963999</v>
      </c>
    </row>
    <row r="579" spans="1:7" x14ac:dyDescent="0.25">
      <c r="A579">
        <v>12697125000</v>
      </c>
      <c r="B579">
        <v>-46.207439422607401</v>
      </c>
      <c r="C579">
        <v>-52.553615570068402</v>
      </c>
      <c r="D579" s="9">
        <f t="shared" si="33"/>
        <v>-59.653823852538999</v>
      </c>
      <c r="E579" s="17">
        <f t="shared" si="34"/>
        <v>-52.803615570068402</v>
      </c>
      <c r="F579" s="2">
        <f t="shared" si="36"/>
        <v>6.5961761474610014</v>
      </c>
      <c r="G579" s="1">
        <f t="shared" si="35"/>
        <v>6.5921601189507548</v>
      </c>
    </row>
    <row r="580" spans="1:7" x14ac:dyDescent="0.25">
      <c r="A580">
        <v>12719500000</v>
      </c>
      <c r="B580">
        <v>-46.271701812744098</v>
      </c>
      <c r="C580">
        <v>-52.5792846679688</v>
      </c>
      <c r="D580" s="9">
        <f t="shared" si="33"/>
        <v>-59.692417144775298</v>
      </c>
      <c r="E580" s="17">
        <f t="shared" si="34"/>
        <v>-52.8292846679688</v>
      </c>
      <c r="F580" s="2">
        <f t="shared" si="36"/>
        <v>6.5575828552247017</v>
      </c>
      <c r="G580" s="1">
        <f t="shared" si="35"/>
        <v>6.5684072706434655</v>
      </c>
    </row>
    <row r="581" spans="1:7" x14ac:dyDescent="0.25">
      <c r="A581">
        <v>12741875000</v>
      </c>
      <c r="B581">
        <v>-46.497177124023402</v>
      </c>
      <c r="C581">
        <v>-52.916496276855497</v>
      </c>
      <c r="D581" s="9">
        <f t="shared" si="33"/>
        <v>-59.580680847167905</v>
      </c>
      <c r="E581" s="17">
        <f t="shared" si="34"/>
        <v>-53.166496276855497</v>
      </c>
      <c r="F581" s="2">
        <f t="shared" si="36"/>
        <v>6.6693191528320952</v>
      </c>
      <c r="G581" s="1">
        <f t="shared" si="35"/>
        <v>6.5196050008138222</v>
      </c>
    </row>
    <row r="582" spans="1:7" x14ac:dyDescent="0.25">
      <c r="A582">
        <v>12764250000</v>
      </c>
      <c r="B582">
        <v>-46.651599884033203</v>
      </c>
      <c r="C582">
        <v>-52.869396209716797</v>
      </c>
      <c r="D582" s="9">
        <f t="shared" si="33"/>
        <v>-59.782203674316406</v>
      </c>
      <c r="E582" s="17">
        <f t="shared" si="34"/>
        <v>-53.119396209716797</v>
      </c>
      <c r="F582" s="2">
        <f t="shared" si="36"/>
        <v>6.4677963256835938</v>
      </c>
      <c r="G582" s="1">
        <f t="shared" si="35"/>
        <v>6.4753684997558771</v>
      </c>
    </row>
    <row r="583" spans="1:7" x14ac:dyDescent="0.25">
      <c r="A583">
        <v>12786625000</v>
      </c>
      <c r="B583">
        <v>-46.685012817382798</v>
      </c>
      <c r="C583">
        <v>-52.906600952148402</v>
      </c>
      <c r="D583" s="9">
        <f t="shared" si="33"/>
        <v>-59.778411865234396</v>
      </c>
      <c r="E583" s="17">
        <f t="shared" si="34"/>
        <v>-53.156600952148402</v>
      </c>
      <c r="F583" s="2">
        <f t="shared" si="36"/>
        <v>6.4715881347656037</v>
      </c>
      <c r="G583" s="1">
        <f t="shared" si="35"/>
        <v>6.4207483927409106</v>
      </c>
    </row>
    <row r="584" spans="1:7" x14ac:dyDescent="0.25">
      <c r="A584">
        <v>12809000000</v>
      </c>
      <c r="B584">
        <v>-46.814327239990199</v>
      </c>
      <c r="C584">
        <v>-52.954723358154297</v>
      </c>
      <c r="D584" s="9">
        <f t="shared" si="33"/>
        <v>-59.859603881835902</v>
      </c>
      <c r="E584" s="17">
        <f t="shared" si="34"/>
        <v>-53.204723358154297</v>
      </c>
      <c r="F584" s="2">
        <f t="shared" si="36"/>
        <v>6.390396118164098</v>
      </c>
      <c r="G584" s="1">
        <f t="shared" si="35"/>
        <v>6.3742692735460329</v>
      </c>
    </row>
    <row r="585" spans="1:7" x14ac:dyDescent="0.25">
      <c r="A585">
        <v>12831375000</v>
      </c>
      <c r="B585">
        <v>-47.1957817077637</v>
      </c>
      <c r="C585">
        <v>-53.176692962646499</v>
      </c>
      <c r="D585" s="9">
        <f t="shared" si="33"/>
        <v>-60.019088745117202</v>
      </c>
      <c r="E585" s="17">
        <f t="shared" si="34"/>
        <v>-53.426692962646499</v>
      </c>
      <c r="F585" s="2">
        <f t="shared" si="36"/>
        <v>6.2309112548827983</v>
      </c>
      <c r="G585" s="1">
        <f t="shared" si="35"/>
        <v>6.3244455125596879</v>
      </c>
    </row>
    <row r="586" spans="1:7" x14ac:dyDescent="0.25">
      <c r="A586">
        <v>12853750000</v>
      </c>
      <c r="B586">
        <v>-47.130741119384801</v>
      </c>
      <c r="C586">
        <v>-53.097625732421903</v>
      </c>
      <c r="D586" s="9">
        <f t="shared" si="33"/>
        <v>-60.033115386962898</v>
      </c>
      <c r="E586" s="17">
        <f t="shared" si="34"/>
        <v>-53.347625732421903</v>
      </c>
      <c r="F586" s="2">
        <f t="shared" si="36"/>
        <v>6.2168846130371023</v>
      </c>
      <c r="G586" s="1">
        <f t="shared" si="35"/>
        <v>6.2714801364474768</v>
      </c>
    </row>
    <row r="587" spans="1:7" x14ac:dyDescent="0.25">
      <c r="A587">
        <v>12876125000</v>
      </c>
      <c r="B587">
        <v>-47.029109954833999</v>
      </c>
      <c r="C587">
        <v>-52.9651908874512</v>
      </c>
      <c r="D587" s="9">
        <f t="shared" si="33"/>
        <v>-60.063919067382798</v>
      </c>
      <c r="E587" s="17">
        <f t="shared" si="34"/>
        <v>-53.2151908874512</v>
      </c>
      <c r="F587" s="2">
        <f t="shared" si="36"/>
        <v>6.1860809326172017</v>
      </c>
      <c r="G587" s="1">
        <f t="shared" si="35"/>
        <v>6.248066372341567</v>
      </c>
    </row>
    <row r="588" spans="1:7" x14ac:dyDescent="0.25">
      <c r="A588">
        <v>12898500000</v>
      </c>
      <c r="B588">
        <v>-46.927974700927699</v>
      </c>
      <c r="C588">
        <v>-52.855838775634801</v>
      </c>
      <c r="D588" s="9">
        <f t="shared" si="33"/>
        <v>-60.072135925292898</v>
      </c>
      <c r="E588" s="17">
        <f t="shared" si="34"/>
        <v>-53.105838775634801</v>
      </c>
      <c r="F588" s="2">
        <f t="shared" si="36"/>
        <v>6.1778640747071023</v>
      </c>
      <c r="G588" s="1">
        <f t="shared" si="35"/>
        <v>6.2354672749837112</v>
      </c>
    </row>
    <row r="589" spans="1:7" x14ac:dyDescent="0.25">
      <c r="A589">
        <v>12920875000</v>
      </c>
      <c r="B589">
        <v>-46.9470024108887</v>
      </c>
      <c r="C589">
        <v>-52.8061714172363</v>
      </c>
      <c r="D589" s="9">
        <f t="shared" si="33"/>
        <v>-60.140830993652401</v>
      </c>
      <c r="E589" s="17">
        <f t="shared" si="34"/>
        <v>-53.0561714172363</v>
      </c>
      <c r="F589" s="2">
        <f t="shared" si="36"/>
        <v>6.1091690063475994</v>
      </c>
      <c r="G589" s="1">
        <f t="shared" si="35"/>
        <v>6.2247937520344898</v>
      </c>
    </row>
    <row r="590" spans="1:7" x14ac:dyDescent="0.25">
      <c r="A590">
        <v>12943250000</v>
      </c>
      <c r="B590">
        <v>-46.766162872314503</v>
      </c>
      <c r="C590">
        <v>-52.708793640136697</v>
      </c>
      <c r="D590" s="9">
        <f t="shared" si="33"/>
        <v>-60.057369232177805</v>
      </c>
      <c r="E590" s="17">
        <f t="shared" si="34"/>
        <v>-52.958793640136697</v>
      </c>
      <c r="F590" s="2">
        <f t="shared" si="36"/>
        <v>6.1926307678221946</v>
      </c>
      <c r="G590" s="1">
        <f t="shared" si="35"/>
        <v>6.2256923251681791</v>
      </c>
    </row>
    <row r="591" spans="1:7" x14ac:dyDescent="0.25">
      <c r="A591">
        <v>12965625000</v>
      </c>
      <c r="B591">
        <v>-46.325309753417997</v>
      </c>
      <c r="C591">
        <v>-52.332382202148402</v>
      </c>
      <c r="D591" s="9">
        <f t="shared" si="33"/>
        <v>-59.992927551269595</v>
      </c>
      <c r="E591" s="17">
        <f t="shared" si="34"/>
        <v>-52.582382202148402</v>
      </c>
      <c r="F591" s="2">
        <f t="shared" si="36"/>
        <v>6.2570724487304048</v>
      </c>
      <c r="G591" s="1">
        <f t="shared" si="35"/>
        <v>6.2396392822265563</v>
      </c>
    </row>
    <row r="592" spans="1:7" x14ac:dyDescent="0.25">
      <c r="A592">
        <v>12988000000</v>
      </c>
      <c r="B592">
        <v>-45.998306274414098</v>
      </c>
      <c r="C592">
        <v>-52.106502532958999</v>
      </c>
      <c r="D592" s="9">
        <f t="shared" si="33"/>
        <v>-59.891803741455099</v>
      </c>
      <c r="E592" s="17">
        <f t="shared" si="34"/>
        <v>-52.356502532958999</v>
      </c>
      <c r="F592" s="2">
        <f t="shared" si="36"/>
        <v>6.3581962585449006</v>
      </c>
      <c r="G592" s="1">
        <f t="shared" si="35"/>
        <v>6.252574496799034</v>
      </c>
    </row>
    <row r="593" spans="1:7" x14ac:dyDescent="0.25">
      <c r="A593">
        <v>13010375000</v>
      </c>
      <c r="B593">
        <v>-45.897228240966797</v>
      </c>
      <c r="C593">
        <v>-51.941562652587898</v>
      </c>
      <c r="D593" s="9">
        <f t="shared" ref="D593:D656" si="37">B593-C593+D$13</f>
        <v>-59.955665588378899</v>
      </c>
      <c r="E593" s="17">
        <f t="shared" ref="E593:E656" si="38">C593-E$13</f>
        <v>-52.191562652587898</v>
      </c>
      <c r="F593" s="2">
        <f t="shared" si="36"/>
        <v>6.2943344116211009</v>
      </c>
      <c r="G593" s="1">
        <f t="shared" si="35"/>
        <v>6.2701038784450782</v>
      </c>
    </row>
    <row r="594" spans="1:7" x14ac:dyDescent="0.25">
      <c r="A594">
        <v>13032750000</v>
      </c>
      <c r="B594">
        <v>-45.679729461669901</v>
      </c>
      <c r="C594">
        <v>-51.668727874755902</v>
      </c>
      <c r="D594" s="9">
        <f t="shared" si="37"/>
        <v>-60.011001586913999</v>
      </c>
      <c r="E594" s="17">
        <f t="shared" si="38"/>
        <v>-51.918727874755902</v>
      </c>
      <c r="F594" s="2">
        <f t="shared" si="36"/>
        <v>6.2389984130860014</v>
      </c>
      <c r="G594" s="1">
        <f t="shared" si="35"/>
        <v>6.2939868503146563</v>
      </c>
    </row>
    <row r="595" spans="1:7" x14ac:dyDescent="0.25">
      <c r="A595">
        <v>13055125000</v>
      </c>
      <c r="B595">
        <v>-45.585220336914098</v>
      </c>
      <c r="C595">
        <v>-51.677627563476598</v>
      </c>
      <c r="D595" s="9">
        <f t="shared" si="37"/>
        <v>-59.9075927734375</v>
      </c>
      <c r="E595" s="17">
        <f t="shared" si="38"/>
        <v>-51.927627563476598</v>
      </c>
      <c r="F595" s="2">
        <f t="shared" si="36"/>
        <v>6.3424072265625</v>
      </c>
      <c r="G595" s="1">
        <f t="shared" si="35"/>
        <v>6.2999555799696125</v>
      </c>
    </row>
    <row r="596" spans="1:7" x14ac:dyDescent="0.25">
      <c r="A596">
        <v>13077500000</v>
      </c>
      <c r="B596">
        <v>-45.837291717529297</v>
      </c>
      <c r="C596">
        <v>-51.8897895812988</v>
      </c>
      <c r="D596" s="9">
        <f t="shared" si="37"/>
        <v>-59.947502136230497</v>
      </c>
      <c r="E596" s="17">
        <f t="shared" si="38"/>
        <v>-52.1397895812988</v>
      </c>
      <c r="F596" s="2">
        <f t="shared" si="36"/>
        <v>6.3024978637695028</v>
      </c>
      <c r="G596" s="1">
        <f t="shared" ref="G596:G659" si="39">AVERAGE(F592:F600)</f>
        <v>6.3027894761827232</v>
      </c>
    </row>
    <row r="597" spans="1:7" x14ac:dyDescent="0.25">
      <c r="A597">
        <v>13099875000</v>
      </c>
      <c r="B597">
        <v>-45.876941680908203</v>
      </c>
      <c r="C597">
        <v>-51.962570190429702</v>
      </c>
      <c r="D597" s="9">
        <f t="shared" si="37"/>
        <v>-59.914371490478501</v>
      </c>
      <c r="E597" s="17">
        <f t="shared" si="38"/>
        <v>-52.212570190429702</v>
      </c>
      <c r="F597" s="2">
        <f t="shared" si="36"/>
        <v>6.3356285095214986</v>
      </c>
      <c r="G597" s="1">
        <f t="shared" si="39"/>
        <v>6.2931230333116339</v>
      </c>
    </row>
    <row r="598" spans="1:7" x14ac:dyDescent="0.25">
      <c r="A598">
        <v>13122250000</v>
      </c>
      <c r="B598">
        <v>-46.0938110351563</v>
      </c>
      <c r="C598">
        <v>-52.167926788330099</v>
      </c>
      <c r="D598" s="9">
        <f t="shared" si="37"/>
        <v>-59.9258842468262</v>
      </c>
      <c r="E598" s="17">
        <f t="shared" si="38"/>
        <v>-52.417926788330099</v>
      </c>
      <c r="F598" s="2">
        <f t="shared" si="36"/>
        <v>6.3241157531737997</v>
      </c>
      <c r="G598" s="1">
        <f t="shared" si="39"/>
        <v>6.2899780273437562</v>
      </c>
    </row>
    <row r="599" spans="1:7" x14ac:dyDescent="0.25">
      <c r="A599">
        <v>13144625000</v>
      </c>
      <c r="B599">
        <v>-46.249996185302699</v>
      </c>
      <c r="C599">
        <v>-52.246345520019503</v>
      </c>
      <c r="D599" s="9">
        <f t="shared" si="37"/>
        <v>-60.003650665283196</v>
      </c>
      <c r="E599" s="17">
        <f t="shared" si="38"/>
        <v>-52.496345520019503</v>
      </c>
      <c r="F599" s="2">
        <f t="shared" si="36"/>
        <v>6.246349334716804</v>
      </c>
      <c r="G599" s="1">
        <f t="shared" si="39"/>
        <v>6.2962608337402335</v>
      </c>
    </row>
    <row r="600" spans="1:7" x14ac:dyDescent="0.25">
      <c r="A600">
        <v>13167000000</v>
      </c>
      <c r="B600">
        <v>-46.5259399414063</v>
      </c>
      <c r="C600">
        <v>-52.558517456054702</v>
      </c>
      <c r="D600" s="9">
        <f t="shared" si="37"/>
        <v>-59.967422485351598</v>
      </c>
      <c r="E600" s="17">
        <f t="shared" si="38"/>
        <v>-52.808517456054702</v>
      </c>
      <c r="F600" s="2">
        <f t="shared" si="36"/>
        <v>6.282577514648402</v>
      </c>
      <c r="G600" s="1">
        <f t="shared" si="39"/>
        <v>6.2932332356770777</v>
      </c>
    </row>
    <row r="601" spans="1:7" x14ac:dyDescent="0.25">
      <c r="A601">
        <v>13189375000</v>
      </c>
      <c r="B601">
        <v>-46.524616241455099</v>
      </c>
      <c r="C601">
        <v>-52.545814514160199</v>
      </c>
      <c r="D601" s="9">
        <f t="shared" si="37"/>
        <v>-59.978801727294901</v>
      </c>
      <c r="E601" s="17">
        <f t="shared" si="38"/>
        <v>-52.795814514160199</v>
      </c>
      <c r="F601" s="2">
        <f t="shared" si="36"/>
        <v>6.2711982727050994</v>
      </c>
      <c r="G601" s="1">
        <f t="shared" si="39"/>
        <v>6.2909138997395768</v>
      </c>
    </row>
    <row r="602" spans="1:7" x14ac:dyDescent="0.25">
      <c r="A602">
        <v>13211750000</v>
      </c>
      <c r="B602">
        <v>-46.460781097412102</v>
      </c>
      <c r="C602">
        <v>-52.476810455322301</v>
      </c>
      <c r="D602" s="9">
        <f t="shared" si="37"/>
        <v>-59.983970642089801</v>
      </c>
      <c r="E602" s="17">
        <f t="shared" si="38"/>
        <v>-52.726810455322301</v>
      </c>
      <c r="F602" s="2">
        <f t="shared" si="36"/>
        <v>6.2660293579101989</v>
      </c>
      <c r="G602" s="1">
        <f t="shared" si="39"/>
        <v>6.2808303833007777</v>
      </c>
    </row>
    <row r="603" spans="1:7" x14ac:dyDescent="0.25">
      <c r="A603">
        <v>13234125000</v>
      </c>
      <c r="B603">
        <v>-46.579719543457003</v>
      </c>
      <c r="C603">
        <v>-52.6252632141113</v>
      </c>
      <c r="D603" s="9">
        <f t="shared" si="37"/>
        <v>-59.954456329345703</v>
      </c>
      <c r="E603" s="17">
        <f t="shared" si="38"/>
        <v>-52.8752632141113</v>
      </c>
      <c r="F603" s="2">
        <f t="shared" si="36"/>
        <v>6.2955436706542969</v>
      </c>
      <c r="G603" s="1">
        <f t="shared" si="39"/>
        <v>6.2722918192545549</v>
      </c>
    </row>
    <row r="604" spans="1:7" x14ac:dyDescent="0.25">
      <c r="A604">
        <v>13256500000</v>
      </c>
      <c r="B604">
        <v>-46.591552734375</v>
      </c>
      <c r="C604">
        <v>-52.656711578369098</v>
      </c>
      <c r="D604" s="9">
        <f t="shared" si="37"/>
        <v>-59.934841156005902</v>
      </c>
      <c r="E604" s="17">
        <f t="shared" si="38"/>
        <v>-52.906711578369098</v>
      </c>
      <c r="F604" s="2">
        <f t="shared" si="36"/>
        <v>6.315158843994098</v>
      </c>
      <c r="G604" s="1">
        <f t="shared" si="39"/>
        <v>6.2749595642089879</v>
      </c>
    </row>
    <row r="605" spans="1:7" x14ac:dyDescent="0.25">
      <c r="A605">
        <v>13278875000</v>
      </c>
      <c r="B605">
        <v>-46.526309967041001</v>
      </c>
      <c r="C605">
        <v>-52.557933807372997</v>
      </c>
      <c r="D605" s="9">
        <f t="shared" si="37"/>
        <v>-59.968376159668004</v>
      </c>
      <c r="E605" s="17">
        <f t="shared" si="38"/>
        <v>-52.807933807372997</v>
      </c>
      <c r="F605" s="2">
        <f t="shared" si="36"/>
        <v>6.2816238403319957</v>
      </c>
      <c r="G605" s="1">
        <f t="shared" si="39"/>
        <v>6.2610994974772218</v>
      </c>
    </row>
    <row r="606" spans="1:7" x14ac:dyDescent="0.25">
      <c r="A606">
        <v>13301250000</v>
      </c>
      <c r="B606">
        <v>-46.557769775390597</v>
      </c>
      <c r="C606">
        <v>-52.552646636962898</v>
      </c>
      <c r="D606" s="9">
        <f t="shared" si="37"/>
        <v>-60.005123138427699</v>
      </c>
      <c r="E606" s="17">
        <f t="shared" si="38"/>
        <v>-52.802646636962898</v>
      </c>
      <c r="F606" s="2">
        <f t="shared" si="36"/>
        <v>6.2448768615723012</v>
      </c>
      <c r="G606" s="1">
        <f t="shared" si="39"/>
        <v>6.2486500210232334</v>
      </c>
    </row>
    <row r="607" spans="1:7" x14ac:dyDescent="0.25">
      <c r="A607">
        <v>13323625000</v>
      </c>
      <c r="B607">
        <v>-46.835697174072301</v>
      </c>
      <c r="C607">
        <v>-52.832965850830099</v>
      </c>
      <c r="D607" s="9">
        <f t="shared" si="37"/>
        <v>-60.002731323242202</v>
      </c>
      <c r="E607" s="17">
        <f t="shared" si="38"/>
        <v>-53.082965850830099</v>
      </c>
      <c r="F607" s="2">
        <f t="shared" si="36"/>
        <v>6.2472686767577983</v>
      </c>
      <c r="G607" s="1">
        <f t="shared" si="39"/>
        <v>6.2334887186686334</v>
      </c>
    </row>
    <row r="608" spans="1:7" x14ac:dyDescent="0.25">
      <c r="A608">
        <v>13346000000</v>
      </c>
      <c r="B608">
        <v>-47.036552429199197</v>
      </c>
      <c r="C608">
        <v>-53.056911468505902</v>
      </c>
      <c r="D608" s="9">
        <f t="shared" si="37"/>
        <v>-59.979640960693295</v>
      </c>
      <c r="E608" s="17">
        <f t="shared" si="38"/>
        <v>-53.306911468505902</v>
      </c>
      <c r="F608" s="2">
        <f t="shared" si="36"/>
        <v>6.2703590393067046</v>
      </c>
      <c r="G608" s="1">
        <f t="shared" si="39"/>
        <v>6.2144105699327454</v>
      </c>
    </row>
    <row r="609" spans="1:7" x14ac:dyDescent="0.25">
      <c r="A609">
        <v>13368375000</v>
      </c>
      <c r="B609">
        <v>-47.1747856140137</v>
      </c>
      <c r="C609">
        <v>-53.0826225280762</v>
      </c>
      <c r="D609" s="9">
        <f t="shared" si="37"/>
        <v>-60.0921630859375</v>
      </c>
      <c r="E609" s="17">
        <f t="shared" si="38"/>
        <v>-53.3326225280762</v>
      </c>
      <c r="F609" s="2">
        <f t="shared" ref="F609:F672" si="40">B609-E609</f>
        <v>6.1578369140625</v>
      </c>
      <c r="G609" s="1">
        <f t="shared" si="39"/>
        <v>6.1953273349338343</v>
      </c>
    </row>
    <row r="610" spans="1:7" x14ac:dyDescent="0.25">
      <c r="A610">
        <v>13390750000</v>
      </c>
      <c r="B610">
        <v>-47.082229614257798</v>
      </c>
      <c r="C610">
        <v>-52.991382598877003</v>
      </c>
      <c r="D610" s="9">
        <f t="shared" si="37"/>
        <v>-60.090847015380795</v>
      </c>
      <c r="E610" s="17">
        <f t="shared" si="38"/>
        <v>-53.241382598877003</v>
      </c>
      <c r="F610" s="2">
        <f t="shared" si="40"/>
        <v>6.1591529846192046</v>
      </c>
      <c r="G610" s="1">
        <f t="shared" si="39"/>
        <v>6.1887948777940789</v>
      </c>
    </row>
    <row r="611" spans="1:7" x14ac:dyDescent="0.25">
      <c r="A611">
        <v>13413125000</v>
      </c>
      <c r="B611">
        <v>-46.819057464599602</v>
      </c>
      <c r="C611">
        <v>-52.698635101318402</v>
      </c>
      <c r="D611" s="9">
        <f t="shared" si="37"/>
        <v>-60.1204223632812</v>
      </c>
      <c r="E611" s="17">
        <f t="shared" si="38"/>
        <v>-52.948635101318402</v>
      </c>
      <c r="F611" s="2">
        <f t="shared" si="40"/>
        <v>6.1295776367187997</v>
      </c>
      <c r="G611" s="1">
        <f t="shared" si="39"/>
        <v>6.1742545233832677</v>
      </c>
    </row>
    <row r="612" spans="1:7" x14ac:dyDescent="0.25">
      <c r="A612">
        <v>13435500000</v>
      </c>
      <c r="B612">
        <v>-46.326080322265597</v>
      </c>
      <c r="C612">
        <v>-52.199920654296903</v>
      </c>
      <c r="D612" s="9">
        <f t="shared" si="37"/>
        <v>-60.126159667968693</v>
      </c>
      <c r="E612" s="17">
        <f t="shared" si="38"/>
        <v>-52.449920654296903</v>
      </c>
      <c r="F612" s="2">
        <f t="shared" si="40"/>
        <v>6.1238403320313068</v>
      </c>
      <c r="G612" s="1">
        <f t="shared" si="39"/>
        <v>6.1604283650716347</v>
      </c>
    </row>
    <row r="613" spans="1:7" x14ac:dyDescent="0.25">
      <c r="A613">
        <v>13457875000</v>
      </c>
      <c r="B613">
        <v>-45.958183288574197</v>
      </c>
      <c r="C613">
        <v>-51.851593017578097</v>
      </c>
      <c r="D613" s="9">
        <f t="shared" si="37"/>
        <v>-60.106590270996101</v>
      </c>
      <c r="E613" s="17">
        <f t="shared" si="38"/>
        <v>-52.101593017578097</v>
      </c>
      <c r="F613" s="2">
        <f t="shared" si="40"/>
        <v>6.1434097290038991</v>
      </c>
      <c r="G613" s="1">
        <f t="shared" si="39"/>
        <v>6.1408568488227111</v>
      </c>
    </row>
    <row r="614" spans="1:7" x14ac:dyDescent="0.25">
      <c r="A614">
        <v>13480250000</v>
      </c>
      <c r="B614">
        <v>-45.613529205322301</v>
      </c>
      <c r="C614">
        <v>-51.586360931396499</v>
      </c>
      <c r="D614" s="9">
        <f t="shared" si="37"/>
        <v>-60.027168273925803</v>
      </c>
      <c r="E614" s="17">
        <f t="shared" si="38"/>
        <v>-51.836360931396499</v>
      </c>
      <c r="F614" s="2">
        <f t="shared" si="40"/>
        <v>6.2228317260741974</v>
      </c>
      <c r="G614" s="1">
        <f t="shared" si="39"/>
        <v>6.1218202379014892</v>
      </c>
    </row>
    <row r="615" spans="1:7" x14ac:dyDescent="0.25">
      <c r="A615">
        <v>13502625000</v>
      </c>
      <c r="B615">
        <v>-45.460105895996101</v>
      </c>
      <c r="C615">
        <v>-51.324119567871101</v>
      </c>
      <c r="D615" s="9">
        <f t="shared" si="37"/>
        <v>-60.135986328125</v>
      </c>
      <c r="E615" s="17">
        <f t="shared" si="38"/>
        <v>-51.574119567871101</v>
      </c>
      <c r="F615" s="2">
        <f t="shared" si="40"/>
        <v>6.114013671875</v>
      </c>
      <c r="G615" s="1">
        <f t="shared" si="39"/>
        <v>6.1712519327799553</v>
      </c>
    </row>
    <row r="616" spans="1:7" x14ac:dyDescent="0.25">
      <c r="A616">
        <v>13525000000</v>
      </c>
      <c r="B616">
        <v>-45.165515899658203</v>
      </c>
      <c r="C616">
        <v>-51.0383491516113</v>
      </c>
      <c r="D616" s="9">
        <f t="shared" si="37"/>
        <v>-60.127166748046903</v>
      </c>
      <c r="E616" s="17">
        <f t="shared" si="38"/>
        <v>-51.2883491516113</v>
      </c>
      <c r="F616" s="2">
        <f t="shared" si="40"/>
        <v>6.1228332519530966</v>
      </c>
      <c r="G616" s="1">
        <f t="shared" si="39"/>
        <v>6.1539306640624991</v>
      </c>
    </row>
    <row r="617" spans="1:7" x14ac:dyDescent="0.25">
      <c r="A617">
        <v>13547375000</v>
      </c>
      <c r="B617">
        <v>-45.159217834472699</v>
      </c>
      <c r="C617">
        <v>-51.003433227539098</v>
      </c>
      <c r="D617" s="9">
        <f t="shared" si="37"/>
        <v>-60.155784606933601</v>
      </c>
      <c r="E617" s="17">
        <f t="shared" si="38"/>
        <v>-51.253433227539098</v>
      </c>
      <c r="F617" s="2">
        <f t="shared" si="40"/>
        <v>6.0942153930663991</v>
      </c>
      <c r="G617" s="1">
        <f t="shared" si="39"/>
        <v>6.1438039143880205</v>
      </c>
    </row>
    <row r="618" spans="1:7" x14ac:dyDescent="0.25">
      <c r="A618">
        <v>13569750000</v>
      </c>
      <c r="B618">
        <v>-45.302608489990199</v>
      </c>
      <c r="C618">
        <v>-51.039115905761697</v>
      </c>
      <c r="D618" s="9">
        <f t="shared" si="37"/>
        <v>-60.263492584228501</v>
      </c>
      <c r="E618" s="17">
        <f t="shared" si="38"/>
        <v>-51.289115905761697</v>
      </c>
      <c r="F618" s="2">
        <f t="shared" si="40"/>
        <v>5.9865074157714986</v>
      </c>
      <c r="G618" s="1">
        <f t="shared" si="39"/>
        <v>6.1272036234537763</v>
      </c>
    </row>
    <row r="619" spans="1:7" x14ac:dyDescent="0.25">
      <c r="A619">
        <v>13592125000</v>
      </c>
      <c r="B619">
        <v>-45.5784721374512</v>
      </c>
      <c r="C619">
        <v>-51.932510375976598</v>
      </c>
      <c r="D619" s="9">
        <f t="shared" si="37"/>
        <v>-59.645961761474602</v>
      </c>
      <c r="E619" s="17">
        <f t="shared" si="38"/>
        <v>-52.182510375976598</v>
      </c>
      <c r="F619" s="2">
        <f t="shared" si="40"/>
        <v>6.6040382385253977</v>
      </c>
      <c r="G619" s="1">
        <f t="shared" si="39"/>
        <v>6.1010479397243866</v>
      </c>
    </row>
    <row r="620" spans="1:7" x14ac:dyDescent="0.25">
      <c r="A620">
        <v>13614500000</v>
      </c>
      <c r="B620">
        <v>-45.931007385253899</v>
      </c>
      <c r="C620">
        <v>-51.654693603515597</v>
      </c>
      <c r="D620" s="9">
        <f t="shared" si="37"/>
        <v>-60.276313781738303</v>
      </c>
      <c r="E620" s="17">
        <f t="shared" si="38"/>
        <v>-51.904693603515597</v>
      </c>
      <c r="F620" s="2">
        <f t="shared" si="40"/>
        <v>5.9736862182616974</v>
      </c>
      <c r="G620" s="1">
        <f t="shared" si="39"/>
        <v>6.0846142239040759</v>
      </c>
    </row>
    <row r="621" spans="1:7" x14ac:dyDescent="0.25">
      <c r="A621">
        <v>13636875000</v>
      </c>
      <c r="B621">
        <v>-46.489433288574197</v>
      </c>
      <c r="C621">
        <v>-52.272132873535199</v>
      </c>
      <c r="D621" s="9">
        <f t="shared" si="37"/>
        <v>-60.217300415038999</v>
      </c>
      <c r="E621" s="17">
        <f t="shared" si="38"/>
        <v>-52.522132873535199</v>
      </c>
      <c r="F621" s="2">
        <f t="shared" si="40"/>
        <v>6.0326995849610014</v>
      </c>
      <c r="G621" s="1">
        <f t="shared" si="39"/>
        <v>6.0666855706108977</v>
      </c>
    </row>
    <row r="622" spans="1:7" x14ac:dyDescent="0.25">
      <c r="A622">
        <v>13659250000</v>
      </c>
      <c r="B622">
        <v>-47.006069183349602</v>
      </c>
      <c r="C622">
        <v>-52.750076293945298</v>
      </c>
      <c r="D622" s="9">
        <f t="shared" si="37"/>
        <v>-60.255992889404304</v>
      </c>
      <c r="E622" s="17">
        <f t="shared" si="38"/>
        <v>-53.000076293945298</v>
      </c>
      <c r="F622" s="2">
        <f t="shared" si="40"/>
        <v>5.994007110595696</v>
      </c>
      <c r="G622" s="1">
        <f t="shared" si="39"/>
        <v>6.0422693888346428</v>
      </c>
    </row>
    <row r="623" spans="1:7" x14ac:dyDescent="0.25">
      <c r="A623">
        <v>13681625000</v>
      </c>
      <c r="B623">
        <v>-47.628974914550803</v>
      </c>
      <c r="C623">
        <v>-53.366405487060497</v>
      </c>
      <c r="D623" s="9">
        <f t="shared" si="37"/>
        <v>-60.262569427490305</v>
      </c>
      <c r="E623" s="17">
        <f t="shared" si="38"/>
        <v>-53.616405487060497</v>
      </c>
      <c r="F623" s="2">
        <f t="shared" si="40"/>
        <v>5.9874305725096946</v>
      </c>
      <c r="G623" s="1">
        <f t="shared" si="39"/>
        <v>6.0345314873589428</v>
      </c>
    </row>
    <row r="624" spans="1:7" x14ac:dyDescent="0.25">
      <c r="A624">
        <v>13704000000</v>
      </c>
      <c r="B624">
        <v>-48.055599212646499</v>
      </c>
      <c r="C624">
        <v>-53.7717094421387</v>
      </c>
      <c r="D624" s="9">
        <f t="shared" si="37"/>
        <v>-60.283889770507798</v>
      </c>
      <c r="E624" s="17">
        <f t="shared" si="38"/>
        <v>-54.0217094421387</v>
      </c>
      <c r="F624" s="2">
        <f t="shared" si="40"/>
        <v>5.9661102294922017</v>
      </c>
      <c r="G624" s="1">
        <f t="shared" si="39"/>
        <v>5.9500011867947098</v>
      </c>
    </row>
    <row r="625" spans="1:7" x14ac:dyDescent="0.25">
      <c r="A625">
        <v>13726375000</v>
      </c>
      <c r="B625">
        <v>-48.327625274658203</v>
      </c>
      <c r="C625">
        <v>-54.039100646972699</v>
      </c>
      <c r="D625" s="9">
        <f t="shared" si="37"/>
        <v>-60.288524627685504</v>
      </c>
      <c r="E625" s="17">
        <f t="shared" si="38"/>
        <v>-54.289100646972699</v>
      </c>
      <c r="F625" s="2">
        <f t="shared" si="40"/>
        <v>5.9614753723144958</v>
      </c>
      <c r="G625" s="1">
        <f t="shared" si="39"/>
        <v>5.944040086534299</v>
      </c>
    </row>
    <row r="626" spans="1:7" x14ac:dyDescent="0.25">
      <c r="A626">
        <v>13748750000</v>
      </c>
      <c r="B626">
        <v>-48.149143218994098</v>
      </c>
      <c r="C626">
        <v>-53.773612976074197</v>
      </c>
      <c r="D626" s="9">
        <f t="shared" si="37"/>
        <v>-60.375530242919901</v>
      </c>
      <c r="E626" s="17">
        <f t="shared" si="38"/>
        <v>-54.023612976074197</v>
      </c>
      <c r="F626" s="2">
        <f t="shared" si="40"/>
        <v>5.8744697570800994</v>
      </c>
      <c r="G626" s="1">
        <f t="shared" si="39"/>
        <v>5.928042093912766</v>
      </c>
    </row>
    <row r="627" spans="1:7" x14ac:dyDescent="0.25">
      <c r="A627">
        <v>13771125000</v>
      </c>
      <c r="B627">
        <v>-47.881336212158203</v>
      </c>
      <c r="C627">
        <v>-53.548202514648402</v>
      </c>
      <c r="D627" s="9">
        <f t="shared" si="37"/>
        <v>-60.333133697509801</v>
      </c>
      <c r="E627" s="17">
        <f t="shared" si="38"/>
        <v>-53.798202514648402</v>
      </c>
      <c r="F627" s="2">
        <f t="shared" si="40"/>
        <v>5.9168663024901988</v>
      </c>
      <c r="G627" s="1">
        <f t="shared" si="39"/>
        <v>5.9142511155870334</v>
      </c>
    </row>
    <row r="628" spans="1:7" x14ac:dyDescent="0.25">
      <c r="A628">
        <v>13793500000</v>
      </c>
      <c r="B628">
        <v>-47.508602142333999</v>
      </c>
      <c r="C628">
        <v>-53.1018676757813</v>
      </c>
      <c r="D628" s="9">
        <f t="shared" si="37"/>
        <v>-60.406734466552699</v>
      </c>
      <c r="E628" s="17">
        <f t="shared" si="38"/>
        <v>-53.3518676757813</v>
      </c>
      <c r="F628" s="2">
        <f t="shared" si="40"/>
        <v>5.8432655334473012</v>
      </c>
      <c r="G628" s="1">
        <f t="shared" si="39"/>
        <v>5.9101927015516678</v>
      </c>
    </row>
    <row r="629" spans="1:7" x14ac:dyDescent="0.25">
      <c r="A629">
        <v>13815875000</v>
      </c>
      <c r="B629">
        <v>-46.567535400390597</v>
      </c>
      <c r="C629">
        <v>-52.237571716308601</v>
      </c>
      <c r="D629" s="9">
        <f t="shared" si="37"/>
        <v>-60.329963684081996</v>
      </c>
      <c r="E629" s="17">
        <f t="shared" si="38"/>
        <v>-52.487571716308601</v>
      </c>
      <c r="F629" s="2">
        <f t="shared" si="40"/>
        <v>5.9200363159180043</v>
      </c>
      <c r="G629" s="1">
        <f t="shared" si="39"/>
        <v>5.9039327833387674</v>
      </c>
    </row>
    <row r="630" spans="1:7" x14ac:dyDescent="0.25">
      <c r="A630">
        <v>13838250000</v>
      </c>
      <c r="B630">
        <v>-45.749149322509801</v>
      </c>
      <c r="C630">
        <v>-51.387866973877003</v>
      </c>
      <c r="D630" s="9">
        <f t="shared" si="37"/>
        <v>-60.361282348632798</v>
      </c>
      <c r="E630" s="17">
        <f t="shared" si="38"/>
        <v>-51.637866973877003</v>
      </c>
      <c r="F630" s="2">
        <f t="shared" si="40"/>
        <v>5.8887176513672017</v>
      </c>
      <c r="G630" s="1">
        <f t="shared" si="39"/>
        <v>5.9190957811143674</v>
      </c>
    </row>
    <row r="631" spans="1:7" x14ac:dyDescent="0.25">
      <c r="A631">
        <v>13860625000</v>
      </c>
      <c r="B631">
        <v>-45.236217498779297</v>
      </c>
      <c r="C631">
        <v>-50.856105804443402</v>
      </c>
      <c r="D631" s="9">
        <f t="shared" si="37"/>
        <v>-60.380111694335895</v>
      </c>
      <c r="E631" s="17">
        <f t="shared" si="38"/>
        <v>-51.106105804443402</v>
      </c>
      <c r="F631" s="2">
        <f t="shared" si="40"/>
        <v>5.8698883056641051</v>
      </c>
      <c r="G631" s="1">
        <f t="shared" si="39"/>
        <v>5.9313447740342902</v>
      </c>
    </row>
    <row r="632" spans="1:7" x14ac:dyDescent="0.25">
      <c r="A632">
        <v>13883000000</v>
      </c>
      <c r="B632">
        <v>-45.314002990722699</v>
      </c>
      <c r="C632">
        <v>-51.014907836914098</v>
      </c>
      <c r="D632" s="9">
        <f t="shared" si="37"/>
        <v>-60.299095153808601</v>
      </c>
      <c r="E632" s="17">
        <f t="shared" si="38"/>
        <v>-51.264907836914098</v>
      </c>
      <c r="F632" s="2">
        <f t="shared" si="40"/>
        <v>5.9509048461913991</v>
      </c>
      <c r="G632" s="1">
        <f t="shared" si="39"/>
        <v>5.938148074679912</v>
      </c>
    </row>
    <row r="633" spans="1:7" x14ac:dyDescent="0.25">
      <c r="A633">
        <v>13905375000</v>
      </c>
      <c r="B633">
        <v>-45.7399711608887</v>
      </c>
      <c r="C633">
        <v>-51.399742126464801</v>
      </c>
      <c r="D633" s="9">
        <f t="shared" si="37"/>
        <v>-60.340229034423899</v>
      </c>
      <c r="E633" s="17">
        <f t="shared" si="38"/>
        <v>-51.649742126464801</v>
      </c>
      <c r="F633" s="2">
        <f t="shared" si="40"/>
        <v>5.9097709655761008</v>
      </c>
      <c r="G633" s="1">
        <f t="shared" si="39"/>
        <v>5.9448873731825129</v>
      </c>
    </row>
    <row r="634" spans="1:7" x14ac:dyDescent="0.25">
      <c r="A634">
        <v>13927750000</v>
      </c>
      <c r="B634">
        <v>-46.154266357421903</v>
      </c>
      <c r="C634">
        <v>-52.002208709716797</v>
      </c>
      <c r="D634" s="9">
        <f t="shared" si="37"/>
        <v>-60.152057647705107</v>
      </c>
      <c r="E634" s="17">
        <f t="shared" si="38"/>
        <v>-52.252208709716797</v>
      </c>
      <c r="F634" s="2">
        <f t="shared" si="40"/>
        <v>6.0979423522948935</v>
      </c>
      <c r="G634" s="1">
        <f t="shared" si="39"/>
        <v>5.9567337036132786</v>
      </c>
    </row>
    <row r="635" spans="1:7" x14ac:dyDescent="0.25">
      <c r="A635">
        <v>13950125000</v>
      </c>
      <c r="B635">
        <v>-46.459056854247997</v>
      </c>
      <c r="C635">
        <v>-52.193767547607401</v>
      </c>
      <c r="D635" s="9">
        <f t="shared" si="37"/>
        <v>-60.265289306640597</v>
      </c>
      <c r="E635" s="17">
        <f t="shared" si="38"/>
        <v>-52.443767547607401</v>
      </c>
      <c r="F635" s="2">
        <f t="shared" si="40"/>
        <v>5.9847106933594034</v>
      </c>
      <c r="G635" s="1">
        <f t="shared" si="39"/>
        <v>5.9863713582356786</v>
      </c>
    </row>
    <row r="636" spans="1:7" x14ac:dyDescent="0.25">
      <c r="A636">
        <v>13972500000</v>
      </c>
      <c r="B636">
        <v>-46.7511177062988</v>
      </c>
      <c r="C636">
        <v>-52.479213714599602</v>
      </c>
      <c r="D636" s="9">
        <f t="shared" si="37"/>
        <v>-60.271903991699197</v>
      </c>
      <c r="E636" s="17">
        <f t="shared" si="38"/>
        <v>-52.729213714599602</v>
      </c>
      <c r="F636" s="2">
        <f t="shared" si="40"/>
        <v>5.9780960083008026</v>
      </c>
      <c r="G636" s="1">
        <f t="shared" si="39"/>
        <v>5.9979311625162781</v>
      </c>
    </row>
    <row r="637" spans="1:7" x14ac:dyDescent="0.25">
      <c r="A637">
        <v>13994875000</v>
      </c>
      <c r="B637">
        <v>-46.506462097167997</v>
      </c>
      <c r="C637">
        <v>-52.1603813171387</v>
      </c>
      <c r="D637" s="9">
        <f t="shared" si="37"/>
        <v>-60.346080780029297</v>
      </c>
      <c r="E637" s="17">
        <f t="shared" si="38"/>
        <v>-52.4103813171387</v>
      </c>
      <c r="F637" s="2">
        <f t="shared" si="40"/>
        <v>5.9039192199707031</v>
      </c>
      <c r="G637" s="1">
        <f t="shared" si="39"/>
        <v>5.9937676323784785</v>
      </c>
    </row>
    <row r="638" spans="1:7" x14ac:dyDescent="0.25">
      <c r="A638">
        <v>14017250000</v>
      </c>
      <c r="B638">
        <v>-46.263229370117202</v>
      </c>
      <c r="C638">
        <v>-52.039882659912102</v>
      </c>
      <c r="D638" s="9">
        <f t="shared" si="37"/>
        <v>-60.223346710205099</v>
      </c>
      <c r="E638" s="17">
        <f t="shared" si="38"/>
        <v>-52.289882659912102</v>
      </c>
      <c r="F638" s="2">
        <f t="shared" si="40"/>
        <v>6.0266532897949006</v>
      </c>
      <c r="G638" s="1">
        <f t="shared" si="39"/>
        <v>5.9933831956651566</v>
      </c>
    </row>
    <row r="639" spans="1:7" x14ac:dyDescent="0.25">
      <c r="A639">
        <v>14039625000</v>
      </c>
      <c r="B639">
        <v>-46.067371368408203</v>
      </c>
      <c r="C639">
        <v>-51.972827911377003</v>
      </c>
      <c r="D639" s="9">
        <f t="shared" si="37"/>
        <v>-60.0945434570312</v>
      </c>
      <c r="E639" s="17">
        <f t="shared" si="38"/>
        <v>-52.222827911377003</v>
      </c>
      <c r="F639" s="2">
        <f t="shared" si="40"/>
        <v>6.1554565429687997</v>
      </c>
      <c r="G639" s="1">
        <f t="shared" si="39"/>
        <v>5.9684711032443678</v>
      </c>
    </row>
    <row r="640" spans="1:7" x14ac:dyDescent="0.25">
      <c r="A640">
        <v>14062000000</v>
      </c>
      <c r="B640">
        <v>-45.937576293945298</v>
      </c>
      <c r="C640">
        <v>-51.661502838134801</v>
      </c>
      <c r="D640" s="9">
        <f t="shared" si="37"/>
        <v>-60.276073455810497</v>
      </c>
      <c r="E640" s="17">
        <f t="shared" si="38"/>
        <v>-51.911502838134801</v>
      </c>
      <c r="F640" s="2">
        <f t="shared" si="40"/>
        <v>5.9739265441895029</v>
      </c>
      <c r="G640" s="1">
        <f t="shared" si="39"/>
        <v>5.9482192993164116</v>
      </c>
    </row>
    <row r="641" spans="1:7" x14ac:dyDescent="0.25">
      <c r="A641">
        <v>14084375000</v>
      </c>
      <c r="B641">
        <v>-45.829788208007798</v>
      </c>
      <c r="C641">
        <v>-51.493221282958999</v>
      </c>
      <c r="D641" s="9">
        <f t="shared" si="37"/>
        <v>-60.3365669250488</v>
      </c>
      <c r="E641" s="17">
        <f t="shared" si="38"/>
        <v>-51.743221282958999</v>
      </c>
      <c r="F641" s="2">
        <f t="shared" si="40"/>
        <v>5.9134330749512003</v>
      </c>
      <c r="G641" s="1">
        <f t="shared" si="39"/>
        <v>5.9259262084961009</v>
      </c>
    </row>
    <row r="642" spans="1:7" x14ac:dyDescent="0.25">
      <c r="A642">
        <v>14106750000</v>
      </c>
      <c r="B642">
        <v>-45.883960723877003</v>
      </c>
      <c r="C642">
        <v>-51.540271759033203</v>
      </c>
      <c r="D642" s="9">
        <f t="shared" si="37"/>
        <v>-60.3436889648438</v>
      </c>
      <c r="E642" s="17">
        <f t="shared" si="38"/>
        <v>-51.790271759033203</v>
      </c>
      <c r="F642" s="2">
        <f t="shared" si="40"/>
        <v>5.9063110351562003</v>
      </c>
      <c r="G642" s="1">
        <f t="shared" si="39"/>
        <v>5.910307990180133</v>
      </c>
    </row>
    <row r="643" spans="1:7" x14ac:dyDescent="0.25">
      <c r="A643">
        <v>14129125000</v>
      </c>
      <c r="B643">
        <v>-46.482959747314503</v>
      </c>
      <c r="C643">
        <v>-52.106693267822301</v>
      </c>
      <c r="D643" s="9">
        <f t="shared" si="37"/>
        <v>-60.376266479492202</v>
      </c>
      <c r="E643" s="17">
        <f t="shared" si="38"/>
        <v>-52.356693267822301</v>
      </c>
      <c r="F643" s="2">
        <f t="shared" si="40"/>
        <v>5.8737335205077983</v>
      </c>
      <c r="G643" s="1">
        <f t="shared" si="39"/>
        <v>5.8841773139106115</v>
      </c>
    </row>
    <row r="644" spans="1:7" x14ac:dyDescent="0.25">
      <c r="A644">
        <v>14151500000</v>
      </c>
      <c r="B644">
        <v>-47.132820129394503</v>
      </c>
      <c r="C644">
        <v>-52.685264587402301</v>
      </c>
      <c r="D644" s="9">
        <f t="shared" si="37"/>
        <v>-60.447555541992202</v>
      </c>
      <c r="E644" s="17">
        <f t="shared" si="38"/>
        <v>-52.935264587402301</v>
      </c>
      <c r="F644" s="2">
        <f t="shared" si="40"/>
        <v>5.8024444580077983</v>
      </c>
      <c r="G644" s="1">
        <f t="shared" si="39"/>
        <v>5.824629465738945</v>
      </c>
    </row>
    <row r="645" spans="1:7" x14ac:dyDescent="0.25">
      <c r="A645">
        <v>14173875000</v>
      </c>
      <c r="B645">
        <v>-47.728672027587898</v>
      </c>
      <c r="C645">
        <v>-53.256130218505902</v>
      </c>
      <c r="D645" s="9">
        <f t="shared" si="37"/>
        <v>-60.472541809081996</v>
      </c>
      <c r="E645" s="17">
        <f t="shared" si="38"/>
        <v>-53.506130218505902</v>
      </c>
      <c r="F645" s="2">
        <f t="shared" si="40"/>
        <v>5.7774581909180043</v>
      </c>
      <c r="G645" s="1">
        <f t="shared" si="39"/>
        <v>5.7817314995659776</v>
      </c>
    </row>
    <row r="646" spans="1:7" x14ac:dyDescent="0.25">
      <c r="A646">
        <v>14196250000</v>
      </c>
      <c r="B646">
        <v>-48.323249816894503</v>
      </c>
      <c r="C646">
        <v>-53.836605072021499</v>
      </c>
      <c r="D646" s="9">
        <f t="shared" si="37"/>
        <v>-60.486644744873004</v>
      </c>
      <c r="E646" s="17">
        <f t="shared" si="38"/>
        <v>-54.086605072021499</v>
      </c>
      <c r="F646" s="2">
        <f t="shared" si="40"/>
        <v>5.7633552551269958</v>
      </c>
      <c r="G646" s="1">
        <f t="shared" si="39"/>
        <v>5.7291412353515669</v>
      </c>
    </row>
    <row r="647" spans="1:7" x14ac:dyDescent="0.25">
      <c r="A647">
        <v>14218625000</v>
      </c>
      <c r="B647">
        <v>-48.957614898681598</v>
      </c>
      <c r="C647">
        <v>-54.499092102050803</v>
      </c>
      <c r="D647" s="9">
        <f t="shared" si="37"/>
        <v>-60.458522796630795</v>
      </c>
      <c r="E647" s="17">
        <f t="shared" si="38"/>
        <v>-54.749092102050803</v>
      </c>
      <c r="F647" s="2">
        <f t="shared" si="40"/>
        <v>5.7914772033692046</v>
      </c>
      <c r="G647" s="1">
        <f t="shared" si="39"/>
        <v>5.6697815789116781</v>
      </c>
    </row>
    <row r="648" spans="1:7" x14ac:dyDescent="0.25">
      <c r="A648">
        <v>14241000000</v>
      </c>
      <c r="B648">
        <v>-49.282527923583999</v>
      </c>
      <c r="C648">
        <v>-54.652053833007798</v>
      </c>
      <c r="D648" s="9">
        <f t="shared" si="37"/>
        <v>-60.6304740905762</v>
      </c>
      <c r="E648" s="17">
        <f t="shared" si="38"/>
        <v>-54.902053833007798</v>
      </c>
      <c r="F648" s="2">
        <f t="shared" si="40"/>
        <v>5.6195259094237997</v>
      </c>
      <c r="G648" s="1">
        <f t="shared" si="39"/>
        <v>5.5936902364095111</v>
      </c>
    </row>
    <row r="649" spans="1:7" x14ac:dyDescent="0.25">
      <c r="A649">
        <v>14263375000</v>
      </c>
      <c r="B649">
        <v>-49.003345489502003</v>
      </c>
      <c r="C649">
        <v>-54.341190338134801</v>
      </c>
      <c r="D649" s="9">
        <f t="shared" si="37"/>
        <v>-60.662155151367202</v>
      </c>
      <c r="E649" s="17">
        <f t="shared" si="38"/>
        <v>-54.591190338134801</v>
      </c>
      <c r="F649" s="2">
        <f t="shared" si="40"/>
        <v>5.5878448486327983</v>
      </c>
      <c r="G649" s="1">
        <f t="shared" si="39"/>
        <v>5.5118827819824228</v>
      </c>
    </row>
    <row r="650" spans="1:7" x14ac:dyDescent="0.25">
      <c r="A650">
        <v>14285750000</v>
      </c>
      <c r="B650">
        <v>-48.523387908935497</v>
      </c>
      <c r="C650">
        <v>-53.713508605957003</v>
      </c>
      <c r="D650" s="9">
        <f t="shared" si="37"/>
        <v>-60.809879302978494</v>
      </c>
      <c r="E650" s="17">
        <f t="shared" si="38"/>
        <v>-53.963508605957003</v>
      </c>
      <c r="F650" s="2">
        <f t="shared" si="40"/>
        <v>5.4401206970215057</v>
      </c>
      <c r="G650" s="1">
        <f t="shared" si="39"/>
        <v>5.4279365539550772</v>
      </c>
    </row>
    <row r="651" spans="1:7" x14ac:dyDescent="0.25">
      <c r="A651">
        <v>14308125000</v>
      </c>
      <c r="B651">
        <v>-47.456947326660199</v>
      </c>
      <c r="C651">
        <v>-52.579021453857401</v>
      </c>
      <c r="D651" s="9">
        <f t="shared" si="37"/>
        <v>-60.877925872802798</v>
      </c>
      <c r="E651" s="17">
        <f t="shared" si="38"/>
        <v>-52.829021453857401</v>
      </c>
      <c r="F651" s="2">
        <f t="shared" si="40"/>
        <v>5.3720741271972017</v>
      </c>
      <c r="G651" s="1">
        <f t="shared" si="39"/>
        <v>5.3324178059895777</v>
      </c>
    </row>
    <row r="652" spans="1:7" x14ac:dyDescent="0.25">
      <c r="A652">
        <v>14330500000</v>
      </c>
      <c r="B652">
        <v>-46.791145324707003</v>
      </c>
      <c r="C652">
        <v>-51.730056762695298</v>
      </c>
      <c r="D652" s="9">
        <f t="shared" si="37"/>
        <v>-61.061088562011705</v>
      </c>
      <c r="E652" s="17">
        <f t="shared" si="38"/>
        <v>-51.980056762695298</v>
      </c>
      <c r="F652" s="2">
        <f t="shared" si="40"/>
        <v>5.1889114379882955</v>
      </c>
      <c r="G652" s="1">
        <f t="shared" si="39"/>
        <v>5.2229504055446991</v>
      </c>
    </row>
    <row r="653" spans="1:7" x14ac:dyDescent="0.25">
      <c r="A653">
        <v>14352875000</v>
      </c>
      <c r="B653">
        <v>-46.349990844726598</v>
      </c>
      <c r="C653">
        <v>-51.166168212890597</v>
      </c>
      <c r="D653" s="9">
        <f t="shared" si="37"/>
        <v>-61.183822631836001</v>
      </c>
      <c r="E653" s="17">
        <f t="shared" si="38"/>
        <v>-51.416168212890597</v>
      </c>
      <c r="F653" s="2">
        <f t="shared" si="40"/>
        <v>5.0661773681639986</v>
      </c>
      <c r="G653" s="1">
        <f t="shared" si="39"/>
        <v>5.1525137159559442</v>
      </c>
    </row>
    <row r="654" spans="1:7" x14ac:dyDescent="0.25">
      <c r="A654">
        <v>14375250000</v>
      </c>
      <c r="B654">
        <v>-46.075340270996101</v>
      </c>
      <c r="C654">
        <v>-50.847282409667997</v>
      </c>
      <c r="D654" s="9">
        <f t="shared" si="37"/>
        <v>-61.228057861328104</v>
      </c>
      <c r="E654" s="17">
        <f t="shared" si="38"/>
        <v>-51.097282409667997</v>
      </c>
      <c r="F654" s="2">
        <f t="shared" si="40"/>
        <v>5.0219421386718963</v>
      </c>
      <c r="G654" s="1">
        <f t="shared" si="39"/>
        <v>5.1000065273708772</v>
      </c>
    </row>
    <row r="655" spans="1:7" x14ac:dyDescent="0.25">
      <c r="A655">
        <v>14397625000</v>
      </c>
      <c r="B655">
        <v>-46.082424163818402</v>
      </c>
      <c r="C655">
        <v>-50.736110687255902</v>
      </c>
      <c r="D655" s="9">
        <f t="shared" si="37"/>
        <v>-61.3463134765625</v>
      </c>
      <c r="E655" s="17">
        <f t="shared" si="38"/>
        <v>-50.986110687255902</v>
      </c>
      <c r="F655" s="2">
        <f t="shared" si="40"/>
        <v>4.9036865234375</v>
      </c>
      <c r="G655" s="1">
        <f t="shared" si="39"/>
        <v>5.0603408813476545</v>
      </c>
    </row>
    <row r="656" spans="1:7" x14ac:dyDescent="0.25">
      <c r="A656">
        <v>14420000000</v>
      </c>
      <c r="B656">
        <v>-46.429927825927699</v>
      </c>
      <c r="C656">
        <v>-50.986198425292997</v>
      </c>
      <c r="D656" s="9">
        <f t="shared" si="37"/>
        <v>-61.443729400634702</v>
      </c>
      <c r="E656" s="17">
        <f t="shared" si="38"/>
        <v>-51.236198425292997</v>
      </c>
      <c r="F656" s="2">
        <f t="shared" si="40"/>
        <v>4.8062705993652983</v>
      </c>
      <c r="G656" s="1">
        <f t="shared" si="39"/>
        <v>5.0285636054145098</v>
      </c>
    </row>
    <row r="657" spans="1:7" x14ac:dyDescent="0.25">
      <c r="A657">
        <v>14442375000</v>
      </c>
      <c r="B657">
        <v>-46.921943664550803</v>
      </c>
      <c r="C657">
        <v>-51.657539367675803</v>
      </c>
      <c r="D657" s="9">
        <f t="shared" ref="D657:D720" si="41">B657-C657+D$13</f>
        <v>-61.264404296875</v>
      </c>
      <c r="E657" s="17">
        <f t="shared" ref="E657:E720" si="42">C657-E$13</f>
        <v>-51.907539367675803</v>
      </c>
      <c r="F657" s="2">
        <f t="shared" si="40"/>
        <v>4.985595703125</v>
      </c>
      <c r="G657" s="1">
        <f t="shared" si="39"/>
        <v>5.0195876227484879</v>
      </c>
    </row>
    <row r="658" spans="1:7" x14ac:dyDescent="0.25">
      <c r="A658">
        <v>14464750000</v>
      </c>
      <c r="B658">
        <v>-47.818843841552699</v>
      </c>
      <c r="C658">
        <v>-52.684123992919901</v>
      </c>
      <c r="D658" s="9">
        <f t="shared" si="41"/>
        <v>-61.134719848632798</v>
      </c>
      <c r="E658" s="17">
        <f t="shared" si="42"/>
        <v>-52.934123992919901</v>
      </c>
      <c r="F658" s="2">
        <f t="shared" si="40"/>
        <v>5.1152801513672017</v>
      </c>
      <c r="G658" s="1">
        <f t="shared" si="39"/>
        <v>5.0220222473144656</v>
      </c>
    </row>
    <row r="659" spans="1:7" x14ac:dyDescent="0.25">
      <c r="A659">
        <v>14487125000</v>
      </c>
      <c r="B659">
        <v>-48.219043731689503</v>
      </c>
      <c r="C659">
        <v>-53.052173614502003</v>
      </c>
      <c r="D659" s="9">
        <f t="shared" si="41"/>
        <v>-61.1668701171875</v>
      </c>
      <c r="E659" s="17">
        <f t="shared" si="42"/>
        <v>-53.302173614502003</v>
      </c>
      <c r="F659" s="2">
        <f t="shared" si="40"/>
        <v>5.0831298828125</v>
      </c>
      <c r="G659" s="1">
        <f t="shared" si="39"/>
        <v>5.0369050767686776</v>
      </c>
    </row>
    <row r="660" spans="1:7" x14ac:dyDescent="0.25">
      <c r="A660">
        <v>14509500000</v>
      </c>
      <c r="B660">
        <v>-48.2154731750488</v>
      </c>
      <c r="C660">
        <v>-53.051551818847699</v>
      </c>
      <c r="D660" s="9">
        <f t="shared" si="41"/>
        <v>-61.163921356201101</v>
      </c>
      <c r="E660" s="17">
        <f t="shared" si="42"/>
        <v>-53.301551818847699</v>
      </c>
      <c r="F660" s="2">
        <f t="shared" si="40"/>
        <v>5.0860786437988992</v>
      </c>
      <c r="G660" s="1">
        <f t="shared" ref="G660:G723" si="43">AVERAGE(F656:F664)</f>
        <v>5.0557607014974106</v>
      </c>
    </row>
    <row r="661" spans="1:7" x14ac:dyDescent="0.25">
      <c r="A661">
        <v>14531875000</v>
      </c>
      <c r="B661">
        <v>-48.2452201843262</v>
      </c>
      <c r="C661">
        <v>-53.103347778320298</v>
      </c>
      <c r="D661" s="9">
        <f t="shared" si="41"/>
        <v>-61.141872406005902</v>
      </c>
      <c r="E661" s="17">
        <f t="shared" si="42"/>
        <v>-53.353347778320298</v>
      </c>
      <c r="F661" s="2">
        <f t="shared" si="40"/>
        <v>5.108127593994098</v>
      </c>
      <c r="G661" s="1">
        <f t="shared" si="43"/>
        <v>5.0725563897027</v>
      </c>
    </row>
    <row r="662" spans="1:7" x14ac:dyDescent="0.25">
      <c r="A662">
        <v>14554250000</v>
      </c>
      <c r="B662">
        <v>-48.35595703125</v>
      </c>
      <c r="C662">
        <v>-53.194046020507798</v>
      </c>
      <c r="D662" s="9">
        <f t="shared" si="41"/>
        <v>-61.161911010742202</v>
      </c>
      <c r="E662" s="17">
        <f t="shared" si="42"/>
        <v>-53.444046020507798</v>
      </c>
      <c r="F662" s="2">
        <f t="shared" si="40"/>
        <v>5.0880889892577983</v>
      </c>
      <c r="G662" s="1">
        <f t="shared" si="43"/>
        <v>5.0708194308810883</v>
      </c>
    </row>
    <row r="663" spans="1:7" x14ac:dyDescent="0.25">
      <c r="A663">
        <v>14576625000</v>
      </c>
      <c r="B663">
        <v>-48.686069488525398</v>
      </c>
      <c r="C663">
        <v>-53.591957092285199</v>
      </c>
      <c r="D663" s="9">
        <f t="shared" si="41"/>
        <v>-61.094112396240199</v>
      </c>
      <c r="E663" s="17">
        <f t="shared" si="42"/>
        <v>-53.841957092285199</v>
      </c>
      <c r="F663" s="2">
        <f t="shared" si="40"/>
        <v>5.1558876037598012</v>
      </c>
      <c r="G663" s="1">
        <f t="shared" si="43"/>
        <v>5.0423202514648544</v>
      </c>
    </row>
    <row r="664" spans="1:7" x14ac:dyDescent="0.25">
      <c r="A664">
        <v>14599000000</v>
      </c>
      <c r="B664">
        <v>-49.051273345947301</v>
      </c>
      <c r="C664">
        <v>-53.874660491943402</v>
      </c>
      <c r="D664" s="9">
        <f t="shared" si="41"/>
        <v>-61.176612854003899</v>
      </c>
      <c r="E664" s="17">
        <f t="shared" si="42"/>
        <v>-54.124660491943402</v>
      </c>
      <c r="F664" s="2">
        <f t="shared" si="40"/>
        <v>5.0733871459961009</v>
      </c>
      <c r="G664" s="1">
        <f t="shared" si="43"/>
        <v>5.0188628302680218</v>
      </c>
    </row>
    <row r="665" spans="1:7" x14ac:dyDescent="0.25">
      <c r="A665">
        <v>14621375000</v>
      </c>
      <c r="B665">
        <v>-49.662864685058601</v>
      </c>
      <c r="C665">
        <v>-54.370296478271499</v>
      </c>
      <c r="D665" s="9">
        <f t="shared" si="41"/>
        <v>-61.292568206787102</v>
      </c>
      <c r="E665" s="17">
        <f t="shared" si="42"/>
        <v>-54.620296478271499</v>
      </c>
      <c r="F665" s="2">
        <f t="shared" si="40"/>
        <v>4.9574317932128977</v>
      </c>
      <c r="G665" s="1">
        <f t="shared" si="43"/>
        <v>4.9847280714246995</v>
      </c>
    </row>
    <row r="666" spans="1:7" x14ac:dyDescent="0.25">
      <c r="A666">
        <v>14643750000</v>
      </c>
      <c r="B666">
        <v>-50.417198181152301</v>
      </c>
      <c r="C666">
        <v>-55.137161254882798</v>
      </c>
      <c r="D666" s="9">
        <f t="shared" si="41"/>
        <v>-61.280036926269503</v>
      </c>
      <c r="E666" s="17">
        <f t="shared" si="42"/>
        <v>-55.387161254882798</v>
      </c>
      <c r="F666" s="2">
        <f t="shared" si="40"/>
        <v>4.9699630737304972</v>
      </c>
      <c r="G666" s="1">
        <f t="shared" si="43"/>
        <v>4.9564518398708763</v>
      </c>
    </row>
    <row r="667" spans="1:7" x14ac:dyDescent="0.25">
      <c r="A667">
        <v>14666125000</v>
      </c>
      <c r="B667">
        <v>-51.147090911865199</v>
      </c>
      <c r="C667">
        <v>-55.7558784484863</v>
      </c>
      <c r="D667" s="9">
        <f t="shared" si="41"/>
        <v>-61.391212463378899</v>
      </c>
      <c r="E667" s="17">
        <f t="shared" si="42"/>
        <v>-56.0058784484863</v>
      </c>
      <c r="F667" s="2">
        <f t="shared" si="40"/>
        <v>4.8587875366211009</v>
      </c>
      <c r="G667" s="1">
        <f t="shared" si="43"/>
        <v>4.9101507398817326</v>
      </c>
    </row>
    <row r="668" spans="1:7" x14ac:dyDescent="0.25">
      <c r="A668">
        <v>14688500000</v>
      </c>
      <c r="B668">
        <v>-51.460338592529297</v>
      </c>
      <c r="C668">
        <v>-56.082351684570298</v>
      </c>
      <c r="D668" s="9">
        <f t="shared" si="41"/>
        <v>-61.377986907958999</v>
      </c>
      <c r="E668" s="17">
        <f t="shared" si="42"/>
        <v>-56.332351684570298</v>
      </c>
      <c r="F668" s="2">
        <f t="shared" si="40"/>
        <v>4.8720130920410014</v>
      </c>
      <c r="G668" s="1">
        <f t="shared" si="43"/>
        <v>4.8309203253851987</v>
      </c>
    </row>
    <row r="669" spans="1:7" x14ac:dyDescent="0.25">
      <c r="A669">
        <v>14710875000</v>
      </c>
      <c r="B669">
        <v>-52.025066375732401</v>
      </c>
      <c r="C669">
        <v>-56.553932189941399</v>
      </c>
      <c r="D669" s="9">
        <f t="shared" si="41"/>
        <v>-61.471134185791001</v>
      </c>
      <c r="E669" s="17">
        <f t="shared" si="42"/>
        <v>-56.803932189941399</v>
      </c>
      <c r="F669" s="2">
        <f t="shared" si="40"/>
        <v>4.7788658142089986</v>
      </c>
      <c r="G669" s="1">
        <f t="shared" si="43"/>
        <v>4.7566312154134103</v>
      </c>
    </row>
    <row r="670" spans="1:7" x14ac:dyDescent="0.25">
      <c r="A670">
        <v>14733250000</v>
      </c>
      <c r="B670">
        <v>-51.751613616943402</v>
      </c>
      <c r="C670">
        <v>-56.355255126953097</v>
      </c>
      <c r="D670" s="9">
        <f t="shared" si="41"/>
        <v>-61.396358489990305</v>
      </c>
      <c r="E670" s="17">
        <f t="shared" si="42"/>
        <v>-56.605255126953097</v>
      </c>
      <c r="F670" s="2">
        <f t="shared" si="40"/>
        <v>4.8536415100096946</v>
      </c>
      <c r="G670" s="1">
        <f t="shared" si="43"/>
        <v>4.6714575025770326</v>
      </c>
    </row>
    <row r="671" spans="1:7" x14ac:dyDescent="0.25">
      <c r="A671">
        <v>14755625000</v>
      </c>
      <c r="B671">
        <v>-50.678817749023402</v>
      </c>
      <c r="C671">
        <v>-55.100196838378899</v>
      </c>
      <c r="D671" s="9">
        <f t="shared" si="41"/>
        <v>-61.578620910644503</v>
      </c>
      <c r="E671" s="17">
        <f t="shared" si="42"/>
        <v>-55.350196838378899</v>
      </c>
      <c r="F671" s="2">
        <f t="shared" si="40"/>
        <v>4.6713790893554972</v>
      </c>
      <c r="G671" s="1">
        <f t="shared" si="43"/>
        <v>4.5743577745225554</v>
      </c>
    </row>
    <row r="672" spans="1:7" x14ac:dyDescent="0.25">
      <c r="A672">
        <v>14778000000</v>
      </c>
      <c r="B672">
        <v>-48.941974639892599</v>
      </c>
      <c r="C672">
        <v>-53.134788513183601</v>
      </c>
      <c r="D672" s="9">
        <f t="shared" si="41"/>
        <v>-61.807186126708999</v>
      </c>
      <c r="E672" s="17">
        <f t="shared" si="42"/>
        <v>-53.384788513183601</v>
      </c>
      <c r="F672" s="2">
        <f t="shared" si="40"/>
        <v>4.4428138732910014</v>
      </c>
      <c r="G672" s="1">
        <f t="shared" si="43"/>
        <v>4.4757948981390889</v>
      </c>
    </row>
    <row r="673" spans="1:7" x14ac:dyDescent="0.25">
      <c r="A673">
        <v>14800375000</v>
      </c>
      <c r="B673">
        <v>-47.967971801757798</v>
      </c>
      <c r="C673">
        <v>-52.122756958007798</v>
      </c>
      <c r="D673" s="9">
        <f t="shared" si="41"/>
        <v>-61.84521484375</v>
      </c>
      <c r="E673" s="17">
        <f t="shared" si="42"/>
        <v>-52.372756958007798</v>
      </c>
      <c r="F673" s="2">
        <f t="shared" ref="F673:F736" si="44">B673-E673</f>
        <v>4.40478515625</v>
      </c>
      <c r="G673" s="1">
        <f t="shared" si="43"/>
        <v>4.371357811821821</v>
      </c>
    </row>
    <row r="674" spans="1:7" x14ac:dyDescent="0.25">
      <c r="A674">
        <v>14822750000</v>
      </c>
      <c r="B674">
        <v>-48.023593902587898</v>
      </c>
      <c r="C674">
        <v>-51.964462280273402</v>
      </c>
      <c r="D674" s="9">
        <f t="shared" si="41"/>
        <v>-62.059131622314496</v>
      </c>
      <c r="E674" s="17">
        <f t="shared" si="42"/>
        <v>-52.214462280273402</v>
      </c>
      <c r="F674" s="2">
        <f t="shared" si="44"/>
        <v>4.1908683776855042</v>
      </c>
      <c r="G674" s="1">
        <f t="shared" si="43"/>
        <v>4.2560543484157884</v>
      </c>
    </row>
    <row r="675" spans="1:7" x14ac:dyDescent="0.25">
      <c r="A675">
        <v>14845125000</v>
      </c>
      <c r="B675">
        <v>-48.251258850097699</v>
      </c>
      <c r="C675">
        <v>-52.097324371337898</v>
      </c>
      <c r="D675" s="9">
        <f t="shared" si="41"/>
        <v>-62.153934478759801</v>
      </c>
      <c r="E675" s="17">
        <f t="shared" si="42"/>
        <v>-52.347324371337898</v>
      </c>
      <c r="F675" s="2">
        <f t="shared" si="44"/>
        <v>4.0960655212401988</v>
      </c>
      <c r="G675" s="1">
        <f t="shared" si="43"/>
        <v>4.1095521714952223</v>
      </c>
    </row>
    <row r="676" spans="1:7" x14ac:dyDescent="0.25">
      <c r="A676">
        <v>14867500000</v>
      </c>
      <c r="B676">
        <v>-49.636543273925803</v>
      </c>
      <c r="C676">
        <v>-53.358264923095703</v>
      </c>
      <c r="D676" s="9">
        <f t="shared" si="41"/>
        <v>-62.278278350830099</v>
      </c>
      <c r="E676" s="17">
        <f t="shared" si="42"/>
        <v>-53.608264923095703</v>
      </c>
      <c r="F676" s="2">
        <f t="shared" si="44"/>
        <v>3.9717216491699006</v>
      </c>
      <c r="G676" s="1">
        <f t="shared" si="43"/>
        <v>3.975546942816834</v>
      </c>
    </row>
    <row r="677" spans="1:7" x14ac:dyDescent="0.25">
      <c r="A677">
        <v>14889875000</v>
      </c>
      <c r="B677">
        <v>-50.984848022460902</v>
      </c>
      <c r="C677">
        <v>-54.666927337646499</v>
      </c>
      <c r="D677" s="9">
        <f t="shared" si="41"/>
        <v>-62.317920684814403</v>
      </c>
      <c r="E677" s="17">
        <f t="shared" si="42"/>
        <v>-54.916927337646499</v>
      </c>
      <c r="F677" s="2">
        <f t="shared" si="44"/>
        <v>3.9320793151855966</v>
      </c>
      <c r="G677" s="1">
        <f t="shared" si="43"/>
        <v>3.8645714653862786</v>
      </c>
    </row>
    <row r="678" spans="1:7" x14ac:dyDescent="0.25">
      <c r="A678">
        <v>14912250000</v>
      </c>
      <c r="B678">
        <v>-52.106056213378899</v>
      </c>
      <c r="C678">
        <v>-55.597190856933601</v>
      </c>
      <c r="D678" s="9">
        <f t="shared" si="41"/>
        <v>-62.508865356445298</v>
      </c>
      <c r="E678" s="17">
        <f t="shared" si="42"/>
        <v>-55.847190856933601</v>
      </c>
      <c r="F678" s="2">
        <f t="shared" si="44"/>
        <v>3.7411346435547017</v>
      </c>
      <c r="G678" s="1">
        <f t="shared" si="43"/>
        <v>3.7268714904785116</v>
      </c>
    </row>
    <row r="679" spans="1:7" x14ac:dyDescent="0.25">
      <c r="A679">
        <v>14934625000</v>
      </c>
      <c r="B679">
        <v>-53.5528373718262</v>
      </c>
      <c r="C679">
        <v>-56.837959289550803</v>
      </c>
      <c r="D679" s="9">
        <f t="shared" si="41"/>
        <v>-62.714878082275398</v>
      </c>
      <c r="E679" s="17">
        <f t="shared" si="42"/>
        <v>-57.087959289550803</v>
      </c>
      <c r="F679" s="2">
        <f t="shared" si="44"/>
        <v>3.5351219177246023</v>
      </c>
      <c r="G679" s="1">
        <f t="shared" si="43"/>
        <v>3.6124449835883223</v>
      </c>
    </row>
    <row r="680" spans="1:7" x14ac:dyDescent="0.25">
      <c r="A680">
        <v>14957000000</v>
      </c>
      <c r="B680">
        <v>-54.1624946594238</v>
      </c>
      <c r="C680">
        <v>-57.3778266906738</v>
      </c>
      <c r="D680" s="9">
        <f t="shared" si="41"/>
        <v>-62.78466796875</v>
      </c>
      <c r="E680" s="17">
        <f t="shared" si="42"/>
        <v>-57.6278266906738</v>
      </c>
      <c r="F680" s="2">
        <f t="shared" si="44"/>
        <v>3.46533203125</v>
      </c>
      <c r="G680" s="1">
        <f t="shared" si="43"/>
        <v>3.5168868170844223</v>
      </c>
    </row>
    <row r="681" spans="1:7" x14ac:dyDescent="0.25">
      <c r="A681">
        <v>14979375000</v>
      </c>
      <c r="B681">
        <v>-54.3542671203613</v>
      </c>
      <c r="C681">
        <v>-57.548301696777301</v>
      </c>
      <c r="D681" s="9">
        <f t="shared" si="41"/>
        <v>-62.805965423583999</v>
      </c>
      <c r="E681" s="17">
        <f t="shared" si="42"/>
        <v>-57.798301696777301</v>
      </c>
      <c r="F681" s="2">
        <f t="shared" si="44"/>
        <v>3.4440345764160014</v>
      </c>
      <c r="G681" s="1">
        <f t="shared" si="43"/>
        <v>3.4272295633951892</v>
      </c>
    </row>
    <row r="682" spans="1:7" x14ac:dyDescent="0.25">
      <c r="A682">
        <v>15001750000</v>
      </c>
      <c r="B682">
        <v>-54.839157104492202</v>
      </c>
      <c r="C682">
        <v>-57.754642486572301</v>
      </c>
      <c r="D682" s="9">
        <f t="shared" si="41"/>
        <v>-63.084514617919901</v>
      </c>
      <c r="E682" s="17">
        <f t="shared" si="42"/>
        <v>-58.004642486572301</v>
      </c>
      <c r="F682" s="2">
        <f t="shared" si="44"/>
        <v>3.1654853820800994</v>
      </c>
      <c r="G682" s="1">
        <f t="shared" si="43"/>
        <v>3.3564351399739567</v>
      </c>
    </row>
    <row r="683" spans="1:7" x14ac:dyDescent="0.25">
      <c r="A683">
        <v>15024125000</v>
      </c>
      <c r="B683">
        <v>-55.154373168945298</v>
      </c>
      <c r="C683">
        <v>-58.065402984619098</v>
      </c>
      <c r="D683" s="9">
        <f t="shared" si="41"/>
        <v>-63.0889701843262</v>
      </c>
      <c r="E683" s="17">
        <f t="shared" si="42"/>
        <v>-58.315402984619098</v>
      </c>
      <c r="F683" s="2">
        <f t="shared" si="44"/>
        <v>3.1610298156737997</v>
      </c>
      <c r="G683" s="1">
        <f t="shared" si="43"/>
        <v>3.3421249389648344</v>
      </c>
    </row>
    <row r="684" spans="1:7" x14ac:dyDescent="0.25">
      <c r="A684">
        <v>15046500000</v>
      </c>
      <c r="B684">
        <v>-55.715648651122997</v>
      </c>
      <c r="C684">
        <v>-58.701690673828097</v>
      </c>
      <c r="D684" s="9">
        <f t="shared" si="41"/>
        <v>-63.013957977294901</v>
      </c>
      <c r="E684" s="17">
        <f t="shared" si="42"/>
        <v>-58.951690673828097</v>
      </c>
      <c r="F684" s="2">
        <f t="shared" si="44"/>
        <v>3.2360420227050994</v>
      </c>
      <c r="G684" s="1">
        <f t="shared" si="43"/>
        <v>3.3801858690049778</v>
      </c>
    </row>
    <row r="685" spans="1:7" x14ac:dyDescent="0.25">
      <c r="A685">
        <v>15068875000</v>
      </c>
      <c r="B685">
        <v>-55.542800903320298</v>
      </c>
      <c r="C685">
        <v>-58.457607269287102</v>
      </c>
      <c r="D685" s="9">
        <f t="shared" si="41"/>
        <v>-63.085193634033196</v>
      </c>
      <c r="E685" s="17">
        <f t="shared" si="42"/>
        <v>-58.707607269287102</v>
      </c>
      <c r="F685" s="2">
        <f t="shared" si="44"/>
        <v>3.164806365966804</v>
      </c>
      <c r="G685" s="1">
        <f t="shared" si="43"/>
        <v>3.4432288275824559</v>
      </c>
    </row>
    <row r="686" spans="1:7" x14ac:dyDescent="0.25">
      <c r="A686">
        <v>15091250000</v>
      </c>
      <c r="B686">
        <v>-55.566219329833999</v>
      </c>
      <c r="C686">
        <v>-58.611148834228501</v>
      </c>
      <c r="D686" s="9">
        <f t="shared" si="41"/>
        <v>-62.955070495605497</v>
      </c>
      <c r="E686" s="17">
        <f t="shared" si="42"/>
        <v>-58.861148834228501</v>
      </c>
      <c r="F686" s="2">
        <f t="shared" si="44"/>
        <v>3.2949295043945028</v>
      </c>
      <c r="G686" s="1">
        <f t="shared" si="43"/>
        <v>3.5293791029188335</v>
      </c>
    </row>
    <row r="687" spans="1:7" x14ac:dyDescent="0.25">
      <c r="A687">
        <v>15113625000</v>
      </c>
      <c r="B687">
        <v>-55.020755767822301</v>
      </c>
      <c r="C687">
        <v>-58.383098602294901</v>
      </c>
      <c r="D687" s="9">
        <f t="shared" si="41"/>
        <v>-62.637657165527401</v>
      </c>
      <c r="E687" s="17">
        <f t="shared" si="42"/>
        <v>-58.633098602294901</v>
      </c>
      <c r="F687" s="2">
        <f t="shared" si="44"/>
        <v>3.6123428344725994</v>
      </c>
      <c r="G687" s="1">
        <f t="shared" si="43"/>
        <v>3.6741625467936112</v>
      </c>
    </row>
    <row r="688" spans="1:7" x14ac:dyDescent="0.25">
      <c r="A688">
        <v>15136000000</v>
      </c>
      <c r="B688">
        <v>-54.450344085693402</v>
      </c>
      <c r="C688">
        <v>-58.078014373779297</v>
      </c>
      <c r="D688" s="9">
        <f t="shared" si="41"/>
        <v>-62.372329711914105</v>
      </c>
      <c r="E688" s="17">
        <f t="shared" si="42"/>
        <v>-58.328014373779297</v>
      </c>
      <c r="F688" s="2">
        <f t="shared" si="44"/>
        <v>3.8776702880858949</v>
      </c>
      <c r="G688" s="1">
        <f t="shared" si="43"/>
        <v>3.7959221733940884</v>
      </c>
    </row>
    <row r="689" spans="1:7" x14ac:dyDescent="0.25">
      <c r="A689">
        <v>15158375000</v>
      </c>
      <c r="B689">
        <v>-54.061424255371101</v>
      </c>
      <c r="C689">
        <v>-57.844142913818402</v>
      </c>
      <c r="D689" s="9">
        <f t="shared" si="41"/>
        <v>-62.217281341552699</v>
      </c>
      <c r="E689" s="17">
        <f t="shared" si="42"/>
        <v>-58.094142913818402</v>
      </c>
      <c r="F689" s="2">
        <f t="shared" si="44"/>
        <v>4.0327186584473012</v>
      </c>
      <c r="G689" s="1">
        <f t="shared" si="43"/>
        <v>3.9295942518446108</v>
      </c>
    </row>
    <row r="690" spans="1:7" x14ac:dyDescent="0.25">
      <c r="A690">
        <v>15180750000</v>
      </c>
      <c r="B690">
        <v>-53.065471649169901</v>
      </c>
      <c r="C690">
        <v>-57.034858703613303</v>
      </c>
      <c r="D690" s="9">
        <f t="shared" si="41"/>
        <v>-62.030612945556598</v>
      </c>
      <c r="E690" s="17">
        <f t="shared" si="42"/>
        <v>-57.284858703613303</v>
      </c>
      <c r="F690" s="2">
        <f t="shared" si="44"/>
        <v>4.219387054443402</v>
      </c>
      <c r="G690" s="1">
        <f t="shared" si="43"/>
        <v>4.0396664937337219</v>
      </c>
    </row>
    <row r="691" spans="1:7" x14ac:dyDescent="0.25">
      <c r="A691">
        <v>15203125000</v>
      </c>
      <c r="B691">
        <v>-52.3385009765625</v>
      </c>
      <c r="C691">
        <v>-56.557037353515597</v>
      </c>
      <c r="D691" s="9">
        <f t="shared" si="41"/>
        <v>-61.781463623046903</v>
      </c>
      <c r="E691" s="17">
        <f t="shared" si="42"/>
        <v>-56.807037353515597</v>
      </c>
      <c r="F691" s="2">
        <f t="shared" si="44"/>
        <v>4.4685363769530966</v>
      </c>
      <c r="G691" s="1">
        <f t="shared" si="43"/>
        <v>4.1035444471571214</v>
      </c>
    </row>
    <row r="692" spans="1:7" x14ac:dyDescent="0.25">
      <c r="A692">
        <v>15225500000</v>
      </c>
      <c r="B692">
        <v>-51.834949493408203</v>
      </c>
      <c r="C692">
        <v>-55.8418159484863</v>
      </c>
      <c r="D692" s="9">
        <f t="shared" si="41"/>
        <v>-61.993133544921903</v>
      </c>
      <c r="E692" s="17">
        <f t="shared" si="42"/>
        <v>-56.0918159484863</v>
      </c>
      <c r="F692" s="2">
        <f t="shared" si="44"/>
        <v>4.2568664550780966</v>
      </c>
      <c r="G692" s="1">
        <f t="shared" si="43"/>
        <v>4.1238767835829107</v>
      </c>
    </row>
    <row r="693" spans="1:7" x14ac:dyDescent="0.25">
      <c r="A693">
        <v>15247875000</v>
      </c>
      <c r="B693">
        <v>-51.682064056396499</v>
      </c>
      <c r="C693">
        <v>-55.8711547851563</v>
      </c>
      <c r="D693" s="9">
        <f t="shared" si="41"/>
        <v>-61.810909271240199</v>
      </c>
      <c r="E693" s="17">
        <f t="shared" si="42"/>
        <v>-56.1211547851563</v>
      </c>
      <c r="F693" s="2">
        <f t="shared" si="44"/>
        <v>4.4390907287598012</v>
      </c>
      <c r="G693" s="1">
        <f t="shared" si="43"/>
        <v>4.1103057861328329</v>
      </c>
    </row>
    <row r="694" spans="1:7" x14ac:dyDescent="0.25">
      <c r="A694">
        <v>15270250000</v>
      </c>
      <c r="B694">
        <v>-52.077342987060497</v>
      </c>
      <c r="C694">
        <v>-55.982799530029297</v>
      </c>
      <c r="D694" s="9">
        <f t="shared" si="41"/>
        <v>-62.0945434570312</v>
      </c>
      <c r="E694" s="17">
        <f t="shared" si="42"/>
        <v>-56.232799530029297</v>
      </c>
      <c r="F694" s="2">
        <f t="shared" si="44"/>
        <v>4.1554565429687997</v>
      </c>
      <c r="G694" s="1">
        <f t="shared" si="43"/>
        <v>4.074620564778666</v>
      </c>
    </row>
    <row r="695" spans="1:7" x14ac:dyDescent="0.25">
      <c r="A695">
        <v>15292625000</v>
      </c>
      <c r="B695">
        <v>-52.822849273681598</v>
      </c>
      <c r="C695">
        <v>-56.442680358886697</v>
      </c>
      <c r="D695" s="9">
        <f t="shared" si="41"/>
        <v>-62.380168914794901</v>
      </c>
      <c r="E695" s="17">
        <f t="shared" si="42"/>
        <v>-56.692680358886697</v>
      </c>
      <c r="F695" s="2">
        <f t="shared" si="44"/>
        <v>3.8698310852050994</v>
      </c>
      <c r="G695" s="1">
        <f t="shared" si="43"/>
        <v>4.0059483846028776</v>
      </c>
    </row>
    <row r="696" spans="1:7" x14ac:dyDescent="0.25">
      <c r="A696">
        <v>15315000000</v>
      </c>
      <c r="B696">
        <v>-52.899200439453097</v>
      </c>
      <c r="C696">
        <v>-56.444534301757798</v>
      </c>
      <c r="D696" s="9">
        <f t="shared" si="41"/>
        <v>-62.454666137695298</v>
      </c>
      <c r="E696" s="17">
        <f t="shared" si="42"/>
        <v>-56.694534301757798</v>
      </c>
      <c r="F696" s="2">
        <f t="shared" si="44"/>
        <v>3.7953338623047017</v>
      </c>
      <c r="G696" s="1">
        <f t="shared" si="43"/>
        <v>3.8770137363010111</v>
      </c>
    </row>
    <row r="697" spans="1:7" x14ac:dyDescent="0.25">
      <c r="A697">
        <v>15337375000</v>
      </c>
      <c r="B697">
        <v>-53.610805511474602</v>
      </c>
      <c r="C697">
        <v>-57.116336822509801</v>
      </c>
      <c r="D697" s="9">
        <f t="shared" si="41"/>
        <v>-62.494468688964801</v>
      </c>
      <c r="E697" s="17">
        <f t="shared" si="42"/>
        <v>-57.366336822509801</v>
      </c>
      <c r="F697" s="2">
        <f t="shared" si="44"/>
        <v>3.7555313110351989</v>
      </c>
      <c r="G697" s="1">
        <f t="shared" si="43"/>
        <v>3.7432590060764008</v>
      </c>
    </row>
    <row r="698" spans="1:7" x14ac:dyDescent="0.25">
      <c r="A698">
        <v>15359750000</v>
      </c>
      <c r="B698">
        <v>-53.847023010253899</v>
      </c>
      <c r="C698">
        <v>-57.3085746765137</v>
      </c>
      <c r="D698" s="9">
        <f t="shared" si="41"/>
        <v>-62.538448333740199</v>
      </c>
      <c r="E698" s="17">
        <f t="shared" si="42"/>
        <v>-57.5585746765137</v>
      </c>
      <c r="F698" s="2">
        <f t="shared" si="44"/>
        <v>3.7115516662598012</v>
      </c>
      <c r="G698" s="1">
        <f t="shared" si="43"/>
        <v>3.5692537095811669</v>
      </c>
    </row>
    <row r="699" spans="1:7" x14ac:dyDescent="0.25">
      <c r="A699">
        <v>15382125000</v>
      </c>
      <c r="B699">
        <v>-54.219326019287102</v>
      </c>
      <c r="C699">
        <v>-57.570663452148402</v>
      </c>
      <c r="D699" s="9">
        <f t="shared" si="41"/>
        <v>-62.6486625671387</v>
      </c>
      <c r="E699" s="17">
        <f t="shared" si="42"/>
        <v>-57.820663452148402</v>
      </c>
      <c r="F699" s="2">
        <f t="shared" si="44"/>
        <v>3.6013374328612997</v>
      </c>
      <c r="G699" s="1">
        <f t="shared" si="43"/>
        <v>3.374564700656467</v>
      </c>
    </row>
    <row r="700" spans="1:7" x14ac:dyDescent="0.25">
      <c r="A700">
        <v>15404500000</v>
      </c>
      <c r="B700">
        <v>-55.069416046142599</v>
      </c>
      <c r="C700">
        <v>-58.127540588378899</v>
      </c>
      <c r="D700" s="9">
        <f t="shared" si="41"/>
        <v>-62.9418754577637</v>
      </c>
      <c r="E700" s="17">
        <f t="shared" si="42"/>
        <v>-58.377540588378899</v>
      </c>
      <c r="F700" s="2">
        <f t="shared" si="44"/>
        <v>3.3081245422362997</v>
      </c>
      <c r="G700" s="1">
        <f t="shared" si="43"/>
        <v>3.1818372938368009</v>
      </c>
    </row>
    <row r="701" spans="1:7" x14ac:dyDescent="0.25">
      <c r="A701">
        <v>15426875000</v>
      </c>
      <c r="B701">
        <v>-55.641128540039098</v>
      </c>
      <c r="C701">
        <v>-58.444202423095703</v>
      </c>
      <c r="D701" s="9">
        <f t="shared" si="41"/>
        <v>-63.196926116943395</v>
      </c>
      <c r="E701" s="17">
        <f t="shared" si="42"/>
        <v>-58.694202423095703</v>
      </c>
      <c r="F701" s="2">
        <f t="shared" si="44"/>
        <v>3.0530738830566051</v>
      </c>
      <c r="G701" s="1">
        <f t="shared" si="43"/>
        <v>2.9550577799479121</v>
      </c>
    </row>
    <row r="702" spans="1:7" x14ac:dyDescent="0.25">
      <c r="A702">
        <v>15449250000</v>
      </c>
      <c r="B702">
        <v>-56.7160034179688</v>
      </c>
      <c r="C702">
        <v>-59.339046478271499</v>
      </c>
      <c r="D702" s="9">
        <f t="shared" si="41"/>
        <v>-63.376956939697301</v>
      </c>
      <c r="E702" s="17">
        <f t="shared" si="42"/>
        <v>-59.589046478271499</v>
      </c>
      <c r="F702" s="2">
        <f t="shared" si="44"/>
        <v>2.8730430603026988</v>
      </c>
      <c r="G702" s="1">
        <f t="shared" si="43"/>
        <v>2.7234836154513786</v>
      </c>
    </row>
    <row r="703" spans="1:7" x14ac:dyDescent="0.25">
      <c r="A703">
        <v>15471625000</v>
      </c>
      <c r="B703">
        <v>-57.219970703125</v>
      </c>
      <c r="C703">
        <v>-59.373226165771499</v>
      </c>
      <c r="D703" s="9">
        <f t="shared" si="41"/>
        <v>-63.846744537353501</v>
      </c>
      <c r="E703" s="17">
        <f t="shared" si="42"/>
        <v>-59.623226165771499</v>
      </c>
      <c r="F703" s="2">
        <f t="shared" si="44"/>
        <v>2.4032554626464986</v>
      </c>
      <c r="G703" s="1">
        <f t="shared" si="43"/>
        <v>2.4826749165852675</v>
      </c>
    </row>
    <row r="704" spans="1:7" x14ac:dyDescent="0.25">
      <c r="A704">
        <v>15494000000</v>
      </c>
      <c r="B704">
        <v>-58.065162658691399</v>
      </c>
      <c r="C704">
        <v>-59.950447082519503</v>
      </c>
      <c r="D704" s="9">
        <f t="shared" si="41"/>
        <v>-64.114715576171903</v>
      </c>
      <c r="E704" s="17">
        <f t="shared" si="42"/>
        <v>-60.200447082519503</v>
      </c>
      <c r="F704" s="2">
        <f t="shared" si="44"/>
        <v>2.1352844238281037</v>
      </c>
      <c r="G704" s="1">
        <f t="shared" si="43"/>
        <v>2.2374483744303229</v>
      </c>
    </row>
    <row r="705" spans="1:7" x14ac:dyDescent="0.25">
      <c r="A705">
        <v>15516375000</v>
      </c>
      <c r="B705">
        <v>-58.619724273681598</v>
      </c>
      <c r="C705">
        <v>-60.1240425109863</v>
      </c>
      <c r="D705" s="9">
        <f t="shared" si="41"/>
        <v>-64.495681762695298</v>
      </c>
      <c r="E705" s="17">
        <f t="shared" si="42"/>
        <v>-60.3740425109863</v>
      </c>
      <c r="F705" s="2">
        <f t="shared" si="44"/>
        <v>1.7543182373047017</v>
      </c>
      <c r="G705" s="1">
        <f t="shared" si="43"/>
        <v>2.0172064039442117</v>
      </c>
    </row>
    <row r="706" spans="1:7" x14ac:dyDescent="0.25">
      <c r="A706">
        <v>15538750000</v>
      </c>
      <c r="B706">
        <v>-58.580459594726598</v>
      </c>
      <c r="C706">
        <v>-60.001823425292997</v>
      </c>
      <c r="D706" s="9">
        <f t="shared" si="41"/>
        <v>-64.578636169433594</v>
      </c>
      <c r="E706" s="17">
        <f t="shared" si="42"/>
        <v>-60.251823425292997</v>
      </c>
      <c r="F706" s="2">
        <f t="shared" si="44"/>
        <v>1.6713638305663991</v>
      </c>
      <c r="G706" s="1">
        <f t="shared" si="43"/>
        <v>1.8361892700195226</v>
      </c>
    </row>
    <row r="707" spans="1:7" x14ac:dyDescent="0.25">
      <c r="A707">
        <v>15561125000</v>
      </c>
      <c r="B707">
        <v>-59.201839447021499</v>
      </c>
      <c r="C707">
        <v>-60.4961128234863</v>
      </c>
      <c r="D707" s="9">
        <f t="shared" si="41"/>
        <v>-64.705726623535199</v>
      </c>
      <c r="E707" s="17">
        <f t="shared" si="42"/>
        <v>-60.7461128234863</v>
      </c>
      <c r="F707" s="2">
        <f t="shared" si="44"/>
        <v>1.5442733764648011</v>
      </c>
      <c r="G707" s="1">
        <f t="shared" si="43"/>
        <v>1.6777636210123665</v>
      </c>
    </row>
    <row r="708" spans="1:7" x14ac:dyDescent="0.25">
      <c r="A708">
        <v>15583500000</v>
      </c>
      <c r="B708">
        <v>-59.174610137939503</v>
      </c>
      <c r="C708">
        <v>-60.3189086914063</v>
      </c>
      <c r="D708" s="9">
        <f t="shared" si="41"/>
        <v>-64.855701446533203</v>
      </c>
      <c r="E708" s="17">
        <f t="shared" si="42"/>
        <v>-60.5689086914063</v>
      </c>
      <c r="F708" s="2">
        <f t="shared" si="44"/>
        <v>1.3942985534667969</v>
      </c>
      <c r="G708" s="1">
        <f t="shared" si="43"/>
        <v>1.6022656758626335</v>
      </c>
    </row>
    <row r="709" spans="1:7" x14ac:dyDescent="0.25">
      <c r="A709">
        <v>15605875000</v>
      </c>
      <c r="B709">
        <v>-59.465480804443402</v>
      </c>
      <c r="C709">
        <v>-60.541427612304702</v>
      </c>
      <c r="D709" s="9">
        <f t="shared" si="41"/>
        <v>-64.9240531921387</v>
      </c>
      <c r="E709" s="17">
        <f t="shared" si="42"/>
        <v>-60.791427612304702</v>
      </c>
      <c r="F709" s="2">
        <f t="shared" si="44"/>
        <v>1.3259468078612997</v>
      </c>
      <c r="G709" s="1">
        <f t="shared" si="43"/>
        <v>1.5650914510091216</v>
      </c>
    </row>
    <row r="710" spans="1:7" x14ac:dyDescent="0.25">
      <c r="A710">
        <v>15628250000</v>
      </c>
      <c r="B710">
        <v>-59.748287200927699</v>
      </c>
      <c r="C710">
        <v>-60.922206878662102</v>
      </c>
      <c r="D710" s="9">
        <f t="shared" si="41"/>
        <v>-64.826080322265597</v>
      </c>
      <c r="E710" s="17">
        <f t="shared" si="42"/>
        <v>-61.172206878662102</v>
      </c>
      <c r="F710" s="2">
        <f t="shared" si="44"/>
        <v>1.4239196777344034</v>
      </c>
      <c r="G710" s="1">
        <f t="shared" si="43"/>
        <v>1.5760748121473549</v>
      </c>
    </row>
    <row r="711" spans="1:7" x14ac:dyDescent="0.25">
      <c r="A711">
        <v>15650625000</v>
      </c>
      <c r="B711">
        <v>-60.009143829345703</v>
      </c>
      <c r="C711">
        <v>-61.206356048583999</v>
      </c>
      <c r="D711" s="9">
        <f t="shared" si="41"/>
        <v>-64.802787780761705</v>
      </c>
      <c r="E711" s="17">
        <f t="shared" si="42"/>
        <v>-61.456356048583999</v>
      </c>
      <c r="F711" s="2">
        <f t="shared" si="44"/>
        <v>1.4472122192382955</v>
      </c>
      <c r="G711" s="1">
        <f t="shared" si="43"/>
        <v>1.7550197177463209</v>
      </c>
    </row>
    <row r="712" spans="1:7" x14ac:dyDescent="0.25">
      <c r="A712">
        <v>15673000000</v>
      </c>
      <c r="B712">
        <v>-60.458957672119098</v>
      </c>
      <c r="C712">
        <v>-61.932731628417997</v>
      </c>
      <c r="D712" s="9">
        <f t="shared" si="41"/>
        <v>-64.526226043701101</v>
      </c>
      <c r="E712" s="17">
        <f t="shared" si="42"/>
        <v>-62.182731628417997</v>
      </c>
      <c r="F712" s="2">
        <f t="shared" si="44"/>
        <v>1.7237739562988992</v>
      </c>
      <c r="G712" s="1">
        <f t="shared" si="43"/>
        <v>1.9102465311686434</v>
      </c>
    </row>
    <row r="713" spans="1:7" x14ac:dyDescent="0.25">
      <c r="A713">
        <v>15695375000</v>
      </c>
      <c r="B713">
        <v>-60.231033325195298</v>
      </c>
      <c r="C713">
        <v>-61.781749725341797</v>
      </c>
      <c r="D713" s="9">
        <f t="shared" si="41"/>
        <v>-64.449283599853501</v>
      </c>
      <c r="E713" s="17">
        <f t="shared" si="42"/>
        <v>-62.031749725341797</v>
      </c>
      <c r="F713" s="2">
        <f t="shared" si="44"/>
        <v>1.8007164001464986</v>
      </c>
      <c r="G713" s="1">
        <f t="shared" si="43"/>
        <v>2.1016396416558436</v>
      </c>
    </row>
    <row r="714" spans="1:7" x14ac:dyDescent="0.25">
      <c r="A714">
        <v>15717750000</v>
      </c>
      <c r="B714">
        <v>-60.066974639892599</v>
      </c>
      <c r="C714">
        <v>-61.670143127441399</v>
      </c>
      <c r="D714" s="9">
        <f t="shared" si="41"/>
        <v>-64.3968315124512</v>
      </c>
      <c r="E714" s="17">
        <f t="shared" si="42"/>
        <v>-61.920143127441399</v>
      </c>
      <c r="F714" s="2">
        <f t="shared" si="44"/>
        <v>1.8531684875487997</v>
      </c>
      <c r="G714" s="1">
        <f t="shared" si="43"/>
        <v>2.314771016438832</v>
      </c>
    </row>
    <row r="715" spans="1:7" x14ac:dyDescent="0.25">
      <c r="A715">
        <v>15740125000</v>
      </c>
      <c r="B715">
        <v>-59.015754699707003</v>
      </c>
      <c r="C715">
        <v>-62.047622680664098</v>
      </c>
      <c r="D715" s="9">
        <f t="shared" si="41"/>
        <v>-62.968132019042905</v>
      </c>
      <c r="E715" s="17">
        <f t="shared" si="42"/>
        <v>-62.297622680664098</v>
      </c>
      <c r="F715" s="2">
        <f t="shared" si="44"/>
        <v>3.2818679809570952</v>
      </c>
      <c r="G715" s="1">
        <f t="shared" si="43"/>
        <v>2.4917191399468654</v>
      </c>
    </row>
    <row r="716" spans="1:7" x14ac:dyDescent="0.25">
      <c r="A716">
        <v>15762500000</v>
      </c>
      <c r="B716">
        <v>-58.3291206359863</v>
      </c>
      <c r="C716">
        <v>-61.020435333252003</v>
      </c>
      <c r="D716" s="9">
        <f t="shared" si="41"/>
        <v>-63.308685302734297</v>
      </c>
      <c r="E716" s="17">
        <f t="shared" si="42"/>
        <v>-61.270435333252003</v>
      </c>
      <c r="F716" s="2">
        <f t="shared" si="44"/>
        <v>2.9413146972657032</v>
      </c>
      <c r="G716" s="1">
        <f t="shared" si="43"/>
        <v>2.6299688551161315</v>
      </c>
    </row>
    <row r="717" spans="1:7" x14ac:dyDescent="0.25">
      <c r="A717">
        <v>15784875000</v>
      </c>
      <c r="B717">
        <v>-58.323570251464801</v>
      </c>
      <c r="C717">
        <v>-61.190406799316399</v>
      </c>
      <c r="D717" s="9">
        <f t="shared" si="41"/>
        <v>-63.133163452148402</v>
      </c>
      <c r="E717" s="17">
        <f t="shared" si="42"/>
        <v>-61.440406799316399</v>
      </c>
      <c r="F717" s="2">
        <f t="shared" si="44"/>
        <v>3.116836547851598</v>
      </c>
      <c r="G717" s="1">
        <f t="shared" si="43"/>
        <v>2.7085003323025436</v>
      </c>
    </row>
    <row r="718" spans="1:7" x14ac:dyDescent="0.25">
      <c r="A718">
        <v>15807250000</v>
      </c>
      <c r="B718">
        <v>-58.501655578613303</v>
      </c>
      <c r="C718">
        <v>-61.495784759521499</v>
      </c>
      <c r="D718" s="9">
        <f t="shared" si="41"/>
        <v>-63.005870819091804</v>
      </c>
      <c r="E718" s="17">
        <f t="shared" si="42"/>
        <v>-61.745784759521499</v>
      </c>
      <c r="F718" s="2">
        <f t="shared" si="44"/>
        <v>3.244129180908196</v>
      </c>
      <c r="G718" s="1">
        <f t="shared" si="43"/>
        <v>2.7818302578396543</v>
      </c>
    </row>
    <row r="719" spans="1:7" x14ac:dyDescent="0.25">
      <c r="A719">
        <v>15829625000</v>
      </c>
      <c r="B719">
        <v>-59.646049499511697</v>
      </c>
      <c r="C719">
        <v>-62.412502288818402</v>
      </c>
      <c r="D719" s="9">
        <f t="shared" si="41"/>
        <v>-63.233547210693295</v>
      </c>
      <c r="E719" s="17">
        <f t="shared" si="42"/>
        <v>-62.662502288818402</v>
      </c>
      <c r="F719" s="2">
        <f t="shared" si="44"/>
        <v>3.0164527893067046</v>
      </c>
      <c r="G719" s="1">
        <f t="shared" si="43"/>
        <v>2.8535452948676538</v>
      </c>
    </row>
    <row r="720" spans="1:7" x14ac:dyDescent="0.25">
      <c r="A720">
        <v>15852000000</v>
      </c>
      <c r="B720">
        <v>-61.839202880859403</v>
      </c>
      <c r="C720">
        <v>-64.280662536621094</v>
      </c>
      <c r="D720" s="9">
        <f t="shared" si="41"/>
        <v>-63.55854034423831</v>
      </c>
      <c r="E720" s="17">
        <f t="shared" si="42"/>
        <v>-64.530662536621094</v>
      </c>
      <c r="F720" s="2">
        <f t="shared" si="44"/>
        <v>2.6914596557616903</v>
      </c>
      <c r="G720" s="1">
        <f t="shared" si="43"/>
        <v>2.7865295410156534</v>
      </c>
    </row>
    <row r="721" spans="1:7" x14ac:dyDescent="0.25">
      <c r="A721">
        <v>15874375000</v>
      </c>
      <c r="B721">
        <v>-63.306236267089801</v>
      </c>
      <c r="C721">
        <v>-65.486793518066406</v>
      </c>
      <c r="D721" s="9">
        <f t="shared" ref="D721:D784" si="45">B721-C721+D$13</f>
        <v>-63.819442749023395</v>
      </c>
      <c r="E721" s="17">
        <f t="shared" ref="E721:E784" si="46">C721-E$13</f>
        <v>-65.736793518066406</v>
      </c>
      <c r="F721" s="2">
        <f t="shared" si="44"/>
        <v>2.4305572509766051</v>
      </c>
      <c r="G721" s="1">
        <f t="shared" si="43"/>
        <v>2.7777404785156414</v>
      </c>
    </row>
    <row r="722" spans="1:7" x14ac:dyDescent="0.25">
      <c r="A722">
        <v>15896750000</v>
      </c>
      <c r="B722">
        <v>-65.057693481445298</v>
      </c>
      <c r="C722">
        <v>-67.268379211425795</v>
      </c>
      <c r="D722" s="9">
        <f t="shared" si="45"/>
        <v>-63.789314270019503</v>
      </c>
      <c r="E722" s="17">
        <f t="shared" si="46"/>
        <v>-67.518379211425795</v>
      </c>
      <c r="F722" s="2">
        <f t="shared" si="44"/>
        <v>2.4606857299804972</v>
      </c>
      <c r="G722" s="1">
        <f t="shared" si="43"/>
        <v>2.7968385484483633</v>
      </c>
    </row>
    <row r="723" spans="1:7" x14ac:dyDescent="0.25">
      <c r="A723">
        <v>15919125000</v>
      </c>
      <c r="B723">
        <v>-66.749359130859403</v>
      </c>
      <c r="C723">
        <v>-68.997962951660199</v>
      </c>
      <c r="D723" s="9">
        <f t="shared" si="45"/>
        <v>-63.751396179199205</v>
      </c>
      <c r="E723" s="17">
        <f t="shared" si="46"/>
        <v>-69.247962951660199</v>
      </c>
      <c r="F723" s="2">
        <f t="shared" si="44"/>
        <v>2.4986038208007955</v>
      </c>
      <c r="G723" s="1">
        <f t="shared" si="43"/>
        <v>2.8377232021755856</v>
      </c>
    </row>
    <row r="724" spans="1:7" x14ac:dyDescent="0.25">
      <c r="A724">
        <v>15941500000</v>
      </c>
      <c r="B724">
        <v>-67.569465637207003</v>
      </c>
      <c r="C724">
        <v>-69.998191833496094</v>
      </c>
      <c r="D724" s="9">
        <f t="shared" si="45"/>
        <v>-63.571273803710909</v>
      </c>
      <c r="E724" s="17">
        <f t="shared" si="46"/>
        <v>-70.248191833496094</v>
      </c>
      <c r="F724" s="2">
        <f t="shared" si="44"/>
        <v>2.6787261962890909</v>
      </c>
      <c r="G724" s="1">
        <f t="shared" ref="G724:G787" si="47">AVERAGE(F720:F728)</f>
        <v>2.9606323242187735</v>
      </c>
    </row>
    <row r="725" spans="1:7" x14ac:dyDescent="0.25">
      <c r="A725">
        <v>15963875000</v>
      </c>
      <c r="B725">
        <v>-68.156913757324205</v>
      </c>
      <c r="C725">
        <v>-70.769126892089801</v>
      </c>
      <c r="D725" s="9">
        <f t="shared" si="45"/>
        <v>-63.387786865234403</v>
      </c>
      <c r="E725" s="17">
        <f t="shared" si="46"/>
        <v>-71.019126892089801</v>
      </c>
      <c r="F725" s="2">
        <f t="shared" si="44"/>
        <v>2.8622131347655966</v>
      </c>
      <c r="G725" s="1">
        <f t="shared" si="47"/>
        <v>3.1335873074002083</v>
      </c>
    </row>
    <row r="726" spans="1:7" x14ac:dyDescent="0.25">
      <c r="A726">
        <v>15986250000</v>
      </c>
      <c r="B726">
        <v>-68.460426330566406</v>
      </c>
      <c r="C726">
        <v>-71.4991455078125</v>
      </c>
      <c r="D726" s="9">
        <f t="shared" si="45"/>
        <v>-62.961280822753906</v>
      </c>
      <c r="E726" s="17">
        <f t="shared" si="46"/>
        <v>-71.7491455078125</v>
      </c>
      <c r="F726" s="2">
        <f t="shared" si="44"/>
        <v>3.2887191772460937</v>
      </c>
      <c r="G726" s="1">
        <f t="shared" si="47"/>
        <v>3.3799548678928186</v>
      </c>
    </row>
    <row r="727" spans="1:7" x14ac:dyDescent="0.25">
      <c r="A727">
        <v>16008625000</v>
      </c>
      <c r="B727">
        <v>-68.532920837402301</v>
      </c>
      <c r="C727">
        <v>-71.895011901855497</v>
      </c>
      <c r="D727" s="9">
        <f t="shared" si="45"/>
        <v>-62.637908935546804</v>
      </c>
      <c r="E727" s="17">
        <f t="shared" si="46"/>
        <v>-72.145011901855497</v>
      </c>
      <c r="F727" s="2">
        <f t="shared" si="44"/>
        <v>3.6120910644531961</v>
      </c>
      <c r="G727" s="1">
        <f t="shared" si="47"/>
        <v>3.6604554918077525</v>
      </c>
    </row>
    <row r="728" spans="1:7" x14ac:dyDescent="0.25">
      <c r="A728">
        <v>16031000000</v>
      </c>
      <c r="B728">
        <v>-69.041465759277301</v>
      </c>
      <c r="C728">
        <v>-72.914100646972699</v>
      </c>
      <c r="D728" s="9">
        <f t="shared" si="45"/>
        <v>-62.127365112304602</v>
      </c>
      <c r="E728" s="17">
        <f t="shared" si="46"/>
        <v>-73.164100646972699</v>
      </c>
      <c r="F728" s="2">
        <f t="shared" si="44"/>
        <v>4.1226348876953978</v>
      </c>
      <c r="G728" s="1">
        <f t="shared" si="47"/>
        <v>3.9265314737955967</v>
      </c>
    </row>
    <row r="729" spans="1:7" x14ac:dyDescent="0.25">
      <c r="A729">
        <v>16053375000</v>
      </c>
      <c r="B729">
        <v>-69.170806884765597</v>
      </c>
      <c r="C729">
        <v>-73.168861389160199</v>
      </c>
      <c r="D729" s="9">
        <f t="shared" si="45"/>
        <v>-62.001945495605398</v>
      </c>
      <c r="E729" s="17">
        <f t="shared" si="46"/>
        <v>-73.418861389160199</v>
      </c>
      <c r="F729" s="2">
        <f t="shared" si="44"/>
        <v>4.2480545043946023</v>
      </c>
      <c r="G729" s="1">
        <f t="shared" si="47"/>
        <v>4.1993552313910874</v>
      </c>
    </row>
    <row r="730" spans="1:7" x14ac:dyDescent="0.25">
      <c r="A730">
        <v>16075750000</v>
      </c>
      <c r="B730">
        <v>-69.601455688476605</v>
      </c>
      <c r="C730">
        <v>-73.999320983886705</v>
      </c>
      <c r="D730" s="9">
        <f t="shared" si="45"/>
        <v>-61.602134704589901</v>
      </c>
      <c r="E730" s="17">
        <f t="shared" si="46"/>
        <v>-74.249320983886705</v>
      </c>
      <c r="F730" s="2">
        <f t="shared" si="44"/>
        <v>4.6478652954100994</v>
      </c>
      <c r="G730" s="1">
        <f t="shared" si="47"/>
        <v>4.4501842922634882</v>
      </c>
    </row>
    <row r="731" spans="1:7" x14ac:dyDescent="0.25">
      <c r="A731">
        <v>16098125000</v>
      </c>
      <c r="B731">
        <v>-69.764869689941406</v>
      </c>
      <c r="C731">
        <v>-74.500061035156307</v>
      </c>
      <c r="D731" s="9">
        <f t="shared" si="45"/>
        <v>-61.264808654785099</v>
      </c>
      <c r="E731" s="17">
        <f t="shared" si="46"/>
        <v>-74.750061035156307</v>
      </c>
      <c r="F731" s="2">
        <f t="shared" si="44"/>
        <v>4.9851913452149006</v>
      </c>
      <c r="G731" s="1">
        <f t="shared" si="47"/>
        <v>4.6458129882812766</v>
      </c>
    </row>
    <row r="732" spans="1:7" x14ac:dyDescent="0.25">
      <c r="A732">
        <v>16120500000</v>
      </c>
      <c r="B732">
        <v>-70.226730346679702</v>
      </c>
      <c r="C732">
        <v>-74.870018005371094</v>
      </c>
      <c r="D732" s="9">
        <f t="shared" si="45"/>
        <v>-61.356712341308608</v>
      </c>
      <c r="E732" s="17">
        <f t="shared" si="46"/>
        <v>-75.120018005371094</v>
      </c>
      <c r="F732" s="2">
        <f t="shared" si="44"/>
        <v>4.893287658691392</v>
      </c>
      <c r="G732" s="1">
        <f t="shared" si="47"/>
        <v>4.8052724202474213</v>
      </c>
    </row>
    <row r="733" spans="1:7" x14ac:dyDescent="0.25">
      <c r="A733">
        <v>16142875000</v>
      </c>
      <c r="B733">
        <v>-70.351028442382798</v>
      </c>
      <c r="C733">
        <v>-75.235168457031307</v>
      </c>
      <c r="D733" s="9">
        <f t="shared" si="45"/>
        <v>-61.115859985351491</v>
      </c>
      <c r="E733" s="17">
        <f t="shared" si="46"/>
        <v>-75.485168457031307</v>
      </c>
      <c r="F733" s="2">
        <f t="shared" si="44"/>
        <v>5.1341400146485086</v>
      </c>
      <c r="G733" s="1">
        <f t="shared" si="47"/>
        <v>4.8881022135416758</v>
      </c>
    </row>
    <row r="734" spans="1:7" x14ac:dyDescent="0.25">
      <c r="A734">
        <v>16165250000</v>
      </c>
      <c r="B734">
        <v>-70.194747924804702</v>
      </c>
      <c r="C734">
        <v>-75.064422607421903</v>
      </c>
      <c r="D734" s="9">
        <f t="shared" si="45"/>
        <v>-61.130325317382798</v>
      </c>
      <c r="E734" s="17">
        <f t="shared" si="46"/>
        <v>-75.314422607421903</v>
      </c>
      <c r="F734" s="2">
        <f t="shared" si="44"/>
        <v>5.1196746826172017</v>
      </c>
      <c r="G734" s="1">
        <f t="shared" si="47"/>
        <v>4.9398744371202321</v>
      </c>
    </row>
    <row r="735" spans="1:7" x14ac:dyDescent="0.25">
      <c r="A735">
        <v>16187625000</v>
      </c>
      <c r="B735">
        <v>-70.266784667968807</v>
      </c>
      <c r="C735">
        <v>-75.066162109375</v>
      </c>
      <c r="D735" s="9">
        <f t="shared" si="45"/>
        <v>-61.200622558593807</v>
      </c>
      <c r="E735" s="17">
        <f t="shared" si="46"/>
        <v>-75.316162109375</v>
      </c>
      <c r="F735" s="2">
        <f t="shared" si="44"/>
        <v>5.0493774414061932</v>
      </c>
      <c r="G735" s="1">
        <f t="shared" si="47"/>
        <v>4.9197090996636446</v>
      </c>
    </row>
    <row r="736" spans="1:7" x14ac:dyDescent="0.25">
      <c r="A736">
        <v>16210000000</v>
      </c>
      <c r="B736">
        <v>-70.283287048339801</v>
      </c>
      <c r="C736">
        <v>-75.080513000488295</v>
      </c>
      <c r="D736" s="9">
        <f t="shared" si="45"/>
        <v>-61.202774047851506</v>
      </c>
      <c r="E736" s="17">
        <f t="shared" si="46"/>
        <v>-75.330513000488295</v>
      </c>
      <c r="F736" s="2">
        <f t="shared" si="44"/>
        <v>5.0472259521484943</v>
      </c>
      <c r="G736" s="1">
        <f t="shared" si="47"/>
        <v>4.846710205078133</v>
      </c>
    </row>
    <row r="737" spans="1:7" x14ac:dyDescent="0.25">
      <c r="A737">
        <v>16232375000</v>
      </c>
      <c r="B737">
        <v>-70.616348266601605</v>
      </c>
      <c r="C737">
        <v>-75.234451293945298</v>
      </c>
      <c r="D737" s="9">
        <f t="shared" si="45"/>
        <v>-61.381896972656307</v>
      </c>
      <c r="E737" s="17">
        <f t="shared" si="46"/>
        <v>-75.484451293945298</v>
      </c>
      <c r="F737" s="2">
        <f t="shared" ref="F737:F800" si="48">B737-E737</f>
        <v>4.8681030273436932</v>
      </c>
      <c r="G737" s="1">
        <f t="shared" si="47"/>
        <v>4.7087919447157232</v>
      </c>
    </row>
    <row r="738" spans="1:7" x14ac:dyDescent="0.25">
      <c r="A738">
        <v>16254750000</v>
      </c>
      <c r="B738">
        <v>-70.572708129882798</v>
      </c>
      <c r="C738">
        <v>-75.036712646484403</v>
      </c>
      <c r="D738" s="9">
        <f t="shared" si="45"/>
        <v>-61.535995483398395</v>
      </c>
      <c r="E738" s="17">
        <f t="shared" si="46"/>
        <v>-75.286712646484403</v>
      </c>
      <c r="F738" s="2">
        <f t="shared" si="48"/>
        <v>4.7140045166016051</v>
      </c>
      <c r="G738" s="1">
        <f t="shared" si="47"/>
        <v>4.5471420288085982</v>
      </c>
    </row>
    <row r="739" spans="1:7" x14ac:dyDescent="0.25">
      <c r="A739">
        <v>16277125000</v>
      </c>
      <c r="B739">
        <v>-70.607208251953097</v>
      </c>
      <c r="C739">
        <v>-74.823585510253906</v>
      </c>
      <c r="D739" s="9">
        <f t="shared" si="45"/>
        <v>-61.78362274169919</v>
      </c>
      <c r="E739" s="17">
        <f t="shared" si="46"/>
        <v>-75.073585510253906</v>
      </c>
      <c r="F739" s="2">
        <f t="shared" si="48"/>
        <v>4.4663772583008097</v>
      </c>
      <c r="G739" s="1">
        <f t="shared" si="47"/>
        <v>4.3404634263780428</v>
      </c>
    </row>
    <row r="740" spans="1:7" x14ac:dyDescent="0.25">
      <c r="A740">
        <v>16299500000</v>
      </c>
      <c r="B740">
        <v>-70.795974731445298</v>
      </c>
      <c r="C740">
        <v>-74.874176025390597</v>
      </c>
      <c r="D740" s="9">
        <f t="shared" si="45"/>
        <v>-61.921798706054702</v>
      </c>
      <c r="E740" s="17">
        <f t="shared" si="46"/>
        <v>-75.124176025390597</v>
      </c>
      <c r="F740" s="2">
        <f t="shared" si="48"/>
        <v>4.3282012939452983</v>
      </c>
      <c r="G740" s="1">
        <f t="shared" si="47"/>
        <v>4.1101972791883776</v>
      </c>
    </row>
    <row r="741" spans="1:7" x14ac:dyDescent="0.25">
      <c r="A741">
        <v>16321875000</v>
      </c>
      <c r="B741">
        <v>-70.374046325683594</v>
      </c>
      <c r="C741">
        <v>-73.776069641113295</v>
      </c>
      <c r="D741" s="9">
        <f t="shared" si="45"/>
        <v>-62.597976684570298</v>
      </c>
      <c r="E741" s="17">
        <f t="shared" si="46"/>
        <v>-74.026069641113295</v>
      </c>
      <c r="F741" s="2">
        <f t="shared" si="48"/>
        <v>3.6520233154297017</v>
      </c>
      <c r="G741" s="1">
        <f t="shared" si="47"/>
        <v>3.8588824801974888</v>
      </c>
    </row>
    <row r="742" spans="1:7" x14ac:dyDescent="0.25">
      <c r="A742">
        <v>16344250000</v>
      </c>
      <c r="B742">
        <v>-70.192359924316406</v>
      </c>
      <c r="C742">
        <v>-73.621650695800795</v>
      </c>
      <c r="D742" s="9">
        <f t="shared" si="45"/>
        <v>-62.570709228515611</v>
      </c>
      <c r="E742" s="17">
        <f t="shared" si="46"/>
        <v>-73.871650695800795</v>
      </c>
      <c r="F742" s="2">
        <f t="shared" si="48"/>
        <v>3.6792907714843892</v>
      </c>
      <c r="G742" s="1">
        <f t="shared" si="47"/>
        <v>3.5776731703016669</v>
      </c>
    </row>
    <row r="743" spans="1:7" x14ac:dyDescent="0.25">
      <c r="A743">
        <v>16366625000</v>
      </c>
      <c r="B743">
        <v>-69.835922241210895</v>
      </c>
      <c r="C743">
        <v>-72.845489501953097</v>
      </c>
      <c r="D743" s="9">
        <f t="shared" si="45"/>
        <v>-62.990432739257798</v>
      </c>
      <c r="E743" s="17">
        <f t="shared" si="46"/>
        <v>-73.095489501953097</v>
      </c>
      <c r="F743" s="2">
        <f t="shared" si="48"/>
        <v>3.2595672607422017</v>
      </c>
      <c r="G743" s="1">
        <f t="shared" si="47"/>
        <v>3.2976930406358664</v>
      </c>
    </row>
    <row r="744" spans="1:7" x14ac:dyDescent="0.25">
      <c r="A744">
        <v>16389000000</v>
      </c>
      <c r="B744">
        <v>-69.369338989257798</v>
      </c>
      <c r="C744">
        <v>-72.096321105957003</v>
      </c>
      <c r="D744" s="9">
        <f t="shared" si="45"/>
        <v>-63.273017883300795</v>
      </c>
      <c r="E744" s="17">
        <f t="shared" si="46"/>
        <v>-72.346321105957003</v>
      </c>
      <c r="F744" s="2">
        <f t="shared" si="48"/>
        <v>2.9769821166992045</v>
      </c>
      <c r="G744" s="1">
        <f t="shared" si="47"/>
        <v>3.017595079210087</v>
      </c>
    </row>
    <row r="745" spans="1:7" x14ac:dyDescent="0.25">
      <c r="A745">
        <v>16411375000</v>
      </c>
      <c r="B745">
        <v>-68.918777465820298</v>
      </c>
      <c r="C745">
        <v>-71.454170227050795</v>
      </c>
      <c r="D745" s="9">
        <f t="shared" si="45"/>
        <v>-63.464607238769503</v>
      </c>
      <c r="E745" s="17">
        <f t="shared" si="46"/>
        <v>-71.704170227050795</v>
      </c>
      <c r="F745" s="2">
        <f t="shared" si="48"/>
        <v>2.7853927612304972</v>
      </c>
      <c r="G745" s="1">
        <f t="shared" si="47"/>
        <v>2.7191102769639977</v>
      </c>
    </row>
    <row r="746" spans="1:7" x14ac:dyDescent="0.25">
      <c r="A746">
        <v>16433750000</v>
      </c>
      <c r="B746">
        <v>-68.385993957519503</v>
      </c>
      <c r="C746">
        <v>-70.473213195800795</v>
      </c>
      <c r="D746" s="9">
        <f t="shared" si="45"/>
        <v>-63.912780761718707</v>
      </c>
      <c r="E746" s="17">
        <f t="shared" si="46"/>
        <v>-70.723213195800795</v>
      </c>
      <c r="F746" s="2">
        <f t="shared" si="48"/>
        <v>2.3372192382812926</v>
      </c>
      <c r="G746" s="1">
        <f t="shared" si="47"/>
        <v>2.5022464328342204</v>
      </c>
    </row>
    <row r="747" spans="1:7" x14ac:dyDescent="0.25">
      <c r="A747">
        <v>16456125000</v>
      </c>
      <c r="B747">
        <v>-68.195098876953097</v>
      </c>
      <c r="C747">
        <v>-70.1392822265625</v>
      </c>
      <c r="D747" s="9">
        <f t="shared" si="45"/>
        <v>-64.055816650390597</v>
      </c>
      <c r="E747" s="17">
        <f t="shared" si="46"/>
        <v>-70.3892822265625</v>
      </c>
      <c r="F747" s="2">
        <f t="shared" si="48"/>
        <v>2.1941833496094034</v>
      </c>
      <c r="G747" s="1">
        <f t="shared" si="47"/>
        <v>2.2561967637803995</v>
      </c>
    </row>
    <row r="748" spans="1:7" x14ac:dyDescent="0.25">
      <c r="A748">
        <v>16478500000</v>
      </c>
      <c r="B748">
        <v>-67.925102233886705</v>
      </c>
      <c r="C748">
        <v>-69.620597839355497</v>
      </c>
      <c r="D748" s="9">
        <f t="shared" si="45"/>
        <v>-64.304504394531207</v>
      </c>
      <c r="E748" s="17">
        <f t="shared" si="46"/>
        <v>-69.870597839355497</v>
      </c>
      <c r="F748" s="2">
        <f t="shared" si="48"/>
        <v>1.9454956054687926</v>
      </c>
      <c r="G748" s="1">
        <f t="shared" si="47"/>
        <v>2.034250047471799</v>
      </c>
    </row>
    <row r="749" spans="1:7" x14ac:dyDescent="0.25">
      <c r="A749">
        <v>16500875000</v>
      </c>
      <c r="B749">
        <v>-67.663505554199205</v>
      </c>
      <c r="C749">
        <v>-69.055343627929702</v>
      </c>
      <c r="D749" s="9">
        <f t="shared" si="45"/>
        <v>-64.608161926269503</v>
      </c>
      <c r="E749" s="17">
        <f t="shared" si="46"/>
        <v>-69.305343627929702</v>
      </c>
      <c r="F749" s="2">
        <f t="shared" si="48"/>
        <v>1.6418380737304972</v>
      </c>
      <c r="G749" s="1">
        <f t="shared" si="47"/>
        <v>1.839038425021722</v>
      </c>
    </row>
    <row r="750" spans="1:7" x14ac:dyDescent="0.25">
      <c r="A750">
        <v>16523250000</v>
      </c>
      <c r="B750">
        <v>-67.275558471679702</v>
      </c>
      <c r="C750">
        <v>-68.725807189941406</v>
      </c>
      <c r="D750" s="9">
        <f t="shared" si="45"/>
        <v>-64.549751281738295</v>
      </c>
      <c r="E750" s="17">
        <f t="shared" si="46"/>
        <v>-68.975807189941406</v>
      </c>
      <c r="F750" s="2">
        <f t="shared" si="48"/>
        <v>1.7002487182617045</v>
      </c>
      <c r="G750" s="1">
        <f t="shared" si="47"/>
        <v>1.6536195543077445</v>
      </c>
    </row>
    <row r="751" spans="1:7" x14ac:dyDescent="0.25">
      <c r="A751">
        <v>16545625000</v>
      </c>
      <c r="B751">
        <v>-67.150604248046903</v>
      </c>
      <c r="C751">
        <v>-68.365447998046903</v>
      </c>
      <c r="D751" s="9">
        <f t="shared" si="45"/>
        <v>-64.78515625</v>
      </c>
      <c r="E751" s="17">
        <f t="shared" si="46"/>
        <v>-68.615447998046903</v>
      </c>
      <c r="F751" s="2">
        <f t="shared" si="48"/>
        <v>1.46484375</v>
      </c>
      <c r="G751" s="1">
        <f t="shared" si="47"/>
        <v>1.5193193223741461</v>
      </c>
    </row>
    <row r="752" spans="1:7" x14ac:dyDescent="0.25">
      <c r="A752">
        <v>16568000000</v>
      </c>
      <c r="B752">
        <v>-66.547798156738295</v>
      </c>
      <c r="C752">
        <v>-67.559844970703097</v>
      </c>
      <c r="D752" s="9">
        <f t="shared" si="45"/>
        <v>-64.987953186035199</v>
      </c>
      <c r="E752" s="17">
        <f t="shared" si="46"/>
        <v>-67.809844970703097</v>
      </c>
      <c r="F752" s="2">
        <f t="shared" si="48"/>
        <v>1.2620468139648011</v>
      </c>
      <c r="G752" s="1">
        <f t="shared" si="47"/>
        <v>1.3770523071289236</v>
      </c>
    </row>
    <row r="753" spans="1:7" x14ac:dyDescent="0.25">
      <c r="A753">
        <v>16590375000</v>
      </c>
      <c r="B753">
        <v>-66.264801025390597</v>
      </c>
      <c r="C753">
        <v>-67.234878540039105</v>
      </c>
      <c r="D753" s="9">
        <f t="shared" si="45"/>
        <v>-65.029922485351491</v>
      </c>
      <c r="E753" s="17">
        <f t="shared" si="46"/>
        <v>-67.484878540039105</v>
      </c>
      <c r="F753" s="2">
        <f t="shared" si="48"/>
        <v>1.2200775146485086</v>
      </c>
      <c r="G753" s="1">
        <f t="shared" si="47"/>
        <v>1.2776879204644256</v>
      </c>
    </row>
    <row r="754" spans="1:7" x14ac:dyDescent="0.25">
      <c r="A754">
        <v>16612750000</v>
      </c>
      <c r="B754">
        <v>-65.807113647460895</v>
      </c>
      <c r="C754">
        <v>-66.673736572265597</v>
      </c>
      <c r="D754" s="9">
        <f t="shared" si="45"/>
        <v>-65.133377075195298</v>
      </c>
      <c r="E754" s="17">
        <f t="shared" si="46"/>
        <v>-66.923736572265597</v>
      </c>
      <c r="F754" s="2">
        <f t="shared" si="48"/>
        <v>1.1166229248047017</v>
      </c>
      <c r="G754" s="1">
        <f t="shared" si="47"/>
        <v>1.1994722154405477</v>
      </c>
    </row>
    <row r="755" spans="1:7" x14ac:dyDescent="0.25">
      <c r="A755">
        <v>16635125000</v>
      </c>
      <c r="B755">
        <v>-65.746780395507798</v>
      </c>
      <c r="C755">
        <v>-66.625297546386705</v>
      </c>
      <c r="D755" s="9">
        <f t="shared" si="45"/>
        <v>-65.121482849121094</v>
      </c>
      <c r="E755" s="17">
        <f t="shared" si="46"/>
        <v>-66.875297546386705</v>
      </c>
      <c r="F755" s="2">
        <f t="shared" si="48"/>
        <v>1.1285171508789063</v>
      </c>
      <c r="G755" s="1">
        <f t="shared" si="47"/>
        <v>1.1009207831488921</v>
      </c>
    </row>
    <row r="756" spans="1:7" x14ac:dyDescent="0.25">
      <c r="A756">
        <v>16657500000</v>
      </c>
      <c r="B756">
        <v>-65.289581298828097</v>
      </c>
      <c r="C756">
        <v>-65.953361511230497</v>
      </c>
      <c r="D756" s="9">
        <f t="shared" si="45"/>
        <v>-65.336219787597599</v>
      </c>
      <c r="E756" s="17">
        <f t="shared" si="46"/>
        <v>-66.203361511230497</v>
      </c>
      <c r="F756" s="2">
        <f t="shared" si="48"/>
        <v>0.91378021240240059</v>
      </c>
      <c r="G756" s="1">
        <f t="shared" si="47"/>
        <v>1.0322299533420249</v>
      </c>
    </row>
    <row r="757" spans="1:7" x14ac:dyDescent="0.25">
      <c r="A757">
        <v>16679875000</v>
      </c>
      <c r="B757">
        <v>-65.241485595703097</v>
      </c>
      <c r="C757">
        <v>-66.042701721191406</v>
      </c>
      <c r="D757" s="9">
        <f t="shared" si="45"/>
        <v>-65.19878387451169</v>
      </c>
      <c r="E757" s="17">
        <f t="shared" si="46"/>
        <v>-66.292701721191406</v>
      </c>
      <c r="F757" s="2">
        <f t="shared" si="48"/>
        <v>1.0512161254883097</v>
      </c>
      <c r="G757" s="1">
        <f t="shared" si="47"/>
        <v>0.9753909640842251</v>
      </c>
    </row>
    <row r="758" spans="1:7" x14ac:dyDescent="0.25">
      <c r="A758">
        <v>16702250000</v>
      </c>
      <c r="B758">
        <v>-64.804382324218807</v>
      </c>
      <c r="C758">
        <v>-65.492279052734403</v>
      </c>
      <c r="D758" s="9">
        <f t="shared" si="45"/>
        <v>-65.312103271484403</v>
      </c>
      <c r="E758" s="17">
        <f t="shared" si="46"/>
        <v>-65.742279052734403</v>
      </c>
      <c r="F758" s="2">
        <f t="shared" si="48"/>
        <v>0.93789672851559658</v>
      </c>
      <c r="G758" s="1">
        <f t="shared" si="47"/>
        <v>0.93002573649090281</v>
      </c>
    </row>
    <row r="759" spans="1:7" x14ac:dyDescent="0.25">
      <c r="A759">
        <v>16724625000</v>
      </c>
      <c r="B759">
        <v>-64.750495910644503</v>
      </c>
      <c r="C759">
        <v>-65.313781738281307</v>
      </c>
      <c r="D759" s="9">
        <f t="shared" si="45"/>
        <v>-65.436714172363196</v>
      </c>
      <c r="E759" s="17">
        <f t="shared" si="46"/>
        <v>-65.563781738281307</v>
      </c>
      <c r="F759" s="2">
        <f t="shared" si="48"/>
        <v>0.81328582763680402</v>
      </c>
      <c r="G759" s="1">
        <f t="shared" si="47"/>
        <v>0.89620547824437025</v>
      </c>
    </row>
    <row r="760" spans="1:7" x14ac:dyDescent="0.25">
      <c r="A760">
        <v>16747000000</v>
      </c>
      <c r="B760">
        <v>-64.815322875976605</v>
      </c>
      <c r="C760">
        <v>-65.411949157714801</v>
      </c>
      <c r="D760" s="9">
        <f t="shared" si="45"/>
        <v>-65.403373718261804</v>
      </c>
      <c r="E760" s="17">
        <f t="shared" si="46"/>
        <v>-65.661949157714801</v>
      </c>
      <c r="F760" s="2">
        <f t="shared" si="48"/>
        <v>0.84662628173819598</v>
      </c>
      <c r="G760" s="1">
        <f t="shared" si="47"/>
        <v>0.85117255316841378</v>
      </c>
    </row>
    <row r="761" spans="1:7" x14ac:dyDescent="0.25">
      <c r="A761">
        <v>16769375000</v>
      </c>
      <c r="B761">
        <v>-64.544929504394503</v>
      </c>
      <c r="C761">
        <v>-65.045425415039105</v>
      </c>
      <c r="D761" s="9">
        <f t="shared" si="45"/>
        <v>-65.499504089355398</v>
      </c>
      <c r="E761" s="17">
        <f t="shared" si="46"/>
        <v>-65.295425415039105</v>
      </c>
      <c r="F761" s="2">
        <f t="shared" si="48"/>
        <v>0.7504959106446023</v>
      </c>
      <c r="G761" s="1">
        <f t="shared" si="47"/>
        <v>0.84479098849827017</v>
      </c>
    </row>
    <row r="762" spans="1:7" x14ac:dyDescent="0.25">
      <c r="A762">
        <v>16791750000</v>
      </c>
      <c r="B762">
        <v>-64.514717102050795</v>
      </c>
      <c r="C762">
        <v>-65.076507568359403</v>
      </c>
      <c r="D762" s="9">
        <f t="shared" si="45"/>
        <v>-65.438209533691392</v>
      </c>
      <c r="E762" s="17">
        <f t="shared" si="46"/>
        <v>-65.326507568359403</v>
      </c>
      <c r="F762" s="2">
        <f t="shared" si="48"/>
        <v>0.81179046630860796</v>
      </c>
      <c r="G762" s="1">
        <f t="shared" si="47"/>
        <v>0.80860053168403567</v>
      </c>
    </row>
    <row r="763" spans="1:7" x14ac:dyDescent="0.25">
      <c r="A763">
        <v>16814125000</v>
      </c>
      <c r="B763">
        <v>-64.381004333496094</v>
      </c>
      <c r="C763">
        <v>-64.943244934082003</v>
      </c>
      <c r="D763" s="9">
        <f t="shared" si="45"/>
        <v>-65.437759399414091</v>
      </c>
      <c r="E763" s="17">
        <f t="shared" si="46"/>
        <v>-65.193244934082003</v>
      </c>
      <c r="F763" s="2">
        <f t="shared" si="48"/>
        <v>0.81224060058590908</v>
      </c>
      <c r="G763" s="1">
        <f t="shared" si="47"/>
        <v>0.80028449164498106</v>
      </c>
    </row>
    <row r="764" spans="1:7" x14ac:dyDescent="0.25">
      <c r="A764">
        <v>16836500000</v>
      </c>
      <c r="B764">
        <v>-64.566352844238295</v>
      </c>
      <c r="C764">
        <v>-65.039573669433594</v>
      </c>
      <c r="D764" s="9">
        <f t="shared" si="45"/>
        <v>-65.526779174804702</v>
      </c>
      <c r="E764" s="17">
        <f t="shared" si="46"/>
        <v>-65.289573669433594</v>
      </c>
      <c r="F764" s="2">
        <f t="shared" si="48"/>
        <v>0.72322082519529829</v>
      </c>
      <c r="G764" s="1">
        <f t="shared" si="47"/>
        <v>0.80618540445963538</v>
      </c>
    </row>
    <row r="765" spans="1:7" x14ac:dyDescent="0.25">
      <c r="A765">
        <v>16858875000</v>
      </c>
      <c r="B765">
        <v>-64.634681701660199</v>
      </c>
      <c r="C765">
        <v>-65.241027832031307</v>
      </c>
      <c r="D765" s="9">
        <f t="shared" si="45"/>
        <v>-65.393653869628892</v>
      </c>
      <c r="E765" s="17">
        <f t="shared" si="46"/>
        <v>-65.491027832031307</v>
      </c>
      <c r="F765" s="2">
        <f t="shared" si="48"/>
        <v>0.85634613037110796</v>
      </c>
      <c r="G765" s="1">
        <f t="shared" si="47"/>
        <v>0.79411527845595797</v>
      </c>
    </row>
    <row r="766" spans="1:7" x14ac:dyDescent="0.25">
      <c r="A766">
        <v>16881250000</v>
      </c>
      <c r="B766">
        <v>-64.861549377441406</v>
      </c>
      <c r="C766">
        <v>-65.337051391601605</v>
      </c>
      <c r="D766" s="9">
        <f t="shared" si="45"/>
        <v>-65.524497985839801</v>
      </c>
      <c r="E766" s="17">
        <f t="shared" si="46"/>
        <v>-65.587051391601605</v>
      </c>
      <c r="F766" s="2">
        <f t="shared" si="48"/>
        <v>0.72550201416019888</v>
      </c>
      <c r="G766" s="1">
        <f t="shared" si="47"/>
        <v>0.78385755750868058</v>
      </c>
    </row>
    <row r="767" spans="1:7" x14ac:dyDescent="0.25">
      <c r="A767">
        <v>16903625000</v>
      </c>
      <c r="B767">
        <v>-64.216941833496094</v>
      </c>
      <c r="C767">
        <v>-64.829994201660199</v>
      </c>
      <c r="D767" s="9">
        <f t="shared" si="45"/>
        <v>-65.386947631835895</v>
      </c>
      <c r="E767" s="17">
        <f t="shared" si="46"/>
        <v>-65.079994201660199</v>
      </c>
      <c r="F767" s="2">
        <f t="shared" si="48"/>
        <v>0.86305236816410513</v>
      </c>
      <c r="G767" s="1">
        <f t="shared" si="47"/>
        <v>0.77537367078992425</v>
      </c>
    </row>
    <row r="768" spans="1:7" x14ac:dyDescent="0.25">
      <c r="A768">
        <v>16926000000</v>
      </c>
      <c r="B768">
        <v>-64.405563354492202</v>
      </c>
      <c r="C768">
        <v>-65.021957397460895</v>
      </c>
      <c r="D768" s="9">
        <f t="shared" si="45"/>
        <v>-65.383605957031307</v>
      </c>
      <c r="E768" s="17">
        <f t="shared" si="46"/>
        <v>-65.271957397460895</v>
      </c>
      <c r="F768" s="2">
        <f t="shared" si="48"/>
        <v>0.86639404296869316</v>
      </c>
      <c r="G768" s="1">
        <f t="shared" si="47"/>
        <v>0.75844404432509072</v>
      </c>
    </row>
    <row r="769" spans="1:7" x14ac:dyDescent="0.25">
      <c r="A769">
        <v>16948375000</v>
      </c>
      <c r="B769">
        <v>-63.870395660400398</v>
      </c>
      <c r="C769">
        <v>-64.358390808105497</v>
      </c>
      <c r="D769" s="9">
        <f t="shared" si="45"/>
        <v>-65.512004852294893</v>
      </c>
      <c r="E769" s="17">
        <f t="shared" si="46"/>
        <v>-64.608390808105497</v>
      </c>
      <c r="F769" s="2">
        <f t="shared" si="48"/>
        <v>0.73799514770509944</v>
      </c>
      <c r="G769" s="1">
        <f t="shared" si="47"/>
        <v>0.76506678263346906</v>
      </c>
    </row>
    <row r="770" spans="1:7" x14ac:dyDescent="0.25">
      <c r="A770">
        <v>16970750000</v>
      </c>
      <c r="B770">
        <v>-63.818515777587898</v>
      </c>
      <c r="C770">
        <v>-64.226692199707003</v>
      </c>
      <c r="D770" s="9">
        <f t="shared" si="45"/>
        <v>-65.591823577880888</v>
      </c>
      <c r="E770" s="17">
        <f t="shared" si="46"/>
        <v>-64.476692199707003</v>
      </c>
      <c r="F770" s="2">
        <f t="shared" si="48"/>
        <v>0.6581764221191051</v>
      </c>
      <c r="G770" s="1">
        <f t="shared" si="47"/>
        <v>0.74259948730470171</v>
      </c>
    </row>
    <row r="771" spans="1:7" x14ac:dyDescent="0.25">
      <c r="A771">
        <v>16993125000</v>
      </c>
      <c r="B771">
        <v>-64.094497680664105</v>
      </c>
      <c r="C771">
        <v>-64.579933166503906</v>
      </c>
      <c r="D771" s="9">
        <f t="shared" si="45"/>
        <v>-65.514564514160199</v>
      </c>
      <c r="E771" s="17">
        <f t="shared" si="46"/>
        <v>-64.829933166503906</v>
      </c>
      <c r="F771" s="2">
        <f t="shared" si="48"/>
        <v>0.73543548583980112</v>
      </c>
      <c r="G771" s="1">
        <f t="shared" si="47"/>
        <v>0.73172336154514517</v>
      </c>
    </row>
    <row r="772" spans="1:7" x14ac:dyDescent="0.25">
      <c r="A772">
        <v>17015500000</v>
      </c>
      <c r="B772">
        <v>-63.859794616699197</v>
      </c>
      <c r="C772">
        <v>-64.269668579101605</v>
      </c>
      <c r="D772" s="9">
        <f t="shared" si="45"/>
        <v>-65.590126037597599</v>
      </c>
      <c r="E772" s="17">
        <f t="shared" si="46"/>
        <v>-64.519668579101605</v>
      </c>
      <c r="F772" s="2">
        <f t="shared" si="48"/>
        <v>0.6598739624024077</v>
      </c>
      <c r="G772" s="1">
        <f t="shared" si="47"/>
        <v>0.71628316243490053</v>
      </c>
    </row>
    <row r="773" spans="1:7" x14ac:dyDescent="0.25">
      <c r="A773">
        <v>17037875000</v>
      </c>
      <c r="B773">
        <v>-63.8188667297363</v>
      </c>
      <c r="C773">
        <v>-64.351692199707003</v>
      </c>
      <c r="D773" s="9">
        <f t="shared" si="45"/>
        <v>-65.467174530029297</v>
      </c>
      <c r="E773" s="17">
        <f t="shared" si="46"/>
        <v>-64.601692199707003</v>
      </c>
      <c r="F773" s="2">
        <f t="shared" si="48"/>
        <v>0.78282546997070313</v>
      </c>
      <c r="G773" s="1">
        <f t="shared" si="47"/>
        <v>0.69981214735243524</v>
      </c>
    </row>
    <row r="774" spans="1:7" x14ac:dyDescent="0.25">
      <c r="A774">
        <v>17060250000</v>
      </c>
      <c r="B774">
        <v>-63.812572479247997</v>
      </c>
      <c r="C774">
        <v>-64.216712951660199</v>
      </c>
      <c r="D774" s="9">
        <f t="shared" si="45"/>
        <v>-65.595859527587805</v>
      </c>
      <c r="E774" s="17">
        <f t="shared" si="46"/>
        <v>-64.466712951660199</v>
      </c>
      <c r="F774" s="2">
        <f t="shared" si="48"/>
        <v>0.65414047241220175</v>
      </c>
      <c r="G774" s="1">
        <f t="shared" si="47"/>
        <v>0.70982996622722538</v>
      </c>
    </row>
    <row r="775" spans="1:7" x14ac:dyDescent="0.25">
      <c r="A775">
        <v>17082625000</v>
      </c>
      <c r="B775">
        <v>-64.067237854003906</v>
      </c>
      <c r="C775">
        <v>-64.444854736328097</v>
      </c>
      <c r="D775" s="9">
        <f t="shared" si="45"/>
        <v>-65.62238311767581</v>
      </c>
      <c r="E775" s="17">
        <f t="shared" si="46"/>
        <v>-64.694854736328097</v>
      </c>
      <c r="F775" s="2">
        <f t="shared" si="48"/>
        <v>0.62761688232419033</v>
      </c>
      <c r="G775" s="1">
        <f t="shared" si="47"/>
        <v>0.72041320800783615</v>
      </c>
    </row>
    <row r="776" spans="1:7" x14ac:dyDescent="0.25">
      <c r="A776">
        <v>17105000000</v>
      </c>
      <c r="B776">
        <v>-64.739486694335895</v>
      </c>
      <c r="C776">
        <v>-65.213577270507798</v>
      </c>
      <c r="D776" s="9">
        <f t="shared" si="45"/>
        <v>-65.525909423828097</v>
      </c>
      <c r="E776" s="17">
        <f t="shared" si="46"/>
        <v>-65.463577270507798</v>
      </c>
      <c r="F776" s="2">
        <f t="shared" si="48"/>
        <v>0.72409057617190342</v>
      </c>
      <c r="G776" s="1">
        <f t="shared" si="47"/>
        <v>0.72462632921010262</v>
      </c>
    </row>
    <row r="777" spans="1:7" x14ac:dyDescent="0.25">
      <c r="A777">
        <v>17127375000</v>
      </c>
      <c r="B777">
        <v>-64.069816589355497</v>
      </c>
      <c r="C777">
        <v>-64.537971496582003</v>
      </c>
      <c r="D777" s="9">
        <f t="shared" si="45"/>
        <v>-65.531845092773494</v>
      </c>
      <c r="E777" s="17">
        <f t="shared" si="46"/>
        <v>-64.787971496582003</v>
      </c>
      <c r="F777" s="2">
        <f t="shared" si="48"/>
        <v>0.71815490722650566</v>
      </c>
      <c r="G777" s="1">
        <f t="shared" si="47"/>
        <v>0.73316870795359135</v>
      </c>
    </row>
    <row r="778" spans="1:7" x14ac:dyDescent="0.25">
      <c r="A778">
        <v>17149750000</v>
      </c>
      <c r="B778">
        <v>-64.044219970703097</v>
      </c>
      <c r="C778">
        <v>-64.622375488281307</v>
      </c>
      <c r="D778" s="9">
        <f t="shared" si="45"/>
        <v>-65.42184448242179</v>
      </c>
      <c r="E778" s="17">
        <f t="shared" si="46"/>
        <v>-64.872375488281307</v>
      </c>
      <c r="F778" s="2">
        <f t="shared" si="48"/>
        <v>0.82815551757821027</v>
      </c>
      <c r="G778" s="1">
        <f t="shared" si="47"/>
        <v>0.72393332587351322</v>
      </c>
    </row>
    <row r="779" spans="1:7" x14ac:dyDescent="0.25">
      <c r="A779">
        <v>17172125000</v>
      </c>
      <c r="B779">
        <v>-64.387115478515597</v>
      </c>
      <c r="C779">
        <v>-64.890541076660199</v>
      </c>
      <c r="D779" s="9">
        <f t="shared" si="45"/>
        <v>-65.496574401855398</v>
      </c>
      <c r="E779" s="17">
        <f t="shared" si="46"/>
        <v>-65.140541076660199</v>
      </c>
      <c r="F779" s="2">
        <f t="shared" si="48"/>
        <v>0.7534255981446023</v>
      </c>
      <c r="G779" s="1">
        <f t="shared" si="47"/>
        <v>0.73238118489585702</v>
      </c>
    </row>
    <row r="780" spans="1:7" x14ac:dyDescent="0.25">
      <c r="A780">
        <v>17194500000</v>
      </c>
      <c r="B780">
        <v>-64.286109924316406</v>
      </c>
      <c r="C780">
        <v>-64.809463500976605</v>
      </c>
      <c r="D780" s="9">
        <f t="shared" si="45"/>
        <v>-65.476646423339801</v>
      </c>
      <c r="E780" s="17">
        <f t="shared" si="46"/>
        <v>-65.059463500976605</v>
      </c>
      <c r="F780" s="2">
        <f t="shared" si="48"/>
        <v>0.77335357666019888</v>
      </c>
      <c r="G780" s="1">
        <f t="shared" si="47"/>
        <v>0.76203918457033459</v>
      </c>
    </row>
    <row r="781" spans="1:7" x14ac:dyDescent="0.25">
      <c r="A781">
        <v>17216875000</v>
      </c>
      <c r="B781">
        <v>-64.567047119140597</v>
      </c>
      <c r="C781">
        <v>-65.053802490234403</v>
      </c>
      <c r="D781" s="9">
        <f t="shared" si="45"/>
        <v>-65.513244628906193</v>
      </c>
      <c r="E781" s="17">
        <f t="shared" si="46"/>
        <v>-65.303802490234403</v>
      </c>
      <c r="F781" s="2">
        <f t="shared" si="48"/>
        <v>0.73675537109380684</v>
      </c>
      <c r="G781" s="1">
        <f t="shared" si="47"/>
        <v>0.78446451822919039</v>
      </c>
    </row>
    <row r="782" spans="1:7" x14ac:dyDescent="0.25">
      <c r="A782">
        <v>17239250000</v>
      </c>
      <c r="B782">
        <v>-64.616851806640597</v>
      </c>
      <c r="C782">
        <v>-65.066558837890597</v>
      </c>
      <c r="D782" s="9">
        <f t="shared" si="45"/>
        <v>-65.55029296875</v>
      </c>
      <c r="E782" s="17">
        <f t="shared" si="46"/>
        <v>-65.316558837890597</v>
      </c>
      <c r="F782" s="2">
        <f t="shared" si="48"/>
        <v>0.69970703125</v>
      </c>
      <c r="G782" s="1">
        <f t="shared" si="47"/>
        <v>0.79009924994576708</v>
      </c>
    </row>
    <row r="783" spans="1:7" x14ac:dyDescent="0.25">
      <c r="A783">
        <v>17261625000</v>
      </c>
      <c r="B783">
        <v>-65.225311279296903</v>
      </c>
      <c r="C783">
        <v>-65.705482482910199</v>
      </c>
      <c r="D783" s="9">
        <f t="shared" si="45"/>
        <v>-65.519828796386705</v>
      </c>
      <c r="E783" s="17">
        <f t="shared" si="46"/>
        <v>-65.955482482910199</v>
      </c>
      <c r="F783" s="2">
        <f t="shared" si="48"/>
        <v>0.73017120361329546</v>
      </c>
      <c r="G783" s="1">
        <f t="shared" si="47"/>
        <v>0.7860387166341225</v>
      </c>
    </row>
    <row r="784" spans="1:7" x14ac:dyDescent="0.25">
      <c r="A784">
        <v>17284000000</v>
      </c>
      <c r="B784">
        <v>-65.699844360351605</v>
      </c>
      <c r="C784">
        <v>-66.344383239746094</v>
      </c>
      <c r="D784" s="9">
        <f t="shared" si="45"/>
        <v>-65.355461120605511</v>
      </c>
      <c r="E784" s="17">
        <f t="shared" si="46"/>
        <v>-66.594383239746094</v>
      </c>
      <c r="F784" s="2">
        <f t="shared" si="48"/>
        <v>0.89453887939448862</v>
      </c>
      <c r="G784" s="1">
        <f t="shared" si="47"/>
        <v>0.78819698757595491</v>
      </c>
    </row>
    <row r="785" spans="1:7" x14ac:dyDescent="0.25">
      <c r="A785">
        <v>17306375000</v>
      </c>
      <c r="B785">
        <v>-65.651634216308594</v>
      </c>
      <c r="C785">
        <v>-66.327552795410199</v>
      </c>
      <c r="D785" s="9">
        <f t="shared" ref="D785:D816" si="49">B785-C785+D$13</f>
        <v>-65.324081420898395</v>
      </c>
      <c r="E785" s="17">
        <f t="shared" ref="E785:E816" si="50">C785-E$13</f>
        <v>-66.577552795410199</v>
      </c>
      <c r="F785" s="2">
        <f t="shared" si="48"/>
        <v>0.92591857910160513</v>
      </c>
      <c r="G785" s="1">
        <f t="shared" si="47"/>
        <v>0.81279161241318809</v>
      </c>
    </row>
    <row r="786" spans="1:7" x14ac:dyDescent="0.25">
      <c r="A786">
        <v>17328750000</v>
      </c>
      <c r="B786">
        <v>-66.086685180664105</v>
      </c>
      <c r="C786">
        <v>-66.605552673339801</v>
      </c>
      <c r="D786" s="9">
        <f t="shared" si="49"/>
        <v>-65.481132507324304</v>
      </c>
      <c r="E786" s="17">
        <f t="shared" si="50"/>
        <v>-66.855552673339801</v>
      </c>
      <c r="F786" s="2">
        <f t="shared" si="48"/>
        <v>0.76886749267569598</v>
      </c>
      <c r="G786" s="1">
        <f t="shared" si="47"/>
        <v>0.84042527940536615</v>
      </c>
    </row>
    <row r="787" spans="1:7" x14ac:dyDescent="0.25">
      <c r="A787">
        <v>17351125000</v>
      </c>
      <c r="B787">
        <v>-65.850456237792997</v>
      </c>
      <c r="C787">
        <v>-66.392066955566406</v>
      </c>
      <c r="D787" s="9">
        <f t="shared" si="49"/>
        <v>-65.458389282226591</v>
      </c>
      <c r="E787" s="17">
        <f t="shared" si="50"/>
        <v>-66.642066955566406</v>
      </c>
      <c r="F787" s="2">
        <f t="shared" si="48"/>
        <v>0.79161071777340908</v>
      </c>
      <c r="G787" s="1">
        <f t="shared" si="47"/>
        <v>0.88220808241101012</v>
      </c>
    </row>
    <row r="788" spans="1:7" x14ac:dyDescent="0.25">
      <c r="A788">
        <v>17373500000</v>
      </c>
      <c r="B788">
        <v>-65.890953063964801</v>
      </c>
      <c r="C788">
        <v>-66.413803100585895</v>
      </c>
      <c r="D788" s="9">
        <f t="shared" si="49"/>
        <v>-65.477149963378906</v>
      </c>
      <c r="E788" s="17">
        <f t="shared" si="50"/>
        <v>-66.663803100585895</v>
      </c>
      <c r="F788" s="2">
        <f t="shared" si="48"/>
        <v>0.77285003662109375</v>
      </c>
      <c r="G788" s="1">
        <f t="shared" ref="G788:G812" si="51">AVERAGE(F784:F792)</f>
        <v>0.92159779866534408</v>
      </c>
    </row>
    <row r="789" spans="1:7" x14ac:dyDescent="0.25">
      <c r="A789">
        <v>17395875000</v>
      </c>
      <c r="B789">
        <v>-66.261123657226605</v>
      </c>
      <c r="C789">
        <v>-67.005828857421903</v>
      </c>
      <c r="D789" s="9">
        <f t="shared" si="49"/>
        <v>-65.255294799804702</v>
      </c>
      <c r="E789" s="17">
        <f t="shared" si="50"/>
        <v>-67.255828857421903</v>
      </c>
      <c r="F789" s="2">
        <f t="shared" si="48"/>
        <v>0.99470520019529829</v>
      </c>
      <c r="G789" s="1">
        <f t="shared" si="51"/>
        <v>0.95217386881507893</v>
      </c>
    </row>
    <row r="790" spans="1:7" x14ac:dyDescent="0.25">
      <c r="A790">
        <v>17418250000</v>
      </c>
      <c r="B790">
        <v>-66.119697570800795</v>
      </c>
      <c r="C790">
        <v>-66.855155944824205</v>
      </c>
      <c r="D790" s="9">
        <f t="shared" si="49"/>
        <v>-65.264541625976591</v>
      </c>
      <c r="E790" s="17">
        <f t="shared" si="50"/>
        <v>-67.105155944824205</v>
      </c>
      <c r="F790" s="2">
        <f t="shared" si="48"/>
        <v>0.98545837402340908</v>
      </c>
      <c r="G790" s="1">
        <f t="shared" si="51"/>
        <v>0.96577707926430079</v>
      </c>
    </row>
    <row r="791" spans="1:7" x14ac:dyDescent="0.25">
      <c r="A791">
        <v>17440625000</v>
      </c>
      <c r="B791">
        <v>-66.186042785644503</v>
      </c>
      <c r="C791">
        <v>-67.011795043945298</v>
      </c>
      <c r="D791" s="9">
        <f t="shared" si="49"/>
        <v>-65.174247741699205</v>
      </c>
      <c r="E791" s="17">
        <f t="shared" si="50"/>
        <v>-67.261795043945298</v>
      </c>
      <c r="F791" s="2">
        <f t="shared" si="48"/>
        <v>1.0757522583007955</v>
      </c>
      <c r="G791" s="1">
        <f t="shared" si="51"/>
        <v>0.99716949462888893</v>
      </c>
    </row>
    <row r="792" spans="1:7" x14ac:dyDescent="0.25">
      <c r="A792">
        <v>17463000000</v>
      </c>
      <c r="B792">
        <v>-66.375747680664105</v>
      </c>
      <c r="C792">
        <v>-67.210426330566406</v>
      </c>
      <c r="D792" s="9">
        <f t="shared" si="49"/>
        <v>-65.165321350097699</v>
      </c>
      <c r="E792" s="17">
        <f t="shared" si="50"/>
        <v>-67.460426330566406</v>
      </c>
      <c r="F792" s="2">
        <f t="shared" si="48"/>
        <v>1.0846786499023011</v>
      </c>
      <c r="G792" s="1">
        <f t="shared" si="51"/>
        <v>1.0210876464843655</v>
      </c>
    </row>
    <row r="793" spans="1:7" x14ac:dyDescent="0.25">
      <c r="A793">
        <v>17485375000</v>
      </c>
      <c r="B793">
        <v>-67.212196350097699</v>
      </c>
      <c r="C793">
        <v>-68.131919860839801</v>
      </c>
      <c r="D793" s="9">
        <f t="shared" si="49"/>
        <v>-65.080276489257898</v>
      </c>
      <c r="E793" s="17">
        <f t="shared" si="50"/>
        <v>-68.381919860839801</v>
      </c>
      <c r="F793" s="2">
        <f t="shared" si="48"/>
        <v>1.1697235107421022</v>
      </c>
      <c r="G793" s="1">
        <f t="shared" si="51"/>
        <v>1.0422965155707433</v>
      </c>
    </row>
    <row r="794" spans="1:7" x14ac:dyDescent="0.25">
      <c r="A794">
        <v>17507750000</v>
      </c>
      <c r="B794">
        <v>-67.511405944824205</v>
      </c>
      <c r="C794">
        <v>-68.309753417968807</v>
      </c>
      <c r="D794" s="9">
        <f t="shared" si="49"/>
        <v>-65.201652526855398</v>
      </c>
      <c r="E794" s="17">
        <f t="shared" si="50"/>
        <v>-68.559753417968807</v>
      </c>
      <c r="F794" s="2">
        <f t="shared" si="48"/>
        <v>1.0483474731446023</v>
      </c>
      <c r="G794" s="1">
        <f t="shared" si="51"/>
        <v>1.0306769476996545</v>
      </c>
    </row>
    <row r="795" spans="1:7" x14ac:dyDescent="0.25">
      <c r="A795">
        <v>17530125000</v>
      </c>
      <c r="B795">
        <v>-67.548561096191406</v>
      </c>
      <c r="C795">
        <v>-68.349960327148395</v>
      </c>
      <c r="D795" s="9">
        <f t="shared" si="49"/>
        <v>-65.198600769043011</v>
      </c>
      <c r="E795" s="17">
        <f t="shared" si="50"/>
        <v>-68.599960327148395</v>
      </c>
      <c r="F795" s="2">
        <f t="shared" si="48"/>
        <v>1.0513992309569886</v>
      </c>
      <c r="G795" s="1">
        <f t="shared" si="51"/>
        <v>1.0351104736328078</v>
      </c>
    </row>
    <row r="796" spans="1:7" x14ac:dyDescent="0.25">
      <c r="A796">
        <v>17552500000</v>
      </c>
      <c r="B796">
        <v>-67.384132385253906</v>
      </c>
      <c r="C796">
        <v>-68.141006469726605</v>
      </c>
      <c r="D796" s="9">
        <f t="shared" si="49"/>
        <v>-65.243125915527301</v>
      </c>
      <c r="E796" s="17">
        <f t="shared" si="50"/>
        <v>-68.391006469726605</v>
      </c>
      <c r="F796" s="2">
        <f t="shared" si="48"/>
        <v>1.0068740844726989</v>
      </c>
      <c r="G796" s="1">
        <f t="shared" si="51"/>
        <v>1.0227890014648311</v>
      </c>
    </row>
    <row r="797" spans="1:7" x14ac:dyDescent="0.25">
      <c r="A797">
        <v>17574875000</v>
      </c>
      <c r="B797">
        <v>-67.283012390136705</v>
      </c>
      <c r="C797">
        <v>-67.996742248535199</v>
      </c>
      <c r="D797" s="9">
        <f t="shared" si="49"/>
        <v>-65.286270141601506</v>
      </c>
      <c r="E797" s="17">
        <f t="shared" si="50"/>
        <v>-68.246742248535199</v>
      </c>
      <c r="F797" s="2">
        <f t="shared" si="48"/>
        <v>0.96372985839849434</v>
      </c>
      <c r="G797" s="1">
        <f t="shared" si="51"/>
        <v>0.99896748860676454</v>
      </c>
    </row>
    <row r="798" spans="1:7" x14ac:dyDescent="0.25">
      <c r="A798">
        <v>17597250000</v>
      </c>
      <c r="B798">
        <v>-67.031578063964801</v>
      </c>
      <c r="C798">
        <v>-67.671707153320298</v>
      </c>
      <c r="D798" s="9">
        <f t="shared" si="49"/>
        <v>-65.359870910644503</v>
      </c>
      <c r="E798" s="17">
        <f t="shared" si="50"/>
        <v>-67.921707153320298</v>
      </c>
      <c r="F798" s="2">
        <f t="shared" si="48"/>
        <v>0.89012908935549717</v>
      </c>
      <c r="G798" s="1">
        <f t="shared" si="51"/>
        <v>0.98932562934027624</v>
      </c>
    </row>
    <row r="799" spans="1:7" x14ac:dyDescent="0.25">
      <c r="A799">
        <v>17619625000</v>
      </c>
      <c r="B799">
        <v>-66.637756347656307</v>
      </c>
      <c r="C799">
        <v>-67.413116455078097</v>
      </c>
      <c r="D799" s="9">
        <f t="shared" si="49"/>
        <v>-65.22463989257821</v>
      </c>
      <c r="E799" s="17">
        <f t="shared" si="50"/>
        <v>-67.663116455078097</v>
      </c>
      <c r="F799" s="2">
        <f t="shared" si="48"/>
        <v>1.0253601074217897</v>
      </c>
      <c r="G799" s="1">
        <f t="shared" si="51"/>
        <v>0.97630055745442079</v>
      </c>
    </row>
    <row r="800" spans="1:7" x14ac:dyDescent="0.25">
      <c r="A800">
        <v>17642000000</v>
      </c>
      <c r="B800">
        <v>-66.571083068847699</v>
      </c>
      <c r="C800">
        <v>-67.285942077636705</v>
      </c>
      <c r="D800" s="9">
        <f t="shared" si="49"/>
        <v>-65.285140991210994</v>
      </c>
      <c r="E800" s="17">
        <f t="shared" si="50"/>
        <v>-67.535942077636705</v>
      </c>
      <c r="F800" s="2">
        <f t="shared" si="48"/>
        <v>0.96485900878900566</v>
      </c>
      <c r="G800" s="1">
        <f t="shared" si="51"/>
        <v>0.96160380045573235</v>
      </c>
    </row>
    <row r="801" spans="1:7" x14ac:dyDescent="0.25">
      <c r="A801">
        <v>17664375000</v>
      </c>
      <c r="B801">
        <v>-66.691978454589801</v>
      </c>
      <c r="C801">
        <v>-67.312263488769503</v>
      </c>
      <c r="D801" s="9">
        <f t="shared" si="49"/>
        <v>-65.379714965820298</v>
      </c>
      <c r="E801" s="17">
        <f t="shared" si="50"/>
        <v>-67.562263488769503</v>
      </c>
      <c r="F801" s="2">
        <f t="shared" ref="F801:F816" si="52">B801-E801</f>
        <v>0.87028503417970171</v>
      </c>
      <c r="G801" s="1">
        <f t="shared" si="51"/>
        <v>0.95916663275824332</v>
      </c>
    </row>
    <row r="802" spans="1:7" x14ac:dyDescent="0.25">
      <c r="A802">
        <v>17686750000</v>
      </c>
      <c r="B802">
        <v>-66.890083312988295</v>
      </c>
      <c r="C802">
        <v>-67.723030090332003</v>
      </c>
      <c r="D802" s="9">
        <f t="shared" si="49"/>
        <v>-65.167053222656293</v>
      </c>
      <c r="E802" s="17">
        <f t="shared" si="50"/>
        <v>-67.973030090332003</v>
      </c>
      <c r="F802" s="2">
        <f t="shared" si="52"/>
        <v>1.0829467773437074</v>
      </c>
      <c r="G802" s="1">
        <f t="shared" si="51"/>
        <v>0.94568125406899939</v>
      </c>
    </row>
    <row r="803" spans="1:7" x14ac:dyDescent="0.25">
      <c r="A803">
        <v>17709125000</v>
      </c>
      <c r="B803">
        <v>-67.159736633300795</v>
      </c>
      <c r="C803">
        <v>-67.840858459472699</v>
      </c>
      <c r="D803" s="9">
        <f t="shared" si="49"/>
        <v>-65.318878173828097</v>
      </c>
      <c r="E803" s="17">
        <f t="shared" si="50"/>
        <v>-68.090858459472699</v>
      </c>
      <c r="F803" s="2">
        <f t="shared" si="52"/>
        <v>0.93112182617190342</v>
      </c>
      <c r="G803" s="1">
        <f t="shared" si="51"/>
        <v>0.94819132486977742</v>
      </c>
    </row>
    <row r="804" spans="1:7" x14ac:dyDescent="0.25">
      <c r="A804">
        <v>17731500000</v>
      </c>
      <c r="B804">
        <v>-67.204673767089801</v>
      </c>
      <c r="C804">
        <v>-67.873802185058594</v>
      </c>
      <c r="D804" s="9">
        <f t="shared" si="49"/>
        <v>-65.330871582031207</v>
      </c>
      <c r="E804" s="17">
        <f t="shared" si="50"/>
        <v>-68.123802185058594</v>
      </c>
      <c r="F804" s="2">
        <f t="shared" si="52"/>
        <v>0.91912841796879263</v>
      </c>
      <c r="G804" s="1">
        <f t="shared" si="51"/>
        <v>0.92322031656900094</v>
      </c>
    </row>
    <row r="805" spans="1:7" x14ac:dyDescent="0.25">
      <c r="A805">
        <v>17753875000</v>
      </c>
      <c r="B805">
        <v>-67.080871582031307</v>
      </c>
      <c r="C805">
        <v>-67.815811157226605</v>
      </c>
      <c r="D805" s="9">
        <f t="shared" si="49"/>
        <v>-65.265060424804702</v>
      </c>
      <c r="E805" s="17">
        <f t="shared" si="50"/>
        <v>-68.065811157226605</v>
      </c>
      <c r="F805" s="2">
        <f t="shared" si="52"/>
        <v>0.98493957519529829</v>
      </c>
      <c r="G805" s="1">
        <f t="shared" si="51"/>
        <v>0.89522467719183396</v>
      </c>
    </row>
    <row r="806" spans="1:7" x14ac:dyDescent="0.25">
      <c r="A806">
        <v>17776250000</v>
      </c>
      <c r="B806">
        <v>-66.882171630859403</v>
      </c>
      <c r="C806">
        <v>-67.474533081054702</v>
      </c>
      <c r="D806" s="9">
        <f t="shared" si="49"/>
        <v>-65.407638549804702</v>
      </c>
      <c r="E806" s="17">
        <f t="shared" si="50"/>
        <v>-67.724533081054702</v>
      </c>
      <c r="F806" s="2">
        <f t="shared" si="52"/>
        <v>0.84236145019529829</v>
      </c>
      <c r="G806" s="1">
        <f t="shared" si="51"/>
        <v>0.8779127332899227</v>
      </c>
    </row>
    <row r="807" spans="1:7" x14ac:dyDescent="0.25">
      <c r="A807">
        <v>17798625000</v>
      </c>
      <c r="B807">
        <v>-65.956733703613295</v>
      </c>
      <c r="C807">
        <v>-66.619453430175795</v>
      </c>
      <c r="D807" s="9">
        <f t="shared" si="49"/>
        <v>-65.3372802734375</v>
      </c>
      <c r="E807" s="17">
        <f t="shared" si="50"/>
        <v>-66.869453430175795</v>
      </c>
      <c r="F807" s="2">
        <f t="shared" si="52"/>
        <v>0.9127197265625</v>
      </c>
      <c r="G807" s="1">
        <f t="shared" si="51"/>
        <v>0.83493041992187811</v>
      </c>
    </row>
    <row r="808" spans="1:7" x14ac:dyDescent="0.25">
      <c r="A808">
        <v>17821000000</v>
      </c>
      <c r="B808">
        <v>-66.082878112792997</v>
      </c>
      <c r="C808">
        <v>-66.633499145507798</v>
      </c>
      <c r="D808" s="9">
        <f t="shared" si="49"/>
        <v>-65.449378967285199</v>
      </c>
      <c r="E808" s="17">
        <f t="shared" si="50"/>
        <v>-66.883499145507798</v>
      </c>
      <c r="F808" s="2">
        <f t="shared" si="52"/>
        <v>0.80062103271480112</v>
      </c>
      <c r="G808" s="1">
        <f t="shared" si="51"/>
        <v>0.80896759033202181</v>
      </c>
    </row>
    <row r="809" spans="1:7" x14ac:dyDescent="0.25">
      <c r="A809">
        <v>17843375000</v>
      </c>
      <c r="B809">
        <v>-65.32763671875</v>
      </c>
      <c r="C809">
        <v>-65.790534973144503</v>
      </c>
      <c r="D809" s="9">
        <f t="shared" si="49"/>
        <v>-65.537101745605497</v>
      </c>
      <c r="E809" s="17">
        <f t="shared" si="50"/>
        <v>-66.040534973144503</v>
      </c>
      <c r="F809" s="2">
        <f t="shared" si="52"/>
        <v>0.71289825439450283</v>
      </c>
      <c r="G809" s="1">
        <f t="shared" si="51"/>
        <v>0.77527364095050033</v>
      </c>
    </row>
    <row r="810" spans="1:7" x14ac:dyDescent="0.25">
      <c r="A810">
        <v>17865750000</v>
      </c>
      <c r="B810">
        <v>-65.317390441894503</v>
      </c>
      <c r="C810">
        <v>-65.781867980957003</v>
      </c>
      <c r="D810" s="9">
        <f t="shared" si="49"/>
        <v>-65.5355224609375</v>
      </c>
      <c r="E810" s="17">
        <f t="shared" si="50"/>
        <v>-66.031867980957003</v>
      </c>
      <c r="F810" s="2">
        <f t="shared" si="52"/>
        <v>0.7144775390625</v>
      </c>
      <c r="G810" s="1">
        <f t="shared" si="51"/>
        <v>0.74622090657550033</v>
      </c>
    </row>
    <row r="811" spans="1:7" x14ac:dyDescent="0.25">
      <c r="A811">
        <v>17888125000</v>
      </c>
      <c r="B811">
        <v>-64.909942626953097</v>
      </c>
      <c r="C811">
        <v>-65.356048583984403</v>
      </c>
      <c r="D811" s="9">
        <f t="shared" si="49"/>
        <v>-65.553894042968693</v>
      </c>
      <c r="E811" s="17">
        <f t="shared" si="50"/>
        <v>-65.606048583984403</v>
      </c>
      <c r="F811" s="2">
        <f t="shared" si="52"/>
        <v>0.69610595703130684</v>
      </c>
      <c r="G811" s="1">
        <f t="shared" si="51"/>
        <v>0.70645226372611269</v>
      </c>
    </row>
    <row r="812" spans="1:7" x14ac:dyDescent="0.25">
      <c r="A812">
        <v>17910500000</v>
      </c>
      <c r="B812">
        <v>-64.560684204101605</v>
      </c>
      <c r="C812">
        <v>-65.008140563964801</v>
      </c>
      <c r="D812" s="9">
        <f t="shared" si="49"/>
        <v>-65.552543640136804</v>
      </c>
      <c r="E812" s="17">
        <f t="shared" si="50"/>
        <v>-65.258140563964801</v>
      </c>
      <c r="F812" s="2">
        <f t="shared" si="52"/>
        <v>0.69745635986319598</v>
      </c>
      <c r="G812" s="1">
        <f t="shared" si="51"/>
        <v>0.68679385715059027</v>
      </c>
    </row>
    <row r="813" spans="1:7" x14ac:dyDescent="0.25">
      <c r="A813">
        <v>17932875000</v>
      </c>
      <c r="B813">
        <v>-64.533607482910199</v>
      </c>
      <c r="C813">
        <v>-64.899490356445298</v>
      </c>
      <c r="D813" s="9">
        <f t="shared" si="49"/>
        <v>-65.634117126464901</v>
      </c>
      <c r="E813" s="17">
        <f t="shared" si="50"/>
        <v>-65.149490356445298</v>
      </c>
      <c r="F813" s="2">
        <f t="shared" si="52"/>
        <v>0.61588287353509941</v>
      </c>
    </row>
    <row r="814" spans="1:7" x14ac:dyDescent="0.25">
      <c r="A814">
        <v>17955250000</v>
      </c>
      <c r="B814">
        <v>-64.428680419921903</v>
      </c>
      <c r="C814">
        <v>-64.902145385742202</v>
      </c>
      <c r="D814" s="9">
        <f t="shared" si="49"/>
        <v>-65.526535034179702</v>
      </c>
      <c r="E814" s="17">
        <f t="shared" si="50"/>
        <v>-65.152145385742202</v>
      </c>
      <c r="F814" s="2">
        <f t="shared" si="52"/>
        <v>0.72346496582029829</v>
      </c>
    </row>
    <row r="815" spans="1:7" x14ac:dyDescent="0.25">
      <c r="A815">
        <v>17977625000</v>
      </c>
      <c r="B815">
        <v>-64.690826416015597</v>
      </c>
      <c r="C815">
        <v>-64.925270080566406</v>
      </c>
      <c r="D815" s="9">
        <f t="shared" si="49"/>
        <v>-65.76555633544919</v>
      </c>
      <c r="E815" s="17">
        <f t="shared" si="50"/>
        <v>-65.175270080566406</v>
      </c>
      <c r="F815" s="2">
        <f t="shared" si="52"/>
        <v>0.48444366455080967</v>
      </c>
    </row>
    <row r="816" spans="1:7" x14ac:dyDescent="0.25">
      <c r="A816">
        <v>18000000000</v>
      </c>
      <c r="B816">
        <v>-64.657287597656307</v>
      </c>
      <c r="C816">
        <v>-65.143081665039105</v>
      </c>
      <c r="D816" s="9">
        <f t="shared" si="49"/>
        <v>-65.514205932617202</v>
      </c>
      <c r="E816" s="17">
        <f t="shared" si="50"/>
        <v>-65.393081665039105</v>
      </c>
      <c r="F816" s="2">
        <f t="shared" si="52"/>
        <v>0.73579406738279829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D7" sqref="D7"/>
      <selection pane="bottomLeft" activeCell="G813" sqref="G813"/>
    </sheetView>
  </sheetViews>
  <sheetFormatPr defaultColWidth="12.6640625" defaultRowHeight="13.2" x14ac:dyDescent="0.25"/>
  <sheetData>
    <row r="1" spans="1:12" x14ac:dyDescent="0.25">
      <c r="A1" t="s">
        <v>46</v>
      </c>
      <c r="B1" s="20" t="s">
        <v>52</v>
      </c>
      <c r="E1" s="4" t="s">
        <v>16</v>
      </c>
      <c r="F1" t="s">
        <v>23</v>
      </c>
      <c r="G1" s="5" t="s">
        <v>32</v>
      </c>
      <c r="H1" s="6" t="s">
        <v>59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Y2 Hot</v>
      </c>
      <c r="G2" s="5" t="s">
        <v>33</v>
      </c>
      <c r="H2" s="6" t="s">
        <v>79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Y2 Cold</v>
      </c>
      <c r="G3" s="5" t="s">
        <v>34</v>
      </c>
      <c r="H3" s="6" t="s">
        <v>80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81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4.09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4.45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4.50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77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-52.197565787945059</v>
      </c>
    </row>
    <row r="11" spans="1:12" x14ac:dyDescent="0.25">
      <c r="A11" t="s">
        <v>12</v>
      </c>
      <c r="B11">
        <v>401</v>
      </c>
      <c r="D11" t="s">
        <v>50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0.25</v>
      </c>
    </row>
    <row r="14" spans="1:12" x14ac:dyDescent="0.25">
      <c r="B14" t="s">
        <v>24</v>
      </c>
      <c r="C14" t="s">
        <v>25</v>
      </c>
      <c r="D14" s="16" t="s">
        <v>73</v>
      </c>
      <c r="F14" s="3" t="s">
        <v>13</v>
      </c>
      <c r="G14" s="25" t="str">
        <f>CONCATENATE(MID($B$1,9,3)," Ratio    ",H1,"     ",H2,"     ",H3,"     ",H4,"     ",H8," ")</f>
        <v xml:space="preserve"> Y2 Ratio    -0.75     -0.58     +1.40     60.4     16 dB atten at LNA to PAM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-42.859712101548901</v>
      </c>
      <c r="C16">
        <v>-41.998120196613698</v>
      </c>
      <c r="D16" s="23">
        <f>B16-C16+D$13</f>
        <v>-66.86159190493521</v>
      </c>
      <c r="E16" s="7">
        <f>C16-E$13</f>
        <v>-42.248120196613698</v>
      </c>
      <c r="F16" s="7">
        <f t="shared" ref="F16:F26" si="0">B16-E16</f>
        <v>-0.61159190493520299</v>
      </c>
      <c r="I16" s="2"/>
      <c r="K16" s="1"/>
    </row>
    <row r="17" spans="1:11" x14ac:dyDescent="0.25">
      <c r="A17">
        <v>122375000</v>
      </c>
      <c r="B17">
        <v>-42.293485512060897</v>
      </c>
      <c r="C17">
        <v>-41.727278042517703</v>
      </c>
      <c r="D17" s="23">
        <f t="shared" ref="D17:D21" si="1">B17-C17+D$13</f>
        <v>-66.566207469543201</v>
      </c>
      <c r="E17" s="7">
        <f t="shared" ref="E17:E26" si="2">C17-E$13</f>
        <v>-41.977278042517703</v>
      </c>
      <c r="F17" s="7">
        <f t="shared" si="0"/>
        <v>-0.31620746954319401</v>
      </c>
      <c r="G17" s="1"/>
      <c r="I17" s="2"/>
      <c r="K17" s="1"/>
    </row>
    <row r="18" spans="1:11" x14ac:dyDescent="0.25">
      <c r="A18">
        <v>144750000</v>
      </c>
      <c r="B18">
        <v>-44.663090610945197</v>
      </c>
      <c r="C18">
        <v>-44.399695099646699</v>
      </c>
      <c r="D18" s="23">
        <f t="shared" si="1"/>
        <v>-66.263395511298498</v>
      </c>
      <c r="E18" s="7">
        <f t="shared" si="2"/>
        <v>-44.649695099646699</v>
      </c>
      <c r="F18" s="7">
        <f t="shared" si="0"/>
        <v>-1.3395511298497809E-2</v>
      </c>
      <c r="I18" s="2"/>
      <c r="K18" s="1"/>
    </row>
    <row r="19" spans="1:11" x14ac:dyDescent="0.25">
      <c r="A19">
        <v>167125000</v>
      </c>
      <c r="B19">
        <v>-39.7890141592909</v>
      </c>
      <c r="C19">
        <v>-38.3321871107633</v>
      </c>
      <c r="D19" s="9">
        <f t="shared" si="1"/>
        <v>-67.4568270485276</v>
      </c>
      <c r="E19" s="7">
        <f t="shared" si="2"/>
        <v>-38.5821871107633</v>
      </c>
      <c r="F19" s="7">
        <f t="shared" si="0"/>
        <v>-1.2068270485276003</v>
      </c>
      <c r="G19" s="1"/>
      <c r="I19" s="2"/>
      <c r="K19" s="1"/>
    </row>
    <row r="20" spans="1:11" x14ac:dyDescent="0.25">
      <c r="A20">
        <v>189500000</v>
      </c>
      <c r="B20">
        <v>-33.821732140244201</v>
      </c>
      <c r="C20">
        <v>-31.457580422954699</v>
      </c>
      <c r="D20" s="9">
        <f t="shared" si="1"/>
        <v>-68.364151717289502</v>
      </c>
      <c r="E20" s="7">
        <f t="shared" si="2"/>
        <v>-31.707580422954699</v>
      </c>
      <c r="F20" s="7">
        <f t="shared" si="0"/>
        <v>-2.1141517172895021</v>
      </c>
      <c r="G20" s="8">
        <f t="shared" ref="G20:G83" si="3">AVERAGE(F16:F24)</f>
        <v>-0.58407441253378933</v>
      </c>
      <c r="I20" s="2"/>
      <c r="K20" s="1"/>
    </row>
    <row r="21" spans="1:11" x14ac:dyDescent="0.25">
      <c r="A21">
        <v>211875000</v>
      </c>
      <c r="B21">
        <v>-38.237251751694501</v>
      </c>
      <c r="C21">
        <v>-37.811588124489802</v>
      </c>
      <c r="D21" s="9">
        <f t="shared" si="1"/>
        <v>-66.425663627204699</v>
      </c>
      <c r="E21" s="7">
        <f t="shared" si="2"/>
        <v>-38.061588124489802</v>
      </c>
      <c r="F21" s="7">
        <f t="shared" si="0"/>
        <v>-0.17566362720469897</v>
      </c>
      <c r="G21" s="1">
        <f t="shared" si="3"/>
        <v>-0.5431768994473557</v>
      </c>
      <c r="I21" s="2"/>
      <c r="K21" s="1"/>
    </row>
    <row r="22" spans="1:11" x14ac:dyDescent="0.25">
      <c r="A22">
        <v>234250000</v>
      </c>
      <c r="B22">
        <v>-35.909798604823102</v>
      </c>
      <c r="C22">
        <v>-35.513452359637597</v>
      </c>
      <c r="E22" s="7">
        <f t="shared" si="2"/>
        <v>-35.763452359637597</v>
      </c>
      <c r="F22" s="7">
        <f t="shared" si="0"/>
        <v>-0.1463462451855051</v>
      </c>
      <c r="G22" s="1">
        <f t="shared" si="3"/>
        <v>-0.49158037850878955</v>
      </c>
      <c r="I22" s="2"/>
      <c r="K22" s="1"/>
    </row>
    <row r="23" spans="1:11" x14ac:dyDescent="0.25">
      <c r="A23">
        <v>256625000</v>
      </c>
      <c r="B23">
        <v>-36.2375489196601</v>
      </c>
      <c r="C23">
        <v>-35.912049273407099</v>
      </c>
      <c r="E23" s="7">
        <f t="shared" si="2"/>
        <v>-36.162049273407099</v>
      </c>
      <c r="F23" s="7">
        <f t="shared" si="0"/>
        <v>-7.5499646253000208E-2</v>
      </c>
      <c r="G23" s="1">
        <f t="shared" si="3"/>
        <v>-0.44175039952552297</v>
      </c>
      <c r="I23" s="2"/>
      <c r="K23" s="1"/>
    </row>
    <row r="24" spans="1:11" x14ac:dyDescent="0.25">
      <c r="A24">
        <v>279000000</v>
      </c>
      <c r="B24">
        <v>-37.217244443299201</v>
      </c>
      <c r="C24">
        <v>-36.370257900732298</v>
      </c>
      <c r="E24" s="7">
        <f t="shared" si="2"/>
        <v>-36.620257900732298</v>
      </c>
      <c r="F24" s="7">
        <f t="shared" si="0"/>
        <v>-0.59698654256690276</v>
      </c>
      <c r="G24" s="1">
        <f t="shared" si="3"/>
        <v>-0.26274229708852281</v>
      </c>
      <c r="I24" s="2"/>
      <c r="K24" s="1"/>
    </row>
    <row r="25" spans="1:11" x14ac:dyDescent="0.25">
      <c r="A25">
        <v>301375000</v>
      </c>
      <c r="B25">
        <v>-27.1425974645318</v>
      </c>
      <c r="C25">
        <v>-26.6490831773745</v>
      </c>
      <c r="E25" s="17">
        <f t="shared" si="2"/>
        <v>-26.8990831773745</v>
      </c>
      <c r="F25" s="2">
        <f t="shared" si="0"/>
        <v>-0.24351428715729995</v>
      </c>
      <c r="G25" s="1">
        <f t="shared" si="3"/>
        <v>-6.7551819528756274E-2</v>
      </c>
      <c r="I25" s="2"/>
      <c r="K25" s="1"/>
    </row>
    <row r="26" spans="1:11" x14ac:dyDescent="0.25">
      <c r="A26">
        <v>323750000</v>
      </c>
      <c r="B26">
        <v>-18.9397771365464</v>
      </c>
      <c r="C26">
        <v>-18.837938355450301</v>
      </c>
      <c r="E26" s="17">
        <f t="shared" si="2"/>
        <v>-19.087938355450301</v>
      </c>
      <c r="F26" s="2">
        <f t="shared" si="0"/>
        <v>0.14816121890390122</v>
      </c>
      <c r="G26" s="1">
        <f t="shared" si="3"/>
        <v>-1.5331520241889822E-2</v>
      </c>
      <c r="I26" s="2"/>
      <c r="K26" s="1"/>
    </row>
    <row r="27" spans="1:11" x14ac:dyDescent="0.25">
      <c r="A27">
        <v>346125000</v>
      </c>
      <c r="B27">
        <v>-21.1496572893431</v>
      </c>
      <c r="C27">
        <v>-21.334731588894002</v>
      </c>
      <c r="E27" s="17">
        <f t="shared" ref="E27:E89" si="4">C27-E$13</f>
        <v>-21.584731588894002</v>
      </c>
      <c r="F27" s="2">
        <f t="shared" ref="F27:F89" si="5">B27-E27</f>
        <v>0.4350742995509016</v>
      </c>
      <c r="G27" s="1">
        <f t="shared" si="3"/>
        <v>-0.12904368852840045</v>
      </c>
      <c r="I27" s="2"/>
      <c r="K27" s="1"/>
    </row>
    <row r="28" spans="1:11" x14ac:dyDescent="0.25">
      <c r="A28">
        <v>368500000</v>
      </c>
      <c r="B28">
        <v>-33.169009028226498</v>
      </c>
      <c r="C28">
        <v>-33.323254901631898</v>
      </c>
      <c r="E28" s="17">
        <f t="shared" si="4"/>
        <v>-33.573254901631898</v>
      </c>
      <c r="F28" s="2">
        <f t="shared" si="5"/>
        <v>0.40424587340540086</v>
      </c>
      <c r="G28" s="1">
        <f t="shared" si="3"/>
        <v>-0.16899480245382273</v>
      </c>
      <c r="I28" s="2"/>
      <c r="K28" s="1"/>
    </row>
    <row r="29" spans="1:11" x14ac:dyDescent="0.25">
      <c r="A29">
        <v>390875000</v>
      </c>
      <c r="B29">
        <v>-35.461256696608601</v>
      </c>
      <c r="C29">
        <v>-34.853819277356997</v>
      </c>
      <c r="E29" s="17">
        <f t="shared" si="4"/>
        <v>-35.103819277356997</v>
      </c>
      <c r="F29" s="2">
        <f t="shared" si="5"/>
        <v>-0.35743741925160322</v>
      </c>
      <c r="G29" s="1">
        <f t="shared" si="3"/>
        <v>-4.9461877032321806E-2</v>
      </c>
      <c r="I29" s="2"/>
      <c r="K29" s="1"/>
    </row>
    <row r="30" spans="1:11" x14ac:dyDescent="0.25">
      <c r="A30">
        <v>413250000</v>
      </c>
      <c r="B30">
        <v>-26.532052941564199</v>
      </c>
      <c r="C30">
        <v>-26.576372007941298</v>
      </c>
      <c r="E30" s="17">
        <f t="shared" si="4"/>
        <v>-26.826372007941298</v>
      </c>
      <c r="F30" s="2">
        <f t="shared" si="5"/>
        <v>0.29431906637709915</v>
      </c>
      <c r="G30" s="1">
        <f t="shared" si="3"/>
        <v>-7.3439775618106117E-3</v>
      </c>
      <c r="I30" s="2"/>
      <c r="K30" s="1"/>
    </row>
    <row r="31" spans="1:11" x14ac:dyDescent="0.25">
      <c r="A31">
        <v>435625000</v>
      </c>
      <c r="B31">
        <v>-25.216087739359899</v>
      </c>
      <c r="C31">
        <v>-23.796331979595799</v>
      </c>
      <c r="E31" s="17">
        <f t="shared" si="4"/>
        <v>-24.046331979595799</v>
      </c>
      <c r="F31" s="2">
        <f t="shared" si="5"/>
        <v>-1.1697557597641008</v>
      </c>
      <c r="G31" s="1">
        <f t="shared" si="3"/>
        <v>-0.10641588694103238</v>
      </c>
      <c r="I31" s="2"/>
      <c r="K31" s="1"/>
    </row>
    <row r="32" spans="1:11" x14ac:dyDescent="0.25">
      <c r="A32">
        <v>458000000</v>
      </c>
      <c r="B32">
        <v>-30.4387249324961</v>
      </c>
      <c r="C32">
        <v>-29.7536652609143</v>
      </c>
      <c r="E32" s="17">
        <f t="shared" si="4"/>
        <v>-30.0036652609143</v>
      </c>
      <c r="F32" s="2">
        <f t="shared" si="5"/>
        <v>-0.4350596715818007</v>
      </c>
      <c r="G32" s="1">
        <f t="shared" si="3"/>
        <v>-0.20795753439248799</v>
      </c>
      <c r="I32" s="2"/>
      <c r="K32" s="1"/>
    </row>
    <row r="33" spans="1:11" x14ac:dyDescent="0.25">
      <c r="A33">
        <v>480375000</v>
      </c>
      <c r="B33">
        <v>-38.472320360988697</v>
      </c>
      <c r="C33">
        <v>-38.701130147215302</v>
      </c>
      <c r="E33" s="17">
        <f t="shared" si="4"/>
        <v>-38.951130147215302</v>
      </c>
      <c r="F33" s="2">
        <f t="shared" si="5"/>
        <v>0.47880978622660564</v>
      </c>
      <c r="G33" s="1">
        <f t="shared" si="3"/>
        <v>-0.3974196825968323</v>
      </c>
      <c r="I33" s="2"/>
      <c r="K33" s="1"/>
    </row>
    <row r="34" spans="1:11" x14ac:dyDescent="0.25">
      <c r="A34">
        <v>502750000</v>
      </c>
      <c r="B34">
        <v>-44.2381696949816</v>
      </c>
      <c r="C34">
        <v>-44.123716503058901</v>
      </c>
      <c r="E34" s="17">
        <f t="shared" si="4"/>
        <v>-44.373716503058901</v>
      </c>
      <c r="F34" s="2">
        <f t="shared" si="5"/>
        <v>0.1355468080773008</v>
      </c>
      <c r="G34" s="1">
        <f t="shared" si="3"/>
        <v>-0.51951569969199851</v>
      </c>
      <c r="I34" s="2"/>
      <c r="K34" s="1"/>
    </row>
    <row r="35" spans="1:11" x14ac:dyDescent="0.25">
      <c r="A35">
        <v>525125000</v>
      </c>
      <c r="B35">
        <v>-42.277413063047497</v>
      </c>
      <c r="C35">
        <v>-41.283927097538403</v>
      </c>
      <c r="E35" s="17">
        <f t="shared" si="4"/>
        <v>-41.533927097538403</v>
      </c>
      <c r="F35" s="2">
        <f t="shared" si="5"/>
        <v>-0.74348596550909463</v>
      </c>
      <c r="G35" s="1">
        <f t="shared" si="3"/>
        <v>-0.54384569078970957</v>
      </c>
      <c r="I35" s="2"/>
      <c r="K35" s="1"/>
    </row>
    <row r="36" spans="1:11" x14ac:dyDescent="0.25">
      <c r="A36">
        <v>547500000</v>
      </c>
      <c r="B36">
        <v>-39.687437136871701</v>
      </c>
      <c r="C36">
        <v>-38.958636609359502</v>
      </c>
      <c r="E36" s="17">
        <f t="shared" si="4"/>
        <v>-39.208636609359502</v>
      </c>
      <c r="F36" s="2">
        <f t="shared" si="5"/>
        <v>-0.47880052751219893</v>
      </c>
      <c r="G36" s="1">
        <f t="shared" si="3"/>
        <v>-0.30464947397523151</v>
      </c>
      <c r="I36" s="2"/>
      <c r="K36" s="1"/>
    </row>
    <row r="37" spans="1:11" x14ac:dyDescent="0.25">
      <c r="A37">
        <v>569875000</v>
      </c>
      <c r="B37">
        <v>-42.505607513458799</v>
      </c>
      <c r="C37">
        <v>-40.954694053025101</v>
      </c>
      <c r="E37" s="17">
        <f t="shared" si="4"/>
        <v>-41.204694053025101</v>
      </c>
      <c r="F37" s="2">
        <f t="shared" si="5"/>
        <v>-1.3009134604336978</v>
      </c>
      <c r="G37" s="1">
        <f t="shared" si="3"/>
        <v>-0.23187901075601994</v>
      </c>
      <c r="I37" s="2"/>
      <c r="K37" s="1"/>
    </row>
    <row r="38" spans="1:11" x14ac:dyDescent="0.25">
      <c r="A38">
        <v>592250000</v>
      </c>
      <c r="B38">
        <v>-43.850668312174697</v>
      </c>
      <c r="C38">
        <v>-42.144366739066598</v>
      </c>
      <c r="E38" s="17">
        <f t="shared" si="4"/>
        <v>-42.394366739066598</v>
      </c>
      <c r="F38" s="2">
        <f t="shared" si="5"/>
        <v>-1.4563015731080995</v>
      </c>
      <c r="G38" s="1">
        <f t="shared" si="3"/>
        <v>-0.19527959492633171</v>
      </c>
      <c r="I38" s="2"/>
      <c r="K38" s="1"/>
    </row>
    <row r="39" spans="1:11" x14ac:dyDescent="0.25">
      <c r="A39">
        <v>614625000</v>
      </c>
      <c r="B39">
        <v>-40.121725818803597</v>
      </c>
      <c r="C39">
        <v>-39.947074965301297</v>
      </c>
      <c r="E39" s="17">
        <f t="shared" si="4"/>
        <v>-40.197074965301297</v>
      </c>
      <c r="F39" s="2">
        <f t="shared" si="5"/>
        <v>7.5349146497700303E-2</v>
      </c>
      <c r="G39" s="1">
        <f t="shared" si="3"/>
        <v>-7.4886312924398624E-2</v>
      </c>
      <c r="I39" s="2"/>
      <c r="K39" s="1"/>
    </row>
    <row r="40" spans="1:11" x14ac:dyDescent="0.25">
      <c r="A40">
        <v>637000000</v>
      </c>
      <c r="B40">
        <v>-38.834801696829999</v>
      </c>
      <c r="C40">
        <v>-39.5678118883962</v>
      </c>
      <c r="E40" s="17">
        <f t="shared" si="4"/>
        <v>-39.8178118883962</v>
      </c>
      <c r="F40" s="2">
        <f t="shared" si="5"/>
        <v>0.98301019156620129</v>
      </c>
      <c r="G40" s="1">
        <f t="shared" si="3"/>
        <v>2.2102747069955814E-2</v>
      </c>
      <c r="I40" s="2"/>
      <c r="K40" s="1"/>
    </row>
    <row r="41" spans="1:11" x14ac:dyDescent="0.25">
      <c r="A41">
        <v>659375000</v>
      </c>
      <c r="B41">
        <v>-34.938706319816497</v>
      </c>
      <c r="C41">
        <v>-34.9085808172076</v>
      </c>
      <c r="E41" s="17">
        <f t="shared" si="4"/>
        <v>-35.1585808172076</v>
      </c>
      <c r="F41" s="2">
        <f t="shared" si="5"/>
        <v>0.21987449739110332</v>
      </c>
      <c r="G41" s="1">
        <f t="shared" si="3"/>
        <v>0.12546715732307787</v>
      </c>
      <c r="I41" s="2"/>
      <c r="K41" s="1"/>
    </row>
    <row r="42" spans="1:11" x14ac:dyDescent="0.25">
      <c r="A42">
        <v>681750000</v>
      </c>
      <c r="B42">
        <v>-38.490877370452097</v>
      </c>
      <c r="C42">
        <v>-39.049081899145897</v>
      </c>
      <c r="E42" s="17">
        <f t="shared" si="4"/>
        <v>-39.299081899145897</v>
      </c>
      <c r="F42" s="2">
        <f t="shared" si="5"/>
        <v>0.80820452869379977</v>
      </c>
      <c r="G42" s="1">
        <f t="shared" si="3"/>
        <v>0.30998007476193279</v>
      </c>
      <c r="I42" s="2"/>
      <c r="K42" s="1"/>
    </row>
    <row r="43" spans="1:11" x14ac:dyDescent="0.25">
      <c r="A43">
        <v>704125000</v>
      </c>
      <c r="B43">
        <v>-36.930678166837303</v>
      </c>
      <c r="C43">
        <v>-37.899764512932002</v>
      </c>
      <c r="E43" s="17">
        <f t="shared" si="4"/>
        <v>-38.149764512932002</v>
      </c>
      <c r="F43" s="2">
        <f t="shared" si="5"/>
        <v>1.2190863460946986</v>
      </c>
      <c r="G43" s="1">
        <f t="shared" si="3"/>
        <v>0.5103290890583444</v>
      </c>
      <c r="I43" s="2"/>
      <c r="K43" s="1"/>
    </row>
    <row r="44" spans="1:11" x14ac:dyDescent="0.25">
      <c r="A44">
        <v>726500000</v>
      </c>
      <c r="B44">
        <v>-36.641941455576301</v>
      </c>
      <c r="C44">
        <v>-36.521357030016397</v>
      </c>
      <c r="E44" s="17">
        <f t="shared" si="4"/>
        <v>-36.771357030016397</v>
      </c>
      <c r="F44" s="2">
        <f t="shared" si="5"/>
        <v>0.12941557444009533</v>
      </c>
      <c r="G44" s="1">
        <f t="shared" si="3"/>
        <v>0.55018684694465569</v>
      </c>
      <c r="I44" s="2"/>
      <c r="K44" s="1"/>
    </row>
    <row r="45" spans="1:11" x14ac:dyDescent="0.25">
      <c r="A45">
        <v>748875000</v>
      </c>
      <c r="B45">
        <v>-34.948284887261899</v>
      </c>
      <c r="C45">
        <v>-35.149764052027798</v>
      </c>
      <c r="E45" s="17">
        <f t="shared" si="4"/>
        <v>-35.399764052027798</v>
      </c>
      <c r="F45" s="2">
        <f t="shared" si="5"/>
        <v>0.45147916476589955</v>
      </c>
      <c r="G45" s="1">
        <f t="shared" si="3"/>
        <v>0.47402993259392268</v>
      </c>
      <c r="I45" s="2"/>
      <c r="K45" s="1"/>
    </row>
    <row r="46" spans="1:11" x14ac:dyDescent="0.25">
      <c r="A46">
        <v>771250000</v>
      </c>
      <c r="B46">
        <v>-41.8762442277636</v>
      </c>
      <c r="C46">
        <v>-41.985947024279596</v>
      </c>
      <c r="E46" s="17">
        <f t="shared" si="4"/>
        <v>-42.235947024279596</v>
      </c>
      <c r="F46" s="2">
        <f t="shared" si="5"/>
        <v>0.35970279651599668</v>
      </c>
      <c r="G46" s="1">
        <f t="shared" si="3"/>
        <v>0.50380243003211134</v>
      </c>
      <c r="I46" s="2"/>
      <c r="K46" s="1"/>
    </row>
    <row r="47" spans="1:11" x14ac:dyDescent="0.25">
      <c r="A47">
        <v>793625000</v>
      </c>
      <c r="B47">
        <v>-42.134239808340297</v>
      </c>
      <c r="C47">
        <v>-42.231079363899902</v>
      </c>
      <c r="E47" s="17">
        <f t="shared" si="4"/>
        <v>-42.481079363899902</v>
      </c>
      <c r="F47" s="2">
        <f t="shared" si="5"/>
        <v>0.34683955555960466</v>
      </c>
      <c r="G47" s="1">
        <f t="shared" si="3"/>
        <v>0.54707913277374431</v>
      </c>
      <c r="I47" s="2"/>
      <c r="K47" s="1"/>
    </row>
    <row r="48" spans="1:11" x14ac:dyDescent="0.25">
      <c r="A48">
        <v>816000000</v>
      </c>
      <c r="B48">
        <v>-35.437197150625899</v>
      </c>
      <c r="C48">
        <v>-35.621266118100401</v>
      </c>
      <c r="E48" s="17">
        <f t="shared" si="4"/>
        <v>-35.871266118100401</v>
      </c>
      <c r="F48" s="2">
        <f t="shared" si="5"/>
        <v>0.43406896747450219</v>
      </c>
      <c r="G48" s="1">
        <f t="shared" si="3"/>
        <v>0.57004309910187823</v>
      </c>
      <c r="I48" s="2"/>
      <c r="K48" s="1"/>
    </row>
    <row r="49" spans="1:11" x14ac:dyDescent="0.25">
      <c r="A49">
        <v>838375000</v>
      </c>
      <c r="B49">
        <v>-41.583768096476398</v>
      </c>
      <c r="C49">
        <v>-41.631366058886002</v>
      </c>
      <c r="E49" s="17">
        <f t="shared" si="4"/>
        <v>-41.881366058886002</v>
      </c>
      <c r="F49" s="2">
        <f t="shared" si="5"/>
        <v>0.29759796240960412</v>
      </c>
      <c r="G49" s="1">
        <f t="shared" si="3"/>
        <v>0.71001240671389043</v>
      </c>
      <c r="I49" s="2"/>
      <c r="K49" s="1"/>
    </row>
    <row r="50" spans="1:11" x14ac:dyDescent="0.25">
      <c r="A50">
        <v>860750000</v>
      </c>
      <c r="B50">
        <v>-42.787266698570001</v>
      </c>
      <c r="C50">
        <v>-43.025093672904802</v>
      </c>
      <c r="E50" s="17">
        <f t="shared" si="4"/>
        <v>-43.275093672904802</v>
      </c>
      <c r="F50" s="2">
        <f t="shared" si="5"/>
        <v>0.48782697433480138</v>
      </c>
      <c r="G50" s="1">
        <f t="shared" si="3"/>
        <v>0.80469171155497954</v>
      </c>
      <c r="I50" s="2"/>
      <c r="K50" s="1"/>
    </row>
    <row r="51" spans="1:11" x14ac:dyDescent="0.25">
      <c r="A51">
        <v>883125000</v>
      </c>
      <c r="B51">
        <v>-42.154687997051902</v>
      </c>
      <c r="C51">
        <v>-43.102382850420398</v>
      </c>
      <c r="E51" s="17">
        <f t="shared" si="4"/>
        <v>-43.352382850420398</v>
      </c>
      <c r="F51" s="2">
        <f t="shared" si="5"/>
        <v>1.1976948533684961</v>
      </c>
      <c r="G51" s="1">
        <f t="shared" si="3"/>
        <v>0.8682695106049686</v>
      </c>
      <c r="I51" s="2"/>
      <c r="K51" s="1"/>
    </row>
    <row r="52" spans="1:11" x14ac:dyDescent="0.25">
      <c r="A52">
        <v>905500000</v>
      </c>
      <c r="B52">
        <v>-44.824064810640898</v>
      </c>
      <c r="C52">
        <v>-45.999826853688802</v>
      </c>
      <c r="E52" s="17">
        <f t="shared" si="4"/>
        <v>-46.249826853688802</v>
      </c>
      <c r="F52" s="2">
        <f t="shared" si="5"/>
        <v>1.4257620430479037</v>
      </c>
      <c r="G52" s="1">
        <f t="shared" si="3"/>
        <v>0.74847088583163435</v>
      </c>
      <c r="I52" s="2"/>
      <c r="K52" s="1"/>
    </row>
    <row r="53" spans="1:11" x14ac:dyDescent="0.25">
      <c r="A53">
        <v>927875000</v>
      </c>
      <c r="B53">
        <v>-44.532327579218297</v>
      </c>
      <c r="C53">
        <v>-45.671466922166502</v>
      </c>
      <c r="E53" s="17">
        <f t="shared" si="4"/>
        <v>-45.921466922166502</v>
      </c>
      <c r="F53" s="2">
        <f t="shared" si="5"/>
        <v>1.3891393429482051</v>
      </c>
      <c r="G53" s="1">
        <f t="shared" si="3"/>
        <v>0.69618634663642276</v>
      </c>
      <c r="I53" s="2"/>
      <c r="K53" s="1"/>
    </row>
    <row r="54" spans="1:11" x14ac:dyDescent="0.25">
      <c r="A54">
        <v>950250000</v>
      </c>
      <c r="B54">
        <v>-44.163901788871399</v>
      </c>
      <c r="C54">
        <v>-45.217494697207101</v>
      </c>
      <c r="E54" s="17">
        <f t="shared" si="4"/>
        <v>-45.467494697207101</v>
      </c>
      <c r="F54" s="2">
        <f t="shared" si="5"/>
        <v>1.3035929083357018</v>
      </c>
      <c r="G54" s="1">
        <f t="shared" si="3"/>
        <v>0.8196379772108221</v>
      </c>
      <c r="I54" s="2"/>
      <c r="K54" s="1"/>
    </row>
    <row r="55" spans="1:11" x14ac:dyDescent="0.25">
      <c r="A55">
        <v>972625000</v>
      </c>
      <c r="B55">
        <v>-44.269620301053799</v>
      </c>
      <c r="C55">
        <v>-44.951523289019697</v>
      </c>
      <c r="E55" s="17">
        <f t="shared" si="4"/>
        <v>-45.201523289019697</v>
      </c>
      <c r="F55" s="2">
        <f t="shared" si="5"/>
        <v>0.93190298796589843</v>
      </c>
      <c r="G55" s="1">
        <f t="shared" si="3"/>
        <v>0.98152277763357731</v>
      </c>
      <c r="I55" s="2"/>
      <c r="K55" s="1"/>
    </row>
    <row r="56" spans="1:11" x14ac:dyDescent="0.25">
      <c r="A56">
        <v>995000000</v>
      </c>
      <c r="B56">
        <v>-43.368395961828902</v>
      </c>
      <c r="C56">
        <v>-42.387047894428498</v>
      </c>
      <c r="E56" s="17">
        <f t="shared" si="4"/>
        <v>-42.637047894428498</v>
      </c>
      <c r="F56" s="2">
        <f t="shared" si="5"/>
        <v>-0.73134806740040403</v>
      </c>
      <c r="G56" s="1">
        <f t="shared" si="3"/>
        <v>0.9964520962823108</v>
      </c>
      <c r="I56" s="2"/>
      <c r="K56" s="1"/>
    </row>
    <row r="57" spans="1:11" x14ac:dyDescent="0.25">
      <c r="A57">
        <v>1017375000</v>
      </c>
      <c r="B57">
        <v>-38.828309756907402</v>
      </c>
      <c r="C57">
        <v>-38.541817871625</v>
      </c>
      <c r="E57" s="17">
        <f t="shared" si="4"/>
        <v>-38.791817871625</v>
      </c>
      <c r="F57" s="2">
        <f t="shared" si="5"/>
        <v>-3.6491885282401881E-2</v>
      </c>
      <c r="G57" s="1">
        <f t="shared" si="3"/>
        <v>0.9023662424070551</v>
      </c>
      <c r="I57" s="2"/>
      <c r="K57" s="1"/>
    </row>
    <row r="58" spans="1:11" x14ac:dyDescent="0.25">
      <c r="A58">
        <v>1039750000</v>
      </c>
      <c r="B58">
        <v>-38.941478602517499</v>
      </c>
      <c r="C58">
        <v>-40.100141240096697</v>
      </c>
      <c r="E58" s="17">
        <f t="shared" si="4"/>
        <v>-40.350141240096697</v>
      </c>
      <c r="F58" s="2">
        <f t="shared" si="5"/>
        <v>1.408662637579198</v>
      </c>
      <c r="G58" s="1">
        <f t="shared" si="3"/>
        <v>0.81469255318696554</v>
      </c>
      <c r="I58" s="2"/>
      <c r="K58" s="1"/>
    </row>
    <row r="59" spans="1:11" x14ac:dyDescent="0.25">
      <c r="A59">
        <v>1062125000</v>
      </c>
      <c r="B59">
        <v>-42.841114005052603</v>
      </c>
      <c r="C59">
        <v>-44.535904183192201</v>
      </c>
      <c r="E59" s="17">
        <f t="shared" si="4"/>
        <v>-44.785904183192201</v>
      </c>
      <c r="F59" s="2">
        <f t="shared" si="5"/>
        <v>1.9447901781395984</v>
      </c>
      <c r="G59" s="1">
        <f t="shared" si="3"/>
        <v>0.79228526577549885</v>
      </c>
      <c r="I59" s="2"/>
      <c r="K59" s="1"/>
    </row>
    <row r="60" spans="1:11" x14ac:dyDescent="0.25">
      <c r="A60">
        <v>1084500000</v>
      </c>
      <c r="B60">
        <v>-43.454801307407003</v>
      </c>
      <c r="C60">
        <v>-44.5368600286141</v>
      </c>
      <c r="E60" s="17">
        <f t="shared" si="4"/>
        <v>-44.7868600286141</v>
      </c>
      <c r="F60" s="2">
        <f t="shared" si="5"/>
        <v>1.3320587212070976</v>
      </c>
      <c r="G60" s="1">
        <f t="shared" si="3"/>
        <v>0.90127776681082139</v>
      </c>
      <c r="I60" s="2"/>
      <c r="K60" s="1"/>
    </row>
    <row r="61" spans="1:11" x14ac:dyDescent="0.25">
      <c r="A61">
        <v>1106875000</v>
      </c>
      <c r="B61">
        <v>-41.287321749080498</v>
      </c>
      <c r="C61">
        <v>-41.6163111072511</v>
      </c>
      <c r="E61" s="17">
        <f t="shared" si="4"/>
        <v>-41.8663111072511</v>
      </c>
      <c r="F61" s="2">
        <f t="shared" si="5"/>
        <v>0.57898935817060249</v>
      </c>
      <c r="G61" s="1">
        <f t="shared" si="3"/>
        <v>1.2334673914294656</v>
      </c>
      <c r="I61" s="2"/>
      <c r="K61" s="1"/>
    </row>
    <row r="62" spans="1:11" x14ac:dyDescent="0.25">
      <c r="A62">
        <v>1129250000</v>
      </c>
      <c r="B62">
        <v>-40.421791273440398</v>
      </c>
      <c r="C62">
        <v>-40.771867413407797</v>
      </c>
      <c r="E62" s="17">
        <f t="shared" si="4"/>
        <v>-41.021867413407797</v>
      </c>
      <c r="F62" s="2">
        <f t="shared" si="5"/>
        <v>0.60007613996739906</v>
      </c>
      <c r="G62" s="1">
        <f t="shared" si="3"/>
        <v>1.3739757123445766</v>
      </c>
      <c r="I62" s="2"/>
      <c r="K62" s="1"/>
    </row>
    <row r="63" spans="1:11" x14ac:dyDescent="0.25">
      <c r="A63">
        <v>1151625000</v>
      </c>
      <c r="B63">
        <v>-41.351727736070501</v>
      </c>
      <c r="C63">
        <v>-42.203655057703003</v>
      </c>
      <c r="E63" s="17">
        <f t="shared" si="4"/>
        <v>-42.453655057703003</v>
      </c>
      <c r="F63" s="2">
        <f t="shared" si="5"/>
        <v>1.1019273216325018</v>
      </c>
      <c r="G63" s="1">
        <f t="shared" si="3"/>
        <v>1.4027401796303218</v>
      </c>
      <c r="I63" s="2"/>
      <c r="K63" s="1"/>
    </row>
    <row r="64" spans="1:11" x14ac:dyDescent="0.25">
      <c r="A64">
        <v>1174000000</v>
      </c>
      <c r="B64">
        <v>-44.130206456134097</v>
      </c>
      <c r="C64">
        <v>-45.793041953417898</v>
      </c>
      <c r="E64" s="17">
        <f t="shared" si="4"/>
        <v>-46.043041953417898</v>
      </c>
      <c r="F64" s="2">
        <f t="shared" si="5"/>
        <v>1.9128354972838011</v>
      </c>
      <c r="G64" s="1">
        <f t="shared" si="3"/>
        <v>1.3586904971197891</v>
      </c>
      <c r="I64" s="2"/>
      <c r="K64" s="1"/>
    </row>
    <row r="65" spans="1:11" x14ac:dyDescent="0.25">
      <c r="A65">
        <v>1196375000</v>
      </c>
      <c r="B65">
        <v>-44.617378818495503</v>
      </c>
      <c r="C65">
        <v>-46.625737372662897</v>
      </c>
      <c r="E65" s="17">
        <f t="shared" si="4"/>
        <v>-46.875737372662897</v>
      </c>
      <c r="F65" s="2">
        <f t="shared" si="5"/>
        <v>2.2583585541673941</v>
      </c>
      <c r="G65" s="1">
        <f t="shared" si="3"/>
        <v>1.4219937065078112</v>
      </c>
      <c r="I65" s="2"/>
      <c r="K65" s="1"/>
    </row>
    <row r="66" spans="1:11" x14ac:dyDescent="0.25">
      <c r="A66">
        <v>1218750000</v>
      </c>
      <c r="B66">
        <v>-43.985215566871503</v>
      </c>
      <c r="C66">
        <v>-44.963298569825099</v>
      </c>
      <c r="E66" s="17">
        <f t="shared" si="4"/>
        <v>-45.213298569825099</v>
      </c>
      <c r="F66" s="2">
        <f t="shared" si="5"/>
        <v>1.2280830029535963</v>
      </c>
      <c r="G66" s="1">
        <f t="shared" si="3"/>
        <v>1.5335104368347221</v>
      </c>
      <c r="I66" s="2"/>
      <c r="K66" s="1"/>
    </row>
    <row r="67" spans="1:11" x14ac:dyDescent="0.25">
      <c r="A67">
        <v>1241125000</v>
      </c>
      <c r="B67">
        <v>-43.217067052483998</v>
      </c>
      <c r="C67">
        <v>-44.634609895634902</v>
      </c>
      <c r="E67" s="17">
        <f t="shared" si="4"/>
        <v>-44.884609895634902</v>
      </c>
      <c r="F67" s="2">
        <f t="shared" si="5"/>
        <v>1.6675428431509047</v>
      </c>
      <c r="G67" s="1">
        <f t="shared" si="3"/>
        <v>1.6576588569456889</v>
      </c>
      <c r="I67" s="2"/>
      <c r="K67" s="1"/>
    </row>
    <row r="68" spans="1:11" x14ac:dyDescent="0.25">
      <c r="A68">
        <v>1263500000</v>
      </c>
      <c r="B68">
        <v>-44.801144593138098</v>
      </c>
      <c r="C68">
        <v>-46.099487628682901</v>
      </c>
      <c r="E68" s="17">
        <f t="shared" si="4"/>
        <v>-46.349487628682901</v>
      </c>
      <c r="F68" s="2">
        <f t="shared" si="5"/>
        <v>1.5483430355448036</v>
      </c>
      <c r="G68" s="1">
        <f t="shared" si="3"/>
        <v>1.6985288261057891</v>
      </c>
      <c r="I68" s="2"/>
      <c r="K68" s="1"/>
    </row>
    <row r="69" spans="1:11" x14ac:dyDescent="0.25">
      <c r="A69">
        <v>1285875000</v>
      </c>
      <c r="B69">
        <v>-43.705364273559503</v>
      </c>
      <c r="C69">
        <v>-45.357151879258801</v>
      </c>
      <c r="E69" s="17">
        <f t="shared" si="4"/>
        <v>-45.607151879258801</v>
      </c>
      <c r="F69" s="2">
        <f t="shared" si="5"/>
        <v>1.9017876056992975</v>
      </c>
      <c r="G69" s="1">
        <f t="shared" si="3"/>
        <v>1.7410586624231672</v>
      </c>
      <c r="I69" s="2"/>
      <c r="K69" s="1"/>
    </row>
    <row r="70" spans="1:11" x14ac:dyDescent="0.25">
      <c r="A70">
        <v>1308250000</v>
      </c>
      <c r="B70">
        <v>-44.636900075961599</v>
      </c>
      <c r="C70">
        <v>-45.9695400070744</v>
      </c>
      <c r="E70" s="17">
        <f t="shared" si="4"/>
        <v>-46.2195400070744</v>
      </c>
      <c r="F70" s="2">
        <f t="shared" si="5"/>
        <v>1.5826399311128014</v>
      </c>
      <c r="G70" s="1">
        <f t="shared" si="3"/>
        <v>1.7656343046448564</v>
      </c>
      <c r="I70" s="2"/>
      <c r="K70" s="1"/>
    </row>
    <row r="71" spans="1:11" x14ac:dyDescent="0.25">
      <c r="A71">
        <v>1330625000</v>
      </c>
      <c r="B71">
        <v>-44.032347415567799</v>
      </c>
      <c r="C71">
        <v>-45.499759336533899</v>
      </c>
      <c r="E71" s="17">
        <f t="shared" si="4"/>
        <v>-45.749759336533899</v>
      </c>
      <c r="F71" s="2">
        <f t="shared" si="5"/>
        <v>1.7174119209661001</v>
      </c>
      <c r="G71" s="1">
        <f t="shared" si="3"/>
        <v>1.8224808389865013</v>
      </c>
      <c r="I71" s="2"/>
      <c r="K71" s="1"/>
    </row>
    <row r="72" spans="1:11" x14ac:dyDescent="0.25">
      <c r="A72">
        <v>1353000000</v>
      </c>
      <c r="B72">
        <v>-44.547912032062399</v>
      </c>
      <c r="C72">
        <v>-45.767669076135803</v>
      </c>
      <c r="E72" s="17">
        <f t="shared" si="4"/>
        <v>-46.017669076135803</v>
      </c>
      <c r="F72" s="2">
        <f t="shared" si="5"/>
        <v>1.469757044073404</v>
      </c>
      <c r="G72" s="1">
        <f t="shared" si="3"/>
        <v>1.925453884758312</v>
      </c>
      <c r="I72" s="2"/>
      <c r="K72" s="1"/>
    </row>
    <row r="73" spans="1:11" x14ac:dyDescent="0.25">
      <c r="A73">
        <v>1375375000</v>
      </c>
      <c r="B73">
        <v>-44.148551351686699</v>
      </c>
      <c r="C73">
        <v>-46.194155375826902</v>
      </c>
      <c r="E73" s="17">
        <f t="shared" si="4"/>
        <v>-46.444155375826902</v>
      </c>
      <c r="F73" s="2">
        <f t="shared" si="5"/>
        <v>2.2956040241402036</v>
      </c>
      <c r="G73" s="1">
        <f t="shared" si="3"/>
        <v>2.0216465623293782</v>
      </c>
      <c r="I73" s="2"/>
      <c r="K73" s="1"/>
    </row>
    <row r="74" spans="1:11" x14ac:dyDescent="0.25">
      <c r="A74">
        <v>1397750000</v>
      </c>
      <c r="B74">
        <v>-44.911318460188603</v>
      </c>
      <c r="C74">
        <v>-47.140857794351199</v>
      </c>
      <c r="E74" s="17">
        <f t="shared" si="4"/>
        <v>-47.390857794351199</v>
      </c>
      <c r="F74" s="2">
        <f t="shared" si="5"/>
        <v>2.4795393341625953</v>
      </c>
      <c r="G74" s="1">
        <f t="shared" si="3"/>
        <v>2.140774359167656</v>
      </c>
      <c r="I74" s="2"/>
      <c r="K74" s="1"/>
    </row>
    <row r="75" spans="1:11" x14ac:dyDescent="0.25">
      <c r="A75">
        <v>1420125000</v>
      </c>
      <c r="B75">
        <v>-44.398444954099602</v>
      </c>
      <c r="C75">
        <v>-45.888146766128003</v>
      </c>
      <c r="E75" s="17">
        <f t="shared" si="4"/>
        <v>-46.138146766128003</v>
      </c>
      <c r="F75" s="2">
        <f t="shared" si="5"/>
        <v>1.7397018120284002</v>
      </c>
      <c r="G75" s="1">
        <f t="shared" si="3"/>
        <v>2.2164220763633224</v>
      </c>
      <c r="I75" s="2"/>
      <c r="K75" s="1"/>
    </row>
    <row r="76" spans="1:11" x14ac:dyDescent="0.25">
      <c r="A76">
        <v>1442500000</v>
      </c>
      <c r="B76">
        <v>-43.751698952755298</v>
      </c>
      <c r="C76">
        <v>-46.0959992078525</v>
      </c>
      <c r="E76" s="17">
        <f t="shared" si="4"/>
        <v>-46.3459992078525</v>
      </c>
      <c r="F76" s="2">
        <f t="shared" si="5"/>
        <v>2.5943002550972025</v>
      </c>
      <c r="G76" s="1">
        <f t="shared" si="3"/>
        <v>2.3065766148934008</v>
      </c>
      <c r="I76" s="2"/>
      <c r="K76" s="1"/>
    </row>
    <row r="77" spans="1:11" x14ac:dyDescent="0.25">
      <c r="A77">
        <v>1464875000</v>
      </c>
      <c r="B77">
        <v>-46.389707513867201</v>
      </c>
      <c r="C77">
        <v>-48.553784647551602</v>
      </c>
      <c r="E77" s="17">
        <f t="shared" si="4"/>
        <v>-48.803784647551602</v>
      </c>
      <c r="F77" s="2">
        <f t="shared" si="5"/>
        <v>2.4140771336844011</v>
      </c>
      <c r="G77" s="1">
        <f t="shared" si="3"/>
        <v>2.3546050520848678</v>
      </c>
      <c r="I77" s="2"/>
      <c r="K77" s="1"/>
    </row>
    <row r="78" spans="1:11" x14ac:dyDescent="0.25">
      <c r="A78">
        <v>1487250000</v>
      </c>
      <c r="B78">
        <v>-45.504201607481001</v>
      </c>
      <c r="C78">
        <v>-48.228139384724798</v>
      </c>
      <c r="E78" s="17">
        <f t="shared" si="4"/>
        <v>-48.478139384724798</v>
      </c>
      <c r="F78" s="2">
        <f t="shared" si="5"/>
        <v>2.9739377772437976</v>
      </c>
      <c r="G78" s="1">
        <f t="shared" si="3"/>
        <v>2.3259215282040668</v>
      </c>
      <c r="I78" s="2"/>
      <c r="K78" s="1"/>
    </row>
    <row r="79" spans="1:11" x14ac:dyDescent="0.25">
      <c r="A79">
        <v>1509625000</v>
      </c>
      <c r="B79">
        <v>-46.355150792008601</v>
      </c>
      <c r="C79">
        <v>-48.368620177882399</v>
      </c>
      <c r="E79" s="17">
        <f t="shared" si="4"/>
        <v>-48.618620177882399</v>
      </c>
      <c r="F79" s="2">
        <f t="shared" si="5"/>
        <v>2.2634693858737975</v>
      </c>
      <c r="G79" s="1">
        <f t="shared" si="3"/>
        <v>2.4076278796851338</v>
      </c>
      <c r="I79" s="2"/>
      <c r="K79" s="1"/>
    </row>
    <row r="80" spans="1:11" x14ac:dyDescent="0.25">
      <c r="A80">
        <v>1532000000</v>
      </c>
      <c r="B80">
        <v>-45.476339731504297</v>
      </c>
      <c r="C80">
        <v>-47.755142499241103</v>
      </c>
      <c r="E80" s="17">
        <f t="shared" si="4"/>
        <v>-48.005142499241103</v>
      </c>
      <c r="F80" s="2">
        <f t="shared" si="5"/>
        <v>2.5288027677368063</v>
      </c>
      <c r="G80" s="1">
        <f t="shared" si="3"/>
        <v>2.5185358384474887</v>
      </c>
      <c r="I80" s="2"/>
      <c r="K80" s="1"/>
    </row>
    <row r="81" spans="1:11" x14ac:dyDescent="0.25">
      <c r="A81">
        <v>1554375000</v>
      </c>
      <c r="B81">
        <v>-47.480520563548197</v>
      </c>
      <c r="C81">
        <v>-49.132533542344802</v>
      </c>
      <c r="E81" s="17">
        <f t="shared" si="4"/>
        <v>-49.382533542344802</v>
      </c>
      <c r="F81" s="2">
        <f t="shared" si="5"/>
        <v>1.9020129787966056</v>
      </c>
      <c r="G81" s="1">
        <f t="shared" si="3"/>
        <v>2.5778476861477326</v>
      </c>
      <c r="I81" s="2"/>
      <c r="K81" s="1"/>
    </row>
    <row r="82" spans="1:11" x14ac:dyDescent="0.25">
      <c r="A82">
        <v>1576750000</v>
      </c>
      <c r="B82">
        <v>-48.554772110806802</v>
      </c>
      <c r="C82">
        <v>-50.342224420019797</v>
      </c>
      <c r="E82" s="17">
        <f t="shared" si="4"/>
        <v>-50.592224420019797</v>
      </c>
      <c r="F82" s="2">
        <f t="shared" si="5"/>
        <v>2.0374523092129948</v>
      </c>
      <c r="G82" s="1">
        <f t="shared" si="3"/>
        <v>2.6876601798748325</v>
      </c>
      <c r="I82" s="2"/>
      <c r="K82" s="1"/>
    </row>
    <row r="83" spans="1:11" x14ac:dyDescent="0.25">
      <c r="A83">
        <v>1599125000</v>
      </c>
      <c r="B83">
        <v>-47.3161904984198</v>
      </c>
      <c r="C83">
        <v>-50.281086995911998</v>
      </c>
      <c r="E83" s="17">
        <f t="shared" si="4"/>
        <v>-50.531086995911998</v>
      </c>
      <c r="F83" s="2">
        <f t="shared" si="5"/>
        <v>3.2148964974921981</v>
      </c>
      <c r="G83" s="1">
        <f t="shared" si="3"/>
        <v>2.6082026042083664</v>
      </c>
      <c r="I83" s="2"/>
      <c r="K83" s="1"/>
    </row>
    <row r="84" spans="1:11" x14ac:dyDescent="0.25">
      <c r="A84">
        <v>1621500000</v>
      </c>
      <c r="B84">
        <v>-48.273694504786803</v>
      </c>
      <c r="C84">
        <v>-50.761567945676397</v>
      </c>
      <c r="E84" s="17">
        <f t="shared" si="4"/>
        <v>-51.011567945676397</v>
      </c>
      <c r="F84" s="2">
        <f t="shared" si="5"/>
        <v>2.7378734408895937</v>
      </c>
      <c r="G84" s="1">
        <f t="shared" ref="G84:G147" si="6">AVERAGE(F80:F88)</f>
        <v>2.6555919553542662</v>
      </c>
      <c r="I84" s="2"/>
      <c r="K84" s="1"/>
    </row>
    <row r="85" spans="1:11" x14ac:dyDescent="0.25">
      <c r="A85">
        <v>1643875000</v>
      </c>
      <c r="B85">
        <v>-47.376098094222399</v>
      </c>
      <c r="C85">
        <v>-50.2542049786218</v>
      </c>
      <c r="E85" s="17">
        <f t="shared" si="4"/>
        <v>-50.5042049786218</v>
      </c>
      <c r="F85" s="2">
        <f t="shared" si="5"/>
        <v>3.1281068843994007</v>
      </c>
      <c r="G85" s="1">
        <f t="shared" si="6"/>
        <v>2.7238637183029542</v>
      </c>
      <c r="I85" s="2"/>
      <c r="K85" s="1"/>
    </row>
    <row r="86" spans="1:11" x14ac:dyDescent="0.25">
      <c r="A86">
        <v>1666250000</v>
      </c>
      <c r="B86">
        <v>-48.107080425961598</v>
      </c>
      <c r="C86">
        <v>-51.259470003189897</v>
      </c>
      <c r="E86" s="17">
        <f t="shared" si="4"/>
        <v>-51.509470003189897</v>
      </c>
      <c r="F86" s="2">
        <f t="shared" si="5"/>
        <v>3.4023895772282984</v>
      </c>
      <c r="G86" s="1">
        <f t="shared" si="6"/>
        <v>2.8679301095810317</v>
      </c>
      <c r="I86" s="2"/>
      <c r="K86" s="1"/>
    </row>
    <row r="87" spans="1:11" x14ac:dyDescent="0.25">
      <c r="A87">
        <v>1688625000</v>
      </c>
      <c r="B87">
        <v>-49.060582148861698</v>
      </c>
      <c r="C87">
        <v>-51.069401745107299</v>
      </c>
      <c r="E87" s="17">
        <f t="shared" si="4"/>
        <v>-51.319401745107299</v>
      </c>
      <c r="F87" s="2">
        <f t="shared" si="5"/>
        <v>2.2588195962456012</v>
      </c>
      <c r="G87" s="1">
        <f t="shared" si="6"/>
        <v>3.0292743604487211</v>
      </c>
      <c r="I87" s="2"/>
      <c r="K87" s="1"/>
    </row>
    <row r="88" spans="1:11" x14ac:dyDescent="0.25">
      <c r="A88">
        <v>1711000000</v>
      </c>
      <c r="B88">
        <v>-47.293084324703798</v>
      </c>
      <c r="C88">
        <v>-49.733057870890697</v>
      </c>
      <c r="E88" s="17">
        <f t="shared" si="4"/>
        <v>-49.983057870890697</v>
      </c>
      <c r="F88" s="2">
        <f t="shared" si="5"/>
        <v>2.6899735461868985</v>
      </c>
      <c r="G88" s="1">
        <f t="shared" si="6"/>
        <v>2.9772779103508547</v>
      </c>
      <c r="I88" s="2"/>
      <c r="K88" s="1"/>
    </row>
    <row r="89" spans="1:11" x14ac:dyDescent="0.25">
      <c r="A89">
        <v>1733375000</v>
      </c>
      <c r="B89">
        <v>-47.179685360008001</v>
      </c>
      <c r="C89">
        <v>-50.072933994282998</v>
      </c>
      <c r="E89" s="17">
        <f t="shared" si="4"/>
        <v>-50.322933994282998</v>
      </c>
      <c r="F89" s="2">
        <f t="shared" si="5"/>
        <v>3.1432486342749968</v>
      </c>
      <c r="G89" s="1">
        <f t="shared" si="6"/>
        <v>2.95351594575911</v>
      </c>
      <c r="I89" s="2"/>
      <c r="K89" s="1"/>
    </row>
    <row r="90" spans="1:11" x14ac:dyDescent="0.25">
      <c r="A90">
        <v>1755750000</v>
      </c>
      <c r="B90">
        <v>-47.664086616610298</v>
      </c>
      <c r="C90">
        <v>-50.612697116909601</v>
      </c>
      <c r="E90" s="17">
        <f t="shared" ref="E90:E153" si="7">C90-E$13</f>
        <v>-50.862697116909601</v>
      </c>
      <c r="F90" s="2">
        <f t="shared" ref="F90:F153" si="8">B90-E90</f>
        <v>3.1986105002993028</v>
      </c>
      <c r="G90" s="1">
        <f t="shared" si="6"/>
        <v>2.9348231633827657</v>
      </c>
      <c r="I90" s="2"/>
      <c r="K90" s="1"/>
    </row>
    <row r="91" spans="1:11" x14ac:dyDescent="0.25">
      <c r="A91">
        <v>1778125000</v>
      </c>
      <c r="B91">
        <v>-46.7246007500841</v>
      </c>
      <c r="C91">
        <v>-49.9641513171063</v>
      </c>
      <c r="E91" s="17">
        <f t="shared" si="7"/>
        <v>-50.2141513171063</v>
      </c>
      <c r="F91" s="2">
        <f t="shared" si="8"/>
        <v>3.4895505670221993</v>
      </c>
      <c r="G91" s="1">
        <f t="shared" si="6"/>
        <v>2.9323356107812106</v>
      </c>
      <c r="I91" s="2"/>
      <c r="K91" s="1"/>
    </row>
    <row r="92" spans="1:11" x14ac:dyDescent="0.25">
      <c r="A92">
        <v>1800500000</v>
      </c>
      <c r="B92">
        <v>-47.2375581111854</v>
      </c>
      <c r="C92">
        <v>-49.734486557796799</v>
      </c>
      <c r="E92" s="17">
        <f t="shared" si="7"/>
        <v>-49.984486557796799</v>
      </c>
      <c r="F92" s="2">
        <f t="shared" si="8"/>
        <v>2.746928446611399</v>
      </c>
      <c r="G92" s="1">
        <f t="shared" si="6"/>
        <v>3.0824941944796436</v>
      </c>
      <c r="I92" s="2"/>
      <c r="K92" s="1"/>
    </row>
    <row r="93" spans="1:11" x14ac:dyDescent="0.25">
      <c r="A93">
        <v>1822875000</v>
      </c>
      <c r="B93">
        <v>-47.508594109661203</v>
      </c>
      <c r="C93">
        <v>-49.782609869225098</v>
      </c>
      <c r="E93" s="17">
        <f t="shared" si="7"/>
        <v>-50.032609869225098</v>
      </c>
      <c r="F93" s="2">
        <f t="shared" si="8"/>
        <v>2.5240157595638948</v>
      </c>
      <c r="G93" s="1">
        <f t="shared" si="6"/>
        <v>3.1845664073603768</v>
      </c>
      <c r="I93" s="2"/>
      <c r="K93" s="1"/>
    </row>
    <row r="94" spans="1:11" x14ac:dyDescent="0.25">
      <c r="A94">
        <v>1845250000</v>
      </c>
      <c r="B94">
        <v>-46.668067518630501</v>
      </c>
      <c r="C94">
        <v>-49.377939361642802</v>
      </c>
      <c r="E94" s="17">
        <f t="shared" si="7"/>
        <v>-49.627939361642802</v>
      </c>
      <c r="F94" s="2">
        <f t="shared" si="8"/>
        <v>2.9598718430123014</v>
      </c>
      <c r="G94" s="1">
        <f t="shared" si="6"/>
        <v>3.2001587604136992</v>
      </c>
      <c r="I94" s="2"/>
      <c r="K94" s="1"/>
    </row>
    <row r="95" spans="1:11" x14ac:dyDescent="0.25">
      <c r="A95">
        <v>1867625000</v>
      </c>
      <c r="B95">
        <v>-46.790677058591399</v>
      </c>
      <c r="C95">
        <v>-49.920678662405699</v>
      </c>
      <c r="E95" s="17">
        <f t="shared" si="7"/>
        <v>-50.170678662405699</v>
      </c>
      <c r="F95" s="2">
        <f t="shared" si="8"/>
        <v>3.3800016038142999</v>
      </c>
      <c r="G95" s="1">
        <f t="shared" si="6"/>
        <v>3.2111069909218322</v>
      </c>
      <c r="I95" s="2"/>
      <c r="K95" s="1"/>
    </row>
    <row r="96" spans="1:11" x14ac:dyDescent="0.25">
      <c r="A96">
        <v>1890000000</v>
      </c>
      <c r="B96">
        <v>-47.264340311895097</v>
      </c>
      <c r="C96">
        <v>-50.624587161426597</v>
      </c>
      <c r="E96" s="17">
        <f t="shared" si="7"/>
        <v>-50.874587161426597</v>
      </c>
      <c r="F96" s="2">
        <f t="shared" si="8"/>
        <v>3.6102468495314994</v>
      </c>
      <c r="G96" s="1">
        <f t="shared" si="6"/>
        <v>3.2536342133228766</v>
      </c>
      <c r="I96" s="2"/>
      <c r="K96" s="1"/>
    </row>
    <row r="97" spans="1:11" x14ac:dyDescent="0.25">
      <c r="A97">
        <v>1912375000</v>
      </c>
      <c r="B97">
        <v>-47.361495910229998</v>
      </c>
      <c r="C97">
        <v>-50.720119372343497</v>
      </c>
      <c r="E97" s="17">
        <f t="shared" si="7"/>
        <v>-50.970119372343497</v>
      </c>
      <c r="F97" s="2">
        <f t="shared" si="8"/>
        <v>3.6086234621134992</v>
      </c>
      <c r="G97" s="1">
        <f t="shared" si="6"/>
        <v>3.382161043744377</v>
      </c>
      <c r="I97" s="2"/>
      <c r="K97" s="1"/>
    </row>
    <row r="98" spans="1:11" x14ac:dyDescent="0.25">
      <c r="A98">
        <v>1934750000</v>
      </c>
      <c r="B98">
        <v>-48.1758536106232</v>
      </c>
      <c r="C98">
        <v>-51.209433422378098</v>
      </c>
      <c r="E98" s="17">
        <f t="shared" si="7"/>
        <v>-51.459433422378098</v>
      </c>
      <c r="F98" s="2">
        <f t="shared" si="8"/>
        <v>3.2835798117548975</v>
      </c>
      <c r="G98" s="1">
        <f t="shared" si="6"/>
        <v>3.5476701842765439</v>
      </c>
      <c r="I98" s="2"/>
      <c r="K98" s="1"/>
    </row>
    <row r="99" spans="1:11" x14ac:dyDescent="0.25">
      <c r="A99">
        <v>1957125000</v>
      </c>
      <c r="B99">
        <v>-48.985912951051802</v>
      </c>
      <c r="C99">
        <v>-52.033057525924299</v>
      </c>
      <c r="E99" s="17">
        <f t="shared" si="7"/>
        <v>-52.283057525924299</v>
      </c>
      <c r="F99" s="2">
        <f t="shared" si="8"/>
        <v>3.2971445748724975</v>
      </c>
      <c r="G99" s="1">
        <f t="shared" si="6"/>
        <v>3.6282624685850546</v>
      </c>
      <c r="I99" s="2"/>
      <c r="K99" s="1"/>
    </row>
    <row r="100" spans="1:11" x14ac:dyDescent="0.25">
      <c r="A100">
        <v>1979500000</v>
      </c>
      <c r="B100">
        <v>-48.177713608017797</v>
      </c>
      <c r="C100">
        <v>-51.800009176649397</v>
      </c>
      <c r="E100" s="17">
        <f t="shared" si="7"/>
        <v>-52.050009176649397</v>
      </c>
      <c r="F100" s="2">
        <f t="shared" si="8"/>
        <v>3.8722955686315998</v>
      </c>
      <c r="G100" s="1">
        <f t="shared" si="6"/>
        <v>3.6530076735016102</v>
      </c>
      <c r="I100" s="2"/>
      <c r="K100" s="1"/>
    </row>
    <row r="101" spans="1:11" x14ac:dyDescent="0.25">
      <c r="A101">
        <v>2001875000</v>
      </c>
      <c r="B101">
        <v>-47.302714721306899</v>
      </c>
      <c r="C101">
        <v>-50.9563846417118</v>
      </c>
      <c r="E101" s="17">
        <f t="shared" si="7"/>
        <v>-51.2063846417118</v>
      </c>
      <c r="F101" s="2">
        <f t="shared" si="8"/>
        <v>3.9036699204049015</v>
      </c>
      <c r="G101" s="1">
        <f t="shared" si="6"/>
        <v>3.6317228300600655</v>
      </c>
      <c r="I101" s="2"/>
      <c r="K101" s="1"/>
    </row>
    <row r="102" spans="1:11" x14ac:dyDescent="0.25">
      <c r="A102">
        <v>2024250000</v>
      </c>
      <c r="B102">
        <v>-48.486910719926598</v>
      </c>
      <c r="C102">
        <v>-52.250508744279998</v>
      </c>
      <c r="E102" s="17">
        <f t="shared" si="7"/>
        <v>-52.500508744279998</v>
      </c>
      <c r="F102" s="2">
        <f t="shared" si="8"/>
        <v>4.0135980243533993</v>
      </c>
      <c r="G102" s="1">
        <f t="shared" si="6"/>
        <v>3.5947567327664762</v>
      </c>
      <c r="I102" s="2"/>
      <c r="K102" s="1"/>
    </row>
    <row r="103" spans="1:11" x14ac:dyDescent="0.25">
      <c r="A103">
        <v>2046625000</v>
      </c>
      <c r="B103">
        <v>-49.0140258443002</v>
      </c>
      <c r="C103">
        <v>-52.449228246089099</v>
      </c>
      <c r="E103" s="17">
        <f t="shared" si="7"/>
        <v>-52.699228246089099</v>
      </c>
      <c r="F103" s="2">
        <f t="shared" si="8"/>
        <v>3.6852024017888994</v>
      </c>
      <c r="G103" s="1">
        <f t="shared" si="6"/>
        <v>3.6358226166615433</v>
      </c>
      <c r="I103" s="2"/>
      <c r="K103" s="1"/>
    </row>
    <row r="104" spans="1:11" x14ac:dyDescent="0.25">
      <c r="A104">
        <v>2069000000</v>
      </c>
      <c r="B104">
        <v>-48.676138668104301</v>
      </c>
      <c r="C104">
        <v>-52.028847116167597</v>
      </c>
      <c r="E104" s="17">
        <f t="shared" si="7"/>
        <v>-52.278847116167597</v>
      </c>
      <c r="F104" s="2">
        <f t="shared" si="8"/>
        <v>3.6027084480632965</v>
      </c>
      <c r="G104" s="1">
        <f t="shared" si="6"/>
        <v>3.6625026990613767</v>
      </c>
      <c r="I104" s="2"/>
      <c r="K104" s="1"/>
    </row>
    <row r="105" spans="1:11" x14ac:dyDescent="0.25">
      <c r="A105">
        <v>2091375000</v>
      </c>
      <c r="B105">
        <v>-48.934210625034801</v>
      </c>
      <c r="C105">
        <v>-52.102893883592401</v>
      </c>
      <c r="E105" s="17">
        <f t="shared" si="7"/>
        <v>-52.352893883592401</v>
      </c>
      <c r="F105" s="2">
        <f t="shared" si="8"/>
        <v>3.4186832585575999</v>
      </c>
      <c r="G105" s="1">
        <f t="shared" si="6"/>
        <v>3.5931971389573101</v>
      </c>
      <c r="I105" s="2"/>
      <c r="K105" s="1"/>
    </row>
    <row r="106" spans="1:11" x14ac:dyDescent="0.25">
      <c r="A106">
        <v>2113750000</v>
      </c>
      <c r="B106">
        <v>-48.554630674893602</v>
      </c>
      <c r="C106">
        <v>-51.580559261364797</v>
      </c>
      <c r="E106" s="17">
        <f t="shared" si="7"/>
        <v>-51.830559261364797</v>
      </c>
      <c r="F106" s="2">
        <f t="shared" si="8"/>
        <v>3.2759285864711956</v>
      </c>
      <c r="G106" s="1">
        <f t="shared" si="6"/>
        <v>3.5146576378590768</v>
      </c>
      <c r="I106" s="2"/>
      <c r="K106" s="1"/>
    </row>
    <row r="107" spans="1:11" x14ac:dyDescent="0.25">
      <c r="A107">
        <v>2136125000</v>
      </c>
      <c r="B107">
        <v>-46.939751715918398</v>
      </c>
      <c r="C107">
        <v>-50.342924482728897</v>
      </c>
      <c r="E107" s="17">
        <f t="shared" si="7"/>
        <v>-50.592924482728897</v>
      </c>
      <c r="F107" s="2">
        <f t="shared" si="8"/>
        <v>3.6531727668104992</v>
      </c>
      <c r="G107" s="1">
        <f t="shared" si="6"/>
        <v>3.4630373029730208</v>
      </c>
      <c r="I107" s="2"/>
      <c r="K107" s="1"/>
    </row>
    <row r="108" spans="1:11" x14ac:dyDescent="0.25">
      <c r="A108">
        <v>2158500000</v>
      </c>
      <c r="B108">
        <v>-48.079776926363301</v>
      </c>
      <c r="C108">
        <v>-51.367042242834302</v>
      </c>
      <c r="E108" s="17">
        <f t="shared" si="7"/>
        <v>-51.617042242834302</v>
      </c>
      <c r="F108" s="2">
        <f t="shared" si="8"/>
        <v>3.5372653164710002</v>
      </c>
      <c r="G108" s="1">
        <f t="shared" si="6"/>
        <v>3.4620514390166539</v>
      </c>
      <c r="I108" s="2"/>
      <c r="K108" s="1"/>
    </row>
    <row r="109" spans="1:11" x14ac:dyDescent="0.25">
      <c r="A109">
        <v>2180875000</v>
      </c>
      <c r="B109">
        <v>-50.036617251573396</v>
      </c>
      <c r="C109">
        <v>-53.035162779268397</v>
      </c>
      <c r="E109" s="17">
        <f t="shared" si="7"/>
        <v>-53.285162779268397</v>
      </c>
      <c r="F109" s="2">
        <f t="shared" si="8"/>
        <v>3.2485455276950006</v>
      </c>
      <c r="G109" s="1">
        <f t="shared" si="6"/>
        <v>3.4836367306437435</v>
      </c>
      <c r="I109" s="2"/>
      <c r="K109" s="1"/>
    </row>
    <row r="110" spans="1:11" x14ac:dyDescent="0.25">
      <c r="A110">
        <v>2203250000</v>
      </c>
      <c r="B110">
        <v>-49.798838148538202</v>
      </c>
      <c r="C110">
        <v>-52.745652559059003</v>
      </c>
      <c r="E110" s="17">
        <f t="shared" si="7"/>
        <v>-52.995652559059003</v>
      </c>
      <c r="F110" s="2">
        <f t="shared" si="8"/>
        <v>3.1968144105208012</v>
      </c>
      <c r="G110" s="1">
        <f t="shared" si="6"/>
        <v>3.5506724075328666</v>
      </c>
      <c r="I110" s="2"/>
      <c r="K110" s="1"/>
    </row>
    <row r="111" spans="1:11" x14ac:dyDescent="0.25">
      <c r="A111">
        <v>2225625000</v>
      </c>
      <c r="B111">
        <v>-49.270359571212303</v>
      </c>
      <c r="C111">
        <v>-52.569374581591198</v>
      </c>
      <c r="E111" s="17">
        <f t="shared" si="7"/>
        <v>-52.819374581591198</v>
      </c>
      <c r="F111" s="2">
        <f t="shared" si="8"/>
        <v>3.5490150103788949</v>
      </c>
      <c r="G111" s="1">
        <f t="shared" si="6"/>
        <v>3.6046024957123444</v>
      </c>
      <c r="I111" s="2"/>
      <c r="K111" s="1"/>
    </row>
    <row r="112" spans="1:11" x14ac:dyDescent="0.25">
      <c r="A112">
        <v>2248000000</v>
      </c>
      <c r="B112">
        <v>-49.423666335439201</v>
      </c>
      <c r="C112">
        <v>-52.849995961620799</v>
      </c>
      <c r="E112" s="17">
        <f t="shared" si="7"/>
        <v>-53.099995961620799</v>
      </c>
      <c r="F112" s="2">
        <f t="shared" si="8"/>
        <v>3.6763296261815981</v>
      </c>
      <c r="G112" s="1">
        <f t="shared" si="6"/>
        <v>3.582765522237823</v>
      </c>
      <c r="I112" s="2"/>
      <c r="K112" s="1"/>
    </row>
    <row r="113" spans="1:11" x14ac:dyDescent="0.25">
      <c r="A113">
        <v>2270375000</v>
      </c>
      <c r="B113">
        <v>-48.948709583666897</v>
      </c>
      <c r="C113">
        <v>-52.495685656374</v>
      </c>
      <c r="E113" s="17">
        <f t="shared" si="7"/>
        <v>-52.745685656374</v>
      </c>
      <c r="F113" s="2">
        <f t="shared" si="8"/>
        <v>3.7969760727071034</v>
      </c>
      <c r="G113" s="1">
        <f t="shared" si="6"/>
        <v>3.5872134498092669</v>
      </c>
      <c r="I113" s="2"/>
      <c r="K113" s="1"/>
    </row>
    <row r="114" spans="1:11" x14ac:dyDescent="0.25">
      <c r="A114">
        <v>2292750000</v>
      </c>
      <c r="B114">
        <v>-48.550393129261899</v>
      </c>
      <c r="C114">
        <v>-52.322397479821603</v>
      </c>
      <c r="E114" s="17">
        <f t="shared" si="7"/>
        <v>-52.572397479821603</v>
      </c>
      <c r="F114" s="2">
        <f t="shared" si="8"/>
        <v>4.0220043505597047</v>
      </c>
      <c r="G114" s="1">
        <f t="shared" si="6"/>
        <v>3.6626054079778996</v>
      </c>
      <c r="I114" s="2"/>
      <c r="K114" s="1"/>
    </row>
    <row r="115" spans="1:11" x14ac:dyDescent="0.25">
      <c r="A115">
        <v>2315125000</v>
      </c>
      <c r="B115">
        <v>-49.2745155598138</v>
      </c>
      <c r="C115">
        <v>-52.785814939900298</v>
      </c>
      <c r="E115" s="17">
        <f t="shared" si="7"/>
        <v>-53.035814939900298</v>
      </c>
      <c r="F115" s="2">
        <f t="shared" si="8"/>
        <v>3.7612993800864984</v>
      </c>
      <c r="G115" s="1">
        <f t="shared" si="6"/>
        <v>3.7491096583000103</v>
      </c>
      <c r="I115" s="2"/>
      <c r="K115" s="1"/>
    </row>
    <row r="116" spans="1:11" x14ac:dyDescent="0.25">
      <c r="A116">
        <v>2337500000</v>
      </c>
      <c r="B116">
        <v>-50.055736233795699</v>
      </c>
      <c r="C116">
        <v>-53.262376239335502</v>
      </c>
      <c r="E116" s="17">
        <f t="shared" si="7"/>
        <v>-53.512376239335502</v>
      </c>
      <c r="F116" s="2">
        <f t="shared" si="8"/>
        <v>3.4566400055398034</v>
      </c>
      <c r="G116" s="1">
        <f t="shared" si="6"/>
        <v>3.8048464074419113</v>
      </c>
      <c r="I116" s="2"/>
      <c r="K116" s="1"/>
    </row>
    <row r="117" spans="1:11" x14ac:dyDescent="0.25">
      <c r="A117">
        <v>2359875000</v>
      </c>
      <c r="B117">
        <v>-49.6859157031801</v>
      </c>
      <c r="C117">
        <v>-53.013212367794097</v>
      </c>
      <c r="E117" s="17">
        <f t="shared" si="7"/>
        <v>-53.263212367794097</v>
      </c>
      <c r="F117" s="2">
        <f t="shared" si="8"/>
        <v>3.5772966646139963</v>
      </c>
      <c r="G117" s="1">
        <f t="shared" si="6"/>
        <v>3.8651866704453886</v>
      </c>
      <c r="I117" s="2"/>
      <c r="K117" s="1"/>
    </row>
    <row r="118" spans="1:11" x14ac:dyDescent="0.25">
      <c r="A118">
        <v>2382250000</v>
      </c>
      <c r="B118">
        <v>-47.815794591750603</v>
      </c>
      <c r="C118">
        <v>-51.492867742963298</v>
      </c>
      <c r="E118" s="17">
        <f t="shared" si="7"/>
        <v>-51.742867742963298</v>
      </c>
      <c r="F118" s="2">
        <f t="shared" si="8"/>
        <v>3.9270731512126957</v>
      </c>
      <c r="G118" s="1">
        <f t="shared" si="6"/>
        <v>3.8894114835483213</v>
      </c>
      <c r="I118" s="2"/>
      <c r="K118" s="1"/>
    </row>
    <row r="119" spans="1:11" x14ac:dyDescent="0.25">
      <c r="A119">
        <v>2404625000</v>
      </c>
      <c r="B119">
        <v>-47.731054435121102</v>
      </c>
      <c r="C119">
        <v>-51.4564070985409</v>
      </c>
      <c r="E119" s="17">
        <f t="shared" si="7"/>
        <v>-51.7064070985409</v>
      </c>
      <c r="F119" s="2">
        <f t="shared" si="8"/>
        <v>3.9753526634197982</v>
      </c>
      <c r="G119" s="1">
        <f t="shared" si="6"/>
        <v>3.842931369111577</v>
      </c>
      <c r="I119" s="2"/>
      <c r="K119" s="1"/>
    </row>
    <row r="120" spans="1:11" x14ac:dyDescent="0.25">
      <c r="A120">
        <v>2427000000</v>
      </c>
      <c r="B120">
        <v>-48.528204395209997</v>
      </c>
      <c r="C120">
        <v>-52.328850147866</v>
      </c>
      <c r="E120" s="17">
        <f t="shared" si="7"/>
        <v>-52.578850147866</v>
      </c>
      <c r="F120" s="2">
        <f t="shared" si="8"/>
        <v>4.0506457526560027</v>
      </c>
      <c r="G120" s="1">
        <f t="shared" si="6"/>
        <v>3.8135450495280878</v>
      </c>
      <c r="I120" s="2"/>
      <c r="K120" s="1"/>
    </row>
    <row r="121" spans="1:11" x14ac:dyDescent="0.25">
      <c r="A121">
        <v>2449375000</v>
      </c>
      <c r="B121">
        <v>-48.238247130853303</v>
      </c>
      <c r="C121">
        <v>-52.207639124066198</v>
      </c>
      <c r="E121" s="17">
        <f t="shared" si="7"/>
        <v>-52.457639124066198</v>
      </c>
      <c r="F121" s="2">
        <f t="shared" si="8"/>
        <v>4.2193919932128949</v>
      </c>
      <c r="G121" s="1">
        <f t="shared" si="6"/>
        <v>3.8548086609569321</v>
      </c>
      <c r="I121" s="2"/>
      <c r="K121" s="1"/>
    </row>
    <row r="122" spans="1:11" x14ac:dyDescent="0.25">
      <c r="A122">
        <v>2471750000</v>
      </c>
      <c r="B122">
        <v>-48.703125946642601</v>
      </c>
      <c r="C122">
        <v>-52.468125337276099</v>
      </c>
      <c r="E122" s="17">
        <f t="shared" si="7"/>
        <v>-52.718125337276099</v>
      </c>
      <c r="F122" s="2">
        <f t="shared" si="8"/>
        <v>4.0149993906334984</v>
      </c>
      <c r="G122" s="1">
        <f t="shared" si="6"/>
        <v>3.8988581660013661</v>
      </c>
      <c r="I122" s="2"/>
      <c r="K122" s="1"/>
    </row>
    <row r="123" spans="1:11" x14ac:dyDescent="0.25">
      <c r="A123">
        <v>2494125000</v>
      </c>
      <c r="B123">
        <v>-50.001472228758999</v>
      </c>
      <c r="C123">
        <v>-53.355155549388002</v>
      </c>
      <c r="E123" s="17">
        <f t="shared" si="7"/>
        <v>-53.605155549388002</v>
      </c>
      <c r="F123" s="2">
        <f t="shared" si="8"/>
        <v>3.6036833206290027</v>
      </c>
      <c r="G123" s="1">
        <f t="shared" si="6"/>
        <v>3.8921013262696889</v>
      </c>
      <c r="I123" s="2"/>
      <c r="K123" s="1"/>
    </row>
    <row r="124" spans="1:11" x14ac:dyDescent="0.25">
      <c r="A124">
        <v>2516500000</v>
      </c>
      <c r="B124">
        <v>-49.570828987974203</v>
      </c>
      <c r="C124">
        <v>-52.817651491809301</v>
      </c>
      <c r="E124" s="17">
        <f t="shared" si="7"/>
        <v>-53.067651491809301</v>
      </c>
      <c r="F124" s="2">
        <f t="shared" si="8"/>
        <v>3.496822503835098</v>
      </c>
      <c r="G124" s="1">
        <f t="shared" si="6"/>
        <v>3.837248651244789</v>
      </c>
      <c r="I124" s="2"/>
      <c r="K124" s="1"/>
    </row>
    <row r="125" spans="1:11" x14ac:dyDescent="0.25">
      <c r="A125">
        <v>2538875000</v>
      </c>
      <c r="B125">
        <v>-48.188315813524099</v>
      </c>
      <c r="C125">
        <v>-51.766328321923503</v>
      </c>
      <c r="E125" s="17">
        <f t="shared" si="7"/>
        <v>-52.016328321923503</v>
      </c>
      <c r="F125" s="2">
        <f t="shared" si="8"/>
        <v>3.8280125083994037</v>
      </c>
      <c r="G125" s="1">
        <f t="shared" si="6"/>
        <v>3.7820525443794111</v>
      </c>
      <c r="I125" s="2"/>
      <c r="K125" s="1"/>
    </row>
    <row r="126" spans="1:11" x14ac:dyDescent="0.25">
      <c r="A126">
        <v>2561250000</v>
      </c>
      <c r="B126">
        <v>-49.032869873752198</v>
      </c>
      <c r="C126">
        <v>-52.7566120837661</v>
      </c>
      <c r="E126" s="17">
        <f t="shared" si="7"/>
        <v>-53.0066120837661</v>
      </c>
      <c r="F126" s="2">
        <f t="shared" si="8"/>
        <v>3.9737422100139028</v>
      </c>
      <c r="G126" s="1">
        <f t="shared" si="6"/>
        <v>3.6990017720539226</v>
      </c>
      <c r="I126" s="2"/>
      <c r="K126" s="1"/>
    </row>
    <row r="127" spans="1:11" x14ac:dyDescent="0.25">
      <c r="A127">
        <v>2583625000</v>
      </c>
      <c r="B127">
        <v>-50.315577930886001</v>
      </c>
      <c r="C127">
        <v>-53.931839524513599</v>
      </c>
      <c r="E127" s="17">
        <f t="shared" si="7"/>
        <v>-54.181839524513599</v>
      </c>
      <c r="F127" s="2">
        <f t="shared" si="8"/>
        <v>3.8662615936275984</v>
      </c>
      <c r="G127" s="1">
        <f t="shared" si="6"/>
        <v>3.6200046016094447</v>
      </c>
      <c r="I127" s="2"/>
      <c r="K127" s="1"/>
    </row>
    <row r="128" spans="1:11" x14ac:dyDescent="0.25">
      <c r="A128">
        <v>2606000000</v>
      </c>
      <c r="B128">
        <v>-50.166386463843601</v>
      </c>
      <c r="C128">
        <v>-53.3980650520393</v>
      </c>
      <c r="E128" s="17">
        <f t="shared" si="7"/>
        <v>-53.6480650520393</v>
      </c>
      <c r="F128" s="2">
        <f t="shared" si="8"/>
        <v>3.4816785881956989</v>
      </c>
      <c r="G128" s="1">
        <f t="shared" si="6"/>
        <v>3.619314741893489</v>
      </c>
      <c r="I128" s="2"/>
      <c r="K128" s="1"/>
    </row>
    <row r="129" spans="1:11" x14ac:dyDescent="0.25">
      <c r="A129">
        <v>2628375000</v>
      </c>
      <c r="B129">
        <v>-49.0272706028736</v>
      </c>
      <c r="C129">
        <v>-52.331151393741202</v>
      </c>
      <c r="E129" s="17">
        <f t="shared" si="7"/>
        <v>-52.581151393741202</v>
      </c>
      <c r="F129" s="2">
        <f t="shared" si="8"/>
        <v>3.553880790867602</v>
      </c>
      <c r="G129" s="1">
        <f t="shared" si="6"/>
        <v>3.6625813414829786</v>
      </c>
      <c r="I129" s="2"/>
      <c r="K129" s="1"/>
    </row>
    <row r="130" spans="1:11" x14ac:dyDescent="0.25">
      <c r="A130">
        <v>2650750000</v>
      </c>
      <c r="B130">
        <v>-48.9822247003383</v>
      </c>
      <c r="C130">
        <v>-52.204159742621798</v>
      </c>
      <c r="E130" s="17">
        <f t="shared" si="7"/>
        <v>-52.454159742621798</v>
      </c>
      <c r="F130" s="2">
        <f t="shared" si="8"/>
        <v>3.4719350422834978</v>
      </c>
      <c r="G130" s="1">
        <f t="shared" si="6"/>
        <v>3.6689657788107786</v>
      </c>
      <c r="I130" s="2"/>
      <c r="K130" s="1"/>
    </row>
    <row r="131" spans="1:11" x14ac:dyDescent="0.25">
      <c r="A131">
        <v>2673125000</v>
      </c>
      <c r="B131">
        <v>-50.1514942772856</v>
      </c>
      <c r="C131">
        <v>-53.205519133918799</v>
      </c>
      <c r="E131" s="17">
        <f t="shared" si="7"/>
        <v>-53.455519133918799</v>
      </c>
      <c r="F131" s="2">
        <f t="shared" si="8"/>
        <v>3.3040248566331982</v>
      </c>
      <c r="G131" s="1">
        <f t="shared" si="6"/>
        <v>3.6669591937147672</v>
      </c>
      <c r="I131" s="2"/>
      <c r="K131" s="1"/>
    </row>
    <row r="132" spans="1:11" x14ac:dyDescent="0.25">
      <c r="A132">
        <v>2695500000</v>
      </c>
      <c r="B132">
        <v>-50.068452699315799</v>
      </c>
      <c r="C132">
        <v>-53.415927282501201</v>
      </c>
      <c r="E132" s="17">
        <f t="shared" si="7"/>
        <v>-53.665927282501201</v>
      </c>
      <c r="F132" s="2">
        <f t="shared" si="8"/>
        <v>3.5974745831854023</v>
      </c>
      <c r="G132" s="1">
        <f t="shared" si="6"/>
        <v>3.6881006216804337</v>
      </c>
      <c r="I132" s="2"/>
      <c r="K132" s="1"/>
    </row>
    <row r="133" spans="1:11" x14ac:dyDescent="0.25">
      <c r="A133">
        <v>2717875000</v>
      </c>
      <c r="B133">
        <v>-49.077383307581798</v>
      </c>
      <c r="C133">
        <v>-52.713605207722303</v>
      </c>
      <c r="E133" s="17">
        <f t="shared" si="7"/>
        <v>-52.963605207722303</v>
      </c>
      <c r="F133" s="2">
        <f t="shared" si="8"/>
        <v>3.8862219001405052</v>
      </c>
      <c r="G133" s="1">
        <f t="shared" si="6"/>
        <v>3.7423782667801451</v>
      </c>
      <c r="I133" s="2"/>
      <c r="K133" s="1"/>
    </row>
    <row r="134" spans="1:11" x14ac:dyDescent="0.25">
      <c r="A134">
        <v>2740250000</v>
      </c>
      <c r="B134">
        <v>-49.0776478539035</v>
      </c>
      <c r="C134">
        <v>-52.713120298253102</v>
      </c>
      <c r="E134" s="17">
        <f t="shared" si="7"/>
        <v>-52.963120298253102</v>
      </c>
      <c r="F134" s="2">
        <f t="shared" si="8"/>
        <v>3.8854724443496025</v>
      </c>
      <c r="G134" s="1">
        <f t="shared" si="6"/>
        <v>3.7864813466098002</v>
      </c>
      <c r="I134" s="2"/>
      <c r="K134" s="1"/>
    </row>
    <row r="135" spans="1:11" x14ac:dyDescent="0.25">
      <c r="A135">
        <v>2762625000</v>
      </c>
      <c r="B135">
        <v>-49.9963365088079</v>
      </c>
      <c r="C135">
        <v>-53.7020194529577</v>
      </c>
      <c r="E135" s="17">
        <f t="shared" si="7"/>
        <v>-53.9520194529577</v>
      </c>
      <c r="F135" s="2">
        <f t="shared" si="8"/>
        <v>3.9556829441497996</v>
      </c>
      <c r="G135" s="1">
        <f t="shared" si="6"/>
        <v>3.8533640680981227</v>
      </c>
      <c r="I135" s="2"/>
      <c r="K135" s="1"/>
    </row>
    <row r="136" spans="1:11" x14ac:dyDescent="0.25">
      <c r="A136">
        <v>2785000000</v>
      </c>
      <c r="B136">
        <v>-50.116236042106202</v>
      </c>
      <c r="C136">
        <v>-53.922770487424799</v>
      </c>
      <c r="E136" s="17">
        <f t="shared" si="7"/>
        <v>-54.172770487424799</v>
      </c>
      <c r="F136" s="2">
        <f t="shared" si="8"/>
        <v>4.0565344453185972</v>
      </c>
      <c r="G136" s="1">
        <f t="shared" si="6"/>
        <v>3.9290451724512447</v>
      </c>
      <c r="I136" s="2"/>
      <c r="K136" s="1"/>
    </row>
    <row r="137" spans="1:11" x14ac:dyDescent="0.25">
      <c r="A137">
        <v>2807375000</v>
      </c>
      <c r="B137">
        <v>-50.050044858003503</v>
      </c>
      <c r="C137">
        <v>-53.770222252096602</v>
      </c>
      <c r="E137" s="17">
        <f t="shared" si="7"/>
        <v>-54.020222252096602</v>
      </c>
      <c r="F137" s="2">
        <f t="shared" si="8"/>
        <v>3.9701773940930991</v>
      </c>
      <c r="G137" s="1">
        <f t="shared" si="6"/>
        <v>3.9804482423959007</v>
      </c>
      <c r="I137" s="2"/>
      <c r="K137" s="1"/>
    </row>
    <row r="138" spans="1:11" x14ac:dyDescent="0.25">
      <c r="A138">
        <v>2829750000</v>
      </c>
      <c r="B138">
        <v>-50.104867874941299</v>
      </c>
      <c r="C138">
        <v>-53.805676384275799</v>
      </c>
      <c r="E138" s="17">
        <f t="shared" si="7"/>
        <v>-54.055676384275799</v>
      </c>
      <c r="F138" s="2">
        <f t="shared" si="8"/>
        <v>3.9508085093345002</v>
      </c>
      <c r="G138" s="1">
        <f t="shared" si="6"/>
        <v>4.0095780038663777</v>
      </c>
      <c r="I138" s="2"/>
      <c r="K138" s="1"/>
    </row>
    <row r="139" spans="1:11" x14ac:dyDescent="0.25">
      <c r="A139">
        <v>2852125000</v>
      </c>
      <c r="B139">
        <v>-50.5748329472801</v>
      </c>
      <c r="C139">
        <v>-54.398712482958501</v>
      </c>
      <c r="E139" s="17">
        <f t="shared" si="7"/>
        <v>-54.648712482958501</v>
      </c>
      <c r="F139" s="2">
        <f t="shared" si="8"/>
        <v>4.073879535678401</v>
      </c>
      <c r="G139" s="1">
        <f t="shared" si="6"/>
        <v>4.0442108967819221</v>
      </c>
      <c r="I139" s="2"/>
      <c r="K139" s="1"/>
    </row>
    <row r="140" spans="1:11" x14ac:dyDescent="0.25">
      <c r="A140">
        <v>2874500000</v>
      </c>
      <c r="B140">
        <v>-50.362661882508</v>
      </c>
      <c r="C140">
        <v>-54.097816678319298</v>
      </c>
      <c r="E140" s="17">
        <f t="shared" si="7"/>
        <v>-54.347816678319298</v>
      </c>
      <c r="F140" s="2">
        <f t="shared" si="8"/>
        <v>3.9851547958112974</v>
      </c>
      <c r="G140" s="1">
        <f t="shared" si="6"/>
        <v>4.0689433303769551</v>
      </c>
      <c r="I140" s="2"/>
      <c r="K140" s="1"/>
    </row>
    <row r="141" spans="1:11" x14ac:dyDescent="0.25">
      <c r="A141">
        <v>2896875000</v>
      </c>
      <c r="B141">
        <v>-49.093505088989197</v>
      </c>
      <c r="C141">
        <v>-52.903607301676502</v>
      </c>
      <c r="E141" s="17">
        <f t="shared" si="7"/>
        <v>-53.153607301676502</v>
      </c>
      <c r="F141" s="2">
        <f t="shared" si="8"/>
        <v>4.0601022126873048</v>
      </c>
      <c r="G141" s="1">
        <f t="shared" si="6"/>
        <v>4.0660529477935885</v>
      </c>
      <c r="I141" s="2"/>
      <c r="K141" s="1"/>
    </row>
    <row r="142" spans="1:11" x14ac:dyDescent="0.25">
      <c r="A142">
        <v>2919250000</v>
      </c>
      <c r="B142">
        <v>-48.253254441091798</v>
      </c>
      <c r="C142">
        <v>-52.151644194466598</v>
      </c>
      <c r="E142" s="17">
        <f t="shared" si="7"/>
        <v>-52.401644194466598</v>
      </c>
      <c r="F142" s="2">
        <f t="shared" si="8"/>
        <v>4.1483897533748006</v>
      </c>
      <c r="G142" s="1">
        <f t="shared" si="6"/>
        <v>4.072158399349088</v>
      </c>
      <c r="I142" s="2"/>
      <c r="K142" s="1"/>
    </row>
    <row r="143" spans="1:11" x14ac:dyDescent="0.25">
      <c r="A143">
        <v>2941625000</v>
      </c>
      <c r="B143">
        <v>-48.938951759648702</v>
      </c>
      <c r="C143">
        <v>-52.886120240238199</v>
      </c>
      <c r="E143" s="17">
        <f t="shared" si="7"/>
        <v>-53.136120240238199</v>
      </c>
      <c r="F143" s="2">
        <f t="shared" si="8"/>
        <v>4.1971684805894967</v>
      </c>
      <c r="G143" s="1">
        <f t="shared" si="6"/>
        <v>4.1034592934848426</v>
      </c>
      <c r="I143" s="2"/>
      <c r="K143" s="1"/>
    </row>
    <row r="144" spans="1:11" x14ac:dyDescent="0.25">
      <c r="A144">
        <v>2964000000</v>
      </c>
      <c r="B144">
        <v>-50.162865136014702</v>
      </c>
      <c r="C144">
        <v>-54.091139982519799</v>
      </c>
      <c r="E144" s="17">
        <f t="shared" si="7"/>
        <v>-54.341139982519799</v>
      </c>
      <c r="F144" s="2">
        <f t="shared" si="8"/>
        <v>4.1782748465050972</v>
      </c>
      <c r="G144" s="1">
        <f t="shared" si="6"/>
        <v>4.149726892168399</v>
      </c>
      <c r="I144" s="2"/>
      <c r="K144" s="1"/>
    </row>
    <row r="145" spans="1:11" x14ac:dyDescent="0.25">
      <c r="A145">
        <v>2986375000</v>
      </c>
      <c r="B145">
        <v>-50.765018920305103</v>
      </c>
      <c r="C145">
        <v>-54.545539922373401</v>
      </c>
      <c r="E145" s="17">
        <f t="shared" si="7"/>
        <v>-54.795539922373401</v>
      </c>
      <c r="F145" s="2">
        <f t="shared" si="8"/>
        <v>4.0305210020682978</v>
      </c>
      <c r="G145" s="1">
        <f t="shared" si="6"/>
        <v>4.2042596619598651</v>
      </c>
      <c r="I145" s="2"/>
      <c r="K145" s="1"/>
    </row>
    <row r="146" spans="1:11" x14ac:dyDescent="0.25">
      <c r="A146">
        <v>3008750000</v>
      </c>
      <c r="B146">
        <v>-49.664208075668803</v>
      </c>
      <c r="C146">
        <v>-53.439334533761397</v>
      </c>
      <c r="E146" s="17">
        <f t="shared" si="7"/>
        <v>-53.689334533761397</v>
      </c>
      <c r="F146" s="2">
        <f t="shared" si="8"/>
        <v>4.0251264580925934</v>
      </c>
      <c r="G146" s="1">
        <f t="shared" si="6"/>
        <v>4.2248660036021759</v>
      </c>
      <c r="I146" s="2"/>
      <c r="K146" s="1"/>
    </row>
    <row r="147" spans="1:11" x14ac:dyDescent="0.25">
      <c r="A147">
        <v>3031125000</v>
      </c>
      <c r="B147">
        <v>-48.595494366203503</v>
      </c>
      <c r="C147">
        <v>-52.578010922759802</v>
      </c>
      <c r="E147" s="17">
        <f t="shared" si="7"/>
        <v>-52.828010922759802</v>
      </c>
      <c r="F147" s="2">
        <f t="shared" si="8"/>
        <v>4.2325165565562983</v>
      </c>
      <c r="G147" s="1">
        <f t="shared" si="6"/>
        <v>4.2381336681916091</v>
      </c>
      <c r="I147" s="2"/>
      <c r="K147" s="1"/>
    </row>
    <row r="148" spans="1:11" x14ac:dyDescent="0.25">
      <c r="A148">
        <v>3053500000</v>
      </c>
      <c r="B148">
        <v>-49.225033738410097</v>
      </c>
      <c r="C148">
        <v>-53.465321662240498</v>
      </c>
      <c r="E148" s="17">
        <f t="shared" si="7"/>
        <v>-53.715321662240498</v>
      </c>
      <c r="F148" s="2">
        <f t="shared" si="8"/>
        <v>4.490287923830401</v>
      </c>
      <c r="G148" s="1">
        <f t="shared" ref="G148:G211" si="9">AVERAGE(F144:F152)</f>
        <v>4.2343968107472429</v>
      </c>
      <c r="I148" s="2"/>
      <c r="K148" s="1"/>
    </row>
    <row r="149" spans="1:11" x14ac:dyDescent="0.25">
      <c r="A149">
        <v>3075875000</v>
      </c>
      <c r="B149">
        <v>-49.961608829557001</v>
      </c>
      <c r="C149">
        <v>-54.187558553491499</v>
      </c>
      <c r="E149" s="17">
        <f t="shared" si="7"/>
        <v>-54.437558553491499</v>
      </c>
      <c r="F149" s="2">
        <f t="shared" si="8"/>
        <v>4.4759497239344981</v>
      </c>
      <c r="G149" s="1">
        <f t="shared" si="9"/>
        <v>4.1981978525785095</v>
      </c>
      <c r="I149" s="2"/>
      <c r="K149" s="1"/>
    </row>
    <row r="150" spans="1:11" x14ac:dyDescent="0.25">
      <c r="A150">
        <v>3098250000</v>
      </c>
      <c r="B150">
        <v>-50.693483034377202</v>
      </c>
      <c r="C150">
        <v>-54.689042321845299</v>
      </c>
      <c r="E150" s="17">
        <f t="shared" si="7"/>
        <v>-54.939042321845299</v>
      </c>
      <c r="F150" s="2">
        <f t="shared" si="8"/>
        <v>4.2455592874680974</v>
      </c>
      <c r="G150" s="1">
        <f t="shared" si="9"/>
        <v>4.1660989640389321</v>
      </c>
      <c r="I150" s="2"/>
      <c r="K150" s="1"/>
    </row>
    <row r="151" spans="1:11" x14ac:dyDescent="0.25">
      <c r="A151">
        <v>3120625000</v>
      </c>
      <c r="B151">
        <v>-51.036607336670997</v>
      </c>
      <c r="C151">
        <v>-55.054406071350698</v>
      </c>
      <c r="E151" s="17">
        <f t="shared" si="7"/>
        <v>-55.304406071350698</v>
      </c>
      <c r="F151" s="2">
        <f t="shared" si="8"/>
        <v>4.2677987346797011</v>
      </c>
      <c r="G151" s="1">
        <f t="shared" si="9"/>
        <v>4.1456204722316219</v>
      </c>
      <c r="I151" s="2"/>
      <c r="K151" s="1"/>
    </row>
    <row r="152" spans="1:11" x14ac:dyDescent="0.25">
      <c r="A152">
        <v>3143000000</v>
      </c>
      <c r="B152">
        <v>-51.2483770526973</v>
      </c>
      <c r="C152">
        <v>-55.161913816287502</v>
      </c>
      <c r="E152" s="17">
        <f t="shared" si="7"/>
        <v>-55.411913816287502</v>
      </c>
      <c r="F152" s="2">
        <f t="shared" si="8"/>
        <v>4.1635367635902014</v>
      </c>
      <c r="G152" s="1">
        <f t="shared" si="9"/>
        <v>4.1230493274168882</v>
      </c>
      <c r="I152" s="2"/>
      <c r="K152" s="1"/>
    </row>
    <row r="153" spans="1:11" x14ac:dyDescent="0.25">
      <c r="A153">
        <v>3165375000</v>
      </c>
      <c r="B153">
        <v>-51.102943719875199</v>
      </c>
      <c r="C153">
        <v>-54.705427942861697</v>
      </c>
      <c r="E153" s="17">
        <f t="shared" si="7"/>
        <v>-54.955427942861697</v>
      </c>
      <c r="F153" s="2">
        <f t="shared" si="8"/>
        <v>3.8524842229864973</v>
      </c>
      <c r="G153" s="1">
        <f t="shared" si="9"/>
        <v>4.1072416897795989</v>
      </c>
      <c r="I153" s="2"/>
      <c r="K153" s="1"/>
    </row>
    <row r="154" spans="1:11" x14ac:dyDescent="0.25">
      <c r="A154">
        <v>3187750000</v>
      </c>
      <c r="B154">
        <v>-50.962127422091299</v>
      </c>
      <c r="C154">
        <v>-54.453758427303399</v>
      </c>
      <c r="E154" s="17">
        <f t="shared" ref="E154:E217" si="10">C154-E$13</f>
        <v>-54.703758427303399</v>
      </c>
      <c r="F154" s="2">
        <f t="shared" ref="F154:F217" si="11">B154-E154</f>
        <v>3.7416310052120991</v>
      </c>
      <c r="G154" s="1">
        <f t="shared" si="9"/>
        <v>4.0887879155545326</v>
      </c>
      <c r="I154" s="2"/>
      <c r="K154" s="1"/>
    </row>
    <row r="155" spans="1:11" x14ac:dyDescent="0.25">
      <c r="A155">
        <v>3210125000</v>
      </c>
      <c r="B155">
        <v>-50.289822515590799</v>
      </c>
      <c r="C155">
        <v>-53.880642547417601</v>
      </c>
      <c r="E155" s="17">
        <f t="shared" si="10"/>
        <v>-54.130642547417601</v>
      </c>
      <c r="F155" s="2">
        <f t="shared" si="11"/>
        <v>3.8408200318268015</v>
      </c>
      <c r="G155" s="1">
        <f t="shared" si="9"/>
        <v>4.0665020361457671</v>
      </c>
      <c r="I155" s="2"/>
      <c r="K155" s="1"/>
    </row>
    <row r="156" spans="1:11" x14ac:dyDescent="0.25">
      <c r="A156">
        <v>3232500000</v>
      </c>
      <c r="B156">
        <v>-49.704826057517003</v>
      </c>
      <c r="C156">
        <v>-53.484202310740699</v>
      </c>
      <c r="E156" s="17">
        <f t="shared" si="10"/>
        <v>-53.734202310740699</v>
      </c>
      <c r="F156" s="2">
        <f t="shared" si="11"/>
        <v>4.0293762532236954</v>
      </c>
      <c r="G156" s="1">
        <f t="shared" si="9"/>
        <v>4.0354288392179996</v>
      </c>
      <c r="I156" s="2"/>
      <c r="K156" s="1"/>
    </row>
    <row r="157" spans="1:11" x14ac:dyDescent="0.25">
      <c r="A157">
        <v>3254875000</v>
      </c>
      <c r="B157">
        <v>-49.624697288027903</v>
      </c>
      <c r="C157">
        <v>-53.722716473122702</v>
      </c>
      <c r="E157" s="17">
        <f t="shared" si="10"/>
        <v>-53.972716473122702</v>
      </c>
      <c r="F157" s="2">
        <f t="shared" si="11"/>
        <v>4.3480191850947989</v>
      </c>
      <c r="G157" s="1">
        <f t="shared" si="9"/>
        <v>4.0407058001803442</v>
      </c>
      <c r="I157" s="2"/>
      <c r="K157" s="1"/>
    </row>
    <row r="158" spans="1:11" x14ac:dyDescent="0.25">
      <c r="A158">
        <v>3277250000</v>
      </c>
      <c r="B158">
        <v>-50.487458322093097</v>
      </c>
      <c r="C158">
        <v>-54.547324078001999</v>
      </c>
      <c r="E158" s="17">
        <f t="shared" si="10"/>
        <v>-54.797324078001999</v>
      </c>
      <c r="F158" s="2">
        <f t="shared" si="11"/>
        <v>4.309865755908902</v>
      </c>
      <c r="G158" s="1">
        <f t="shared" si="9"/>
        <v>4.0765788676817438</v>
      </c>
      <c r="I158" s="2"/>
      <c r="K158" s="1"/>
    </row>
    <row r="159" spans="1:11" x14ac:dyDescent="0.25">
      <c r="A159">
        <v>3299625000</v>
      </c>
      <c r="B159">
        <v>-50.824340199362297</v>
      </c>
      <c r="C159">
        <v>-54.6193265721515</v>
      </c>
      <c r="E159" s="17">
        <f t="shared" si="10"/>
        <v>-54.8693265721515</v>
      </c>
      <c r="F159" s="2">
        <f t="shared" si="11"/>
        <v>4.0449863727892037</v>
      </c>
      <c r="G159" s="1">
        <f t="shared" si="9"/>
        <v>4.1225517241460441</v>
      </c>
      <c r="I159" s="2"/>
      <c r="K159" s="1"/>
    </row>
    <row r="160" spans="1:11" x14ac:dyDescent="0.25">
      <c r="A160">
        <v>3322000000</v>
      </c>
      <c r="B160">
        <v>-50.929855441140603</v>
      </c>
      <c r="C160">
        <v>-54.6679954034704</v>
      </c>
      <c r="E160" s="17">
        <f t="shared" si="10"/>
        <v>-54.9179954034704</v>
      </c>
      <c r="F160" s="2">
        <f t="shared" si="11"/>
        <v>3.9881399623297966</v>
      </c>
      <c r="G160" s="1">
        <f t="shared" si="9"/>
        <v>4.1475837241615219</v>
      </c>
      <c r="I160" s="2"/>
      <c r="K160" s="1"/>
    </row>
    <row r="161" spans="1:11" x14ac:dyDescent="0.25">
      <c r="A161">
        <v>3344375000</v>
      </c>
      <c r="B161">
        <v>-51.037145511414003</v>
      </c>
      <c r="C161">
        <v>-54.998174923665303</v>
      </c>
      <c r="E161" s="17">
        <f t="shared" si="10"/>
        <v>-55.248174923665303</v>
      </c>
      <c r="F161" s="2">
        <f t="shared" si="11"/>
        <v>4.2110294122512997</v>
      </c>
      <c r="G161" s="1">
        <f t="shared" si="9"/>
        <v>4.1520448000893886</v>
      </c>
      <c r="I161" s="2"/>
      <c r="K161" s="1"/>
    </row>
    <row r="162" spans="1:11" x14ac:dyDescent="0.25">
      <c r="A162">
        <v>3366750000</v>
      </c>
      <c r="B162">
        <v>-51.499606054110799</v>
      </c>
      <c r="C162">
        <v>-55.4249478846099</v>
      </c>
      <c r="E162" s="17">
        <f t="shared" si="10"/>
        <v>-55.6749478846099</v>
      </c>
      <c r="F162" s="2">
        <f t="shared" si="11"/>
        <v>4.1753418304991001</v>
      </c>
      <c r="G162" s="1">
        <f t="shared" si="9"/>
        <v>4.1205692075988782</v>
      </c>
      <c r="I162" s="2"/>
      <c r="K162" s="1"/>
    </row>
    <row r="163" spans="1:11" x14ac:dyDescent="0.25">
      <c r="A163">
        <v>3389125000</v>
      </c>
      <c r="B163">
        <v>-51.4626509576091</v>
      </c>
      <c r="C163">
        <v>-55.368037670999897</v>
      </c>
      <c r="E163" s="17">
        <f t="shared" si="10"/>
        <v>-55.618037670999897</v>
      </c>
      <c r="F163" s="2">
        <f t="shared" si="11"/>
        <v>4.1553867133907971</v>
      </c>
      <c r="G163" s="1">
        <f t="shared" si="9"/>
        <v>4.1149816230628558</v>
      </c>
      <c r="I163" s="2"/>
      <c r="K163" s="1"/>
    </row>
    <row r="164" spans="1:11" x14ac:dyDescent="0.25">
      <c r="A164">
        <v>3411500000</v>
      </c>
      <c r="B164">
        <v>-51.172109340497499</v>
      </c>
      <c r="C164">
        <v>-54.988217372463602</v>
      </c>
      <c r="E164" s="17">
        <f t="shared" si="10"/>
        <v>-55.238217372463602</v>
      </c>
      <c r="F164" s="2">
        <f t="shared" si="11"/>
        <v>4.0661080319661025</v>
      </c>
      <c r="G164" s="1">
        <f t="shared" si="9"/>
        <v>4.1571712042423883</v>
      </c>
      <c r="I164" s="2"/>
      <c r="K164" s="1"/>
    </row>
    <row r="165" spans="1:11" x14ac:dyDescent="0.25">
      <c r="A165">
        <v>3433875000</v>
      </c>
      <c r="B165">
        <v>-50.870284659893301</v>
      </c>
      <c r="C165">
        <v>-54.689810596467801</v>
      </c>
      <c r="E165" s="17">
        <f t="shared" si="10"/>
        <v>-54.939810596467801</v>
      </c>
      <c r="F165" s="2">
        <f t="shared" si="11"/>
        <v>4.0695259365745002</v>
      </c>
      <c r="G165" s="1">
        <f t="shared" si="9"/>
        <v>4.196539639687499</v>
      </c>
      <c r="I165" s="2"/>
      <c r="K165" s="1"/>
    </row>
    <row r="166" spans="1:11" x14ac:dyDescent="0.25">
      <c r="A166">
        <v>3456250000</v>
      </c>
      <c r="B166">
        <v>-50.335355850192698</v>
      </c>
      <c r="C166">
        <v>-54.150094702872899</v>
      </c>
      <c r="E166" s="17">
        <f t="shared" si="10"/>
        <v>-54.400094702872899</v>
      </c>
      <c r="F166" s="2">
        <f t="shared" si="11"/>
        <v>4.0647388526802004</v>
      </c>
      <c r="G166" s="1">
        <f t="shared" si="9"/>
        <v>4.2132118415803097</v>
      </c>
      <c r="I166" s="2"/>
      <c r="K166" s="1"/>
    </row>
    <row r="167" spans="1:11" x14ac:dyDescent="0.25">
      <c r="A167">
        <v>3478625000</v>
      </c>
      <c r="B167">
        <v>-49.9119400405487</v>
      </c>
      <c r="C167">
        <v>-53.921517535633399</v>
      </c>
      <c r="E167" s="17">
        <f t="shared" si="10"/>
        <v>-54.171517535633399</v>
      </c>
      <c r="F167" s="2">
        <f t="shared" si="11"/>
        <v>4.2595774950846987</v>
      </c>
      <c r="G167" s="1">
        <f t="shared" si="9"/>
        <v>4.2480363609046652</v>
      </c>
      <c r="I167" s="2"/>
      <c r="K167" s="1"/>
    </row>
    <row r="168" spans="1:11" x14ac:dyDescent="0.25">
      <c r="A168">
        <v>3501000000</v>
      </c>
      <c r="B168">
        <v>-49.652642221597702</v>
      </c>
      <c r="C168">
        <v>-53.827334825002701</v>
      </c>
      <c r="E168" s="17">
        <f t="shared" si="10"/>
        <v>-54.077334825002701</v>
      </c>
      <c r="F168" s="2">
        <f t="shared" si="11"/>
        <v>4.4246926034049991</v>
      </c>
      <c r="G168" s="1">
        <f t="shared" si="9"/>
        <v>4.2761092627412438</v>
      </c>
      <c r="I168" s="2"/>
      <c r="K168" s="1"/>
    </row>
    <row r="169" spans="1:11" x14ac:dyDescent="0.25">
      <c r="A169">
        <v>3523375000</v>
      </c>
      <c r="B169">
        <v>-50.302943751898802</v>
      </c>
      <c r="C169">
        <v>-54.395399633234597</v>
      </c>
      <c r="E169" s="17">
        <f t="shared" si="10"/>
        <v>-54.645399633234597</v>
      </c>
      <c r="F169" s="2">
        <f t="shared" si="11"/>
        <v>4.3424558813357947</v>
      </c>
      <c r="G169" s="1">
        <f t="shared" si="9"/>
        <v>4.304531917674443</v>
      </c>
      <c r="I169" s="2"/>
      <c r="K169" s="1"/>
    </row>
    <row r="170" spans="1:11" x14ac:dyDescent="0.25">
      <c r="A170">
        <v>3545750000</v>
      </c>
      <c r="B170">
        <v>-50.881460166750202</v>
      </c>
      <c r="C170">
        <v>-54.992539396036797</v>
      </c>
      <c r="E170" s="17">
        <f t="shared" si="10"/>
        <v>-55.242539396036797</v>
      </c>
      <c r="F170" s="2">
        <f t="shared" si="11"/>
        <v>4.3610792292865952</v>
      </c>
      <c r="G170" s="1">
        <f t="shared" si="9"/>
        <v>4.3411611181406871</v>
      </c>
      <c r="I170" s="2"/>
      <c r="K170" s="1"/>
    </row>
    <row r="171" spans="1:11" x14ac:dyDescent="0.25">
      <c r="A171">
        <v>3568125000</v>
      </c>
      <c r="B171">
        <v>-51.391648879101503</v>
      </c>
      <c r="C171">
        <v>-55.6304113835198</v>
      </c>
      <c r="E171" s="17">
        <f t="shared" si="10"/>
        <v>-55.8804113835198</v>
      </c>
      <c r="F171" s="2">
        <f t="shared" si="11"/>
        <v>4.4887625044182968</v>
      </c>
      <c r="G171" s="1">
        <f t="shared" si="9"/>
        <v>4.3740183857117199</v>
      </c>
      <c r="I171" s="2"/>
      <c r="K171" s="1"/>
    </row>
    <row r="172" spans="1:11" x14ac:dyDescent="0.25">
      <c r="A172">
        <v>3590500000</v>
      </c>
      <c r="B172">
        <v>-50.520509277432197</v>
      </c>
      <c r="C172">
        <v>-54.678552107352203</v>
      </c>
      <c r="E172" s="17">
        <f t="shared" si="10"/>
        <v>-54.928552107352203</v>
      </c>
      <c r="F172" s="2">
        <f t="shared" si="11"/>
        <v>4.4080428299200065</v>
      </c>
      <c r="G172" s="1">
        <f t="shared" si="9"/>
        <v>4.408851890653299</v>
      </c>
      <c r="I172" s="2"/>
      <c r="K172" s="1"/>
    </row>
    <row r="173" spans="1:11" x14ac:dyDescent="0.25">
      <c r="A173">
        <v>3612875000</v>
      </c>
      <c r="B173">
        <v>-50.689209619328103</v>
      </c>
      <c r="C173">
        <v>-54.761121545693001</v>
      </c>
      <c r="E173" s="17">
        <f t="shared" si="10"/>
        <v>-55.011121545693001</v>
      </c>
      <c r="F173" s="2">
        <f t="shared" si="11"/>
        <v>4.3219119263648977</v>
      </c>
      <c r="G173" s="1">
        <f t="shared" si="9"/>
        <v>4.4240092840137102</v>
      </c>
      <c r="I173" s="2"/>
      <c r="K173" s="1"/>
    </row>
    <row r="174" spans="1:11" x14ac:dyDescent="0.25">
      <c r="A174">
        <v>3635250000</v>
      </c>
      <c r="B174">
        <v>-50.143656826072601</v>
      </c>
      <c r="C174">
        <v>-54.292845566843297</v>
      </c>
      <c r="E174" s="17">
        <f t="shared" si="10"/>
        <v>-54.542845566843297</v>
      </c>
      <c r="F174" s="2">
        <f t="shared" si="11"/>
        <v>4.3991887407706969</v>
      </c>
      <c r="G174" s="1">
        <f t="shared" si="9"/>
        <v>4.4182699084959438</v>
      </c>
      <c r="I174" s="2"/>
      <c r="K174" s="1"/>
    </row>
    <row r="175" spans="1:11" x14ac:dyDescent="0.25">
      <c r="A175">
        <v>3657625000</v>
      </c>
      <c r="B175">
        <v>-49.697797053725203</v>
      </c>
      <c r="C175">
        <v>-53.808251314544698</v>
      </c>
      <c r="E175" s="17">
        <f t="shared" si="10"/>
        <v>-54.058251314544698</v>
      </c>
      <c r="F175" s="2">
        <f t="shared" si="11"/>
        <v>4.3604542608194947</v>
      </c>
      <c r="G175" s="1">
        <f t="shared" si="9"/>
        <v>4.384217190652766</v>
      </c>
      <c r="I175" s="2"/>
      <c r="K175" s="1"/>
    </row>
    <row r="176" spans="1:11" x14ac:dyDescent="0.25">
      <c r="A176">
        <v>3680000000</v>
      </c>
      <c r="B176">
        <v>-49.544622557131298</v>
      </c>
      <c r="C176">
        <v>-53.867701596690203</v>
      </c>
      <c r="E176" s="17">
        <f t="shared" si="10"/>
        <v>-54.117701596690203</v>
      </c>
      <c r="F176" s="2">
        <f t="shared" si="11"/>
        <v>4.5730790395589054</v>
      </c>
      <c r="G176" s="1">
        <f t="shared" si="9"/>
        <v>4.3192703762148561</v>
      </c>
      <c r="I176" s="2"/>
      <c r="K176" s="1"/>
    </row>
    <row r="177" spans="1:11" x14ac:dyDescent="0.25">
      <c r="A177">
        <v>3702375000</v>
      </c>
      <c r="B177">
        <v>-50.2198243701813</v>
      </c>
      <c r="C177">
        <v>-54.53093351383</v>
      </c>
      <c r="E177" s="17">
        <f t="shared" si="10"/>
        <v>-54.78093351383</v>
      </c>
      <c r="F177" s="2">
        <f t="shared" si="11"/>
        <v>4.5611091436487001</v>
      </c>
      <c r="G177" s="1">
        <f t="shared" si="9"/>
        <v>4.2539505843459882</v>
      </c>
      <c r="I177" s="2"/>
      <c r="K177" s="1"/>
    </row>
    <row r="178" spans="1:11" x14ac:dyDescent="0.25">
      <c r="A178">
        <v>3724750000</v>
      </c>
      <c r="B178">
        <v>-50.728444078195501</v>
      </c>
      <c r="C178">
        <v>-54.769245579871402</v>
      </c>
      <c r="E178" s="17">
        <f t="shared" si="10"/>
        <v>-55.019245579871402</v>
      </c>
      <c r="F178" s="2">
        <f t="shared" si="11"/>
        <v>4.2908015016759009</v>
      </c>
      <c r="G178" s="1">
        <f t="shared" si="9"/>
        <v>4.2231478786744656</v>
      </c>
      <c r="I178" s="2"/>
      <c r="K178" s="1"/>
    </row>
    <row r="179" spans="1:11" x14ac:dyDescent="0.25">
      <c r="A179">
        <v>3747125000</v>
      </c>
      <c r="B179">
        <v>-51.361114406449801</v>
      </c>
      <c r="C179">
        <v>-55.1657191751478</v>
      </c>
      <c r="E179" s="17">
        <f t="shared" si="10"/>
        <v>-55.4157191751478</v>
      </c>
      <c r="F179" s="2">
        <f t="shared" si="11"/>
        <v>4.0546047686979989</v>
      </c>
      <c r="G179" s="1">
        <f t="shared" si="9"/>
        <v>4.2177846266624659</v>
      </c>
      <c r="I179" s="2"/>
      <c r="K179" s="1"/>
    </row>
    <row r="180" spans="1:11" x14ac:dyDescent="0.25">
      <c r="A180">
        <v>3769500000</v>
      </c>
      <c r="B180">
        <v>-51.758006565843203</v>
      </c>
      <c r="C180">
        <v>-55.412247740320304</v>
      </c>
      <c r="E180" s="17">
        <f t="shared" si="10"/>
        <v>-55.662247740320304</v>
      </c>
      <c r="F180" s="2">
        <f t="shared" si="11"/>
        <v>3.9042411744771002</v>
      </c>
      <c r="G180" s="1">
        <f t="shared" si="9"/>
        <v>4.2143908623937669</v>
      </c>
      <c r="I180" s="2"/>
      <c r="K180" s="1"/>
    </row>
    <row r="181" spans="1:11" x14ac:dyDescent="0.25">
      <c r="A181">
        <v>3791875000</v>
      </c>
      <c r="B181">
        <v>-51.8941465610352</v>
      </c>
      <c r="C181">
        <v>-55.464311264135397</v>
      </c>
      <c r="E181" s="17">
        <f t="shared" si="10"/>
        <v>-55.714311264135397</v>
      </c>
      <c r="F181" s="2">
        <f t="shared" si="11"/>
        <v>3.8201647031001968</v>
      </c>
      <c r="G181" s="1">
        <f t="shared" si="9"/>
        <v>4.1847443299923661</v>
      </c>
      <c r="I181" s="2"/>
      <c r="K181" s="1"/>
    </row>
    <row r="182" spans="1:11" x14ac:dyDescent="0.25">
      <c r="A182">
        <v>3814250000</v>
      </c>
      <c r="B182">
        <v>-51.269539859886599</v>
      </c>
      <c r="C182">
        <v>-55.064227435207798</v>
      </c>
      <c r="E182" s="17">
        <f t="shared" si="10"/>
        <v>-55.314227435207798</v>
      </c>
      <c r="F182" s="2">
        <f t="shared" si="11"/>
        <v>4.0446875753211984</v>
      </c>
      <c r="G182" s="1">
        <f t="shared" si="9"/>
        <v>4.1663935604285882</v>
      </c>
      <c r="I182" s="2"/>
      <c r="K182" s="1"/>
    </row>
    <row r="183" spans="1:11" x14ac:dyDescent="0.25">
      <c r="A183">
        <v>3836625000</v>
      </c>
      <c r="B183">
        <v>-50.447946033467602</v>
      </c>
      <c r="C183">
        <v>-54.548865506130298</v>
      </c>
      <c r="E183" s="17">
        <f t="shared" si="10"/>
        <v>-54.798865506130298</v>
      </c>
      <c r="F183" s="2">
        <f t="shared" si="11"/>
        <v>4.3509194726626959</v>
      </c>
      <c r="G183" s="1">
        <f t="shared" si="9"/>
        <v>4.1680445128391987</v>
      </c>
      <c r="I183" s="2"/>
      <c r="K183" s="1"/>
    </row>
    <row r="184" spans="1:11" x14ac:dyDescent="0.25">
      <c r="A184">
        <v>3859000000</v>
      </c>
      <c r="B184">
        <v>-50.324484574435701</v>
      </c>
      <c r="C184">
        <v>-54.404394956836903</v>
      </c>
      <c r="E184" s="17">
        <f t="shared" si="10"/>
        <v>-54.654394956836903</v>
      </c>
      <c r="F184" s="2">
        <f t="shared" si="11"/>
        <v>4.3299103824012022</v>
      </c>
      <c r="G184" s="1">
        <f t="shared" si="9"/>
        <v>4.1780001525713883</v>
      </c>
      <c r="I184" s="2"/>
      <c r="K184" s="1"/>
    </row>
    <row r="185" spans="1:11" x14ac:dyDescent="0.25">
      <c r="A185">
        <v>3881375000</v>
      </c>
      <c r="B185">
        <v>-50.436902577993102</v>
      </c>
      <c r="C185">
        <v>-54.4931628259394</v>
      </c>
      <c r="E185" s="17">
        <f t="shared" si="10"/>
        <v>-54.7431628259394</v>
      </c>
      <c r="F185" s="2">
        <f t="shared" si="11"/>
        <v>4.3062602479462981</v>
      </c>
      <c r="G185" s="1">
        <f t="shared" si="9"/>
        <v>4.1964490113355213</v>
      </c>
      <c r="I185" s="2"/>
      <c r="K185" s="1"/>
    </row>
    <row r="186" spans="1:11" x14ac:dyDescent="0.25">
      <c r="A186">
        <v>3903750000</v>
      </c>
      <c r="B186">
        <v>-50.9360362993962</v>
      </c>
      <c r="C186">
        <v>-55.081988516970902</v>
      </c>
      <c r="E186" s="17">
        <f t="shared" si="10"/>
        <v>-55.331988516970902</v>
      </c>
      <c r="F186" s="2">
        <f t="shared" si="11"/>
        <v>4.3959522175747026</v>
      </c>
      <c r="G186" s="1">
        <f t="shared" si="9"/>
        <v>4.2149178149398665</v>
      </c>
      <c r="I186" s="2"/>
      <c r="K186" s="1"/>
    </row>
    <row r="187" spans="1:11" x14ac:dyDescent="0.25">
      <c r="A187">
        <v>3926125000</v>
      </c>
      <c r="B187">
        <v>-51.4678326504363</v>
      </c>
      <c r="C187">
        <v>-55.523492723807699</v>
      </c>
      <c r="E187" s="17">
        <f t="shared" si="10"/>
        <v>-55.773492723807699</v>
      </c>
      <c r="F187" s="2">
        <f t="shared" si="11"/>
        <v>4.3056600733713992</v>
      </c>
      <c r="G187" s="1">
        <f t="shared" si="9"/>
        <v>4.2101710825968546</v>
      </c>
      <c r="I187" s="2"/>
      <c r="K187" s="1"/>
    </row>
    <row r="188" spans="1:11" x14ac:dyDescent="0.25">
      <c r="A188">
        <v>3948500000</v>
      </c>
      <c r="B188">
        <v>-51.830459135216103</v>
      </c>
      <c r="C188">
        <v>-55.724664661503802</v>
      </c>
      <c r="E188" s="17">
        <f t="shared" si="10"/>
        <v>-55.974664661503802</v>
      </c>
      <c r="F188" s="2">
        <f t="shared" si="11"/>
        <v>4.1442055262876991</v>
      </c>
      <c r="G188" s="1">
        <f t="shared" si="9"/>
        <v>4.1825639006466</v>
      </c>
      <c r="I188" s="2"/>
      <c r="K188" s="1"/>
    </row>
    <row r="189" spans="1:11" x14ac:dyDescent="0.25">
      <c r="A189">
        <v>3970875000</v>
      </c>
      <c r="B189">
        <v>-51.7703218926967</v>
      </c>
      <c r="C189">
        <v>-55.590602796051002</v>
      </c>
      <c r="E189" s="17">
        <f t="shared" si="10"/>
        <v>-55.840602796051002</v>
      </c>
      <c r="F189" s="2">
        <f t="shared" si="11"/>
        <v>4.0702809033543019</v>
      </c>
      <c r="G189" s="1">
        <f t="shared" si="9"/>
        <v>4.161643919176889</v>
      </c>
      <c r="I189" s="2"/>
      <c r="K189" s="1"/>
    </row>
    <row r="190" spans="1:11" x14ac:dyDescent="0.25">
      <c r="A190">
        <v>3993250000</v>
      </c>
      <c r="B190">
        <v>-51.5736009456947</v>
      </c>
      <c r="C190">
        <v>-55.309984881234001</v>
      </c>
      <c r="E190" s="17">
        <f t="shared" si="10"/>
        <v>-55.559984881234001</v>
      </c>
      <c r="F190" s="2">
        <f t="shared" si="11"/>
        <v>3.9863839355393011</v>
      </c>
      <c r="G190" s="1">
        <f t="shared" si="9"/>
        <v>4.154791706106689</v>
      </c>
      <c r="I190" s="2"/>
      <c r="K190" s="1"/>
    </row>
    <row r="191" spans="1:11" x14ac:dyDescent="0.25">
      <c r="A191">
        <v>4015625000</v>
      </c>
      <c r="B191">
        <v>-51.170625435730003</v>
      </c>
      <c r="C191">
        <v>-54.922592419964097</v>
      </c>
      <c r="E191" s="17">
        <f t="shared" si="10"/>
        <v>-55.172592419964097</v>
      </c>
      <c r="F191" s="2">
        <f t="shared" si="11"/>
        <v>4.0019669842340946</v>
      </c>
      <c r="G191" s="1">
        <f t="shared" si="9"/>
        <v>4.1470500829514778</v>
      </c>
      <c r="I191" s="2"/>
      <c r="K191" s="1"/>
    </row>
    <row r="192" spans="1:11" x14ac:dyDescent="0.25">
      <c r="A192">
        <v>4038000000</v>
      </c>
      <c r="B192">
        <v>-51.018511676365598</v>
      </c>
      <c r="C192">
        <v>-54.870966511475999</v>
      </c>
      <c r="E192" s="17">
        <f t="shared" si="10"/>
        <v>-55.120966511475999</v>
      </c>
      <c r="F192" s="2">
        <f t="shared" si="11"/>
        <v>4.1024548351104002</v>
      </c>
      <c r="G192" s="1">
        <f t="shared" si="9"/>
        <v>4.1391102786937113</v>
      </c>
      <c r="I192" s="2"/>
      <c r="K192" s="1"/>
    </row>
    <row r="193" spans="1:11" x14ac:dyDescent="0.25">
      <c r="A193">
        <v>4060375000</v>
      </c>
      <c r="B193">
        <v>-50.794075295997999</v>
      </c>
      <c r="C193">
        <v>-54.685705845171803</v>
      </c>
      <c r="E193" s="17">
        <f t="shared" si="10"/>
        <v>-54.935705845171803</v>
      </c>
      <c r="F193" s="2">
        <f t="shared" si="11"/>
        <v>4.1416305491738044</v>
      </c>
      <c r="G193" s="1">
        <f t="shared" si="9"/>
        <v>4.1552734432344458</v>
      </c>
      <c r="I193" s="2"/>
      <c r="K193" s="1"/>
    </row>
    <row r="194" spans="1:11" x14ac:dyDescent="0.25">
      <c r="A194">
        <v>4082750000</v>
      </c>
      <c r="B194">
        <v>-50.8317231975184</v>
      </c>
      <c r="C194">
        <v>-54.826313527832902</v>
      </c>
      <c r="E194" s="17">
        <f t="shared" si="10"/>
        <v>-55.076313527832902</v>
      </c>
      <c r="F194" s="2">
        <f t="shared" si="11"/>
        <v>4.2445903303145016</v>
      </c>
      <c r="G194" s="1">
        <f t="shared" si="9"/>
        <v>4.1959181655024569</v>
      </c>
      <c r="I194" s="2"/>
      <c r="K194" s="1"/>
    </row>
    <row r="195" spans="1:11" x14ac:dyDescent="0.25">
      <c r="A195">
        <v>4105125000</v>
      </c>
      <c r="B195">
        <v>-50.832923396098501</v>
      </c>
      <c r="C195">
        <v>-54.909201005276302</v>
      </c>
      <c r="E195" s="17">
        <f t="shared" si="10"/>
        <v>-55.159201005276302</v>
      </c>
      <c r="F195" s="2">
        <f t="shared" si="11"/>
        <v>4.3262776091778008</v>
      </c>
      <c r="G195" s="1">
        <f t="shared" si="9"/>
        <v>4.2353538332076122</v>
      </c>
      <c r="I195" s="2"/>
      <c r="K195" s="1"/>
    </row>
    <row r="196" spans="1:11" x14ac:dyDescent="0.25">
      <c r="A196">
        <v>4127500000</v>
      </c>
      <c r="B196">
        <v>-51.329594154106999</v>
      </c>
      <c r="C196">
        <v>-55.3137959891585</v>
      </c>
      <c r="E196" s="17">
        <f t="shared" si="10"/>
        <v>-55.5637959891585</v>
      </c>
      <c r="F196" s="2">
        <f t="shared" si="11"/>
        <v>4.2342018350515005</v>
      </c>
      <c r="G196" s="1">
        <f t="shared" si="9"/>
        <v>4.2646890840772578</v>
      </c>
      <c r="I196" s="2"/>
      <c r="K196" s="1"/>
    </row>
    <row r="197" spans="1:11" x14ac:dyDescent="0.25">
      <c r="A197">
        <v>4149875000</v>
      </c>
      <c r="B197">
        <v>-51.283607829596299</v>
      </c>
      <c r="C197">
        <v>-55.323281836750603</v>
      </c>
      <c r="E197" s="17">
        <f t="shared" si="10"/>
        <v>-55.573281836750603</v>
      </c>
      <c r="F197" s="2">
        <f t="shared" si="11"/>
        <v>4.2896740071543036</v>
      </c>
      <c r="G197" s="1">
        <f t="shared" si="9"/>
        <v>4.2684857519666899</v>
      </c>
      <c r="I197" s="2"/>
      <c r="K197" s="1"/>
    </row>
    <row r="198" spans="1:11" x14ac:dyDescent="0.25">
      <c r="A198">
        <v>4172250000</v>
      </c>
      <c r="B198">
        <v>-51.507172103897197</v>
      </c>
      <c r="C198">
        <v>-55.693255507663601</v>
      </c>
      <c r="E198" s="17">
        <f t="shared" si="10"/>
        <v>-55.943255507663601</v>
      </c>
      <c r="F198" s="2">
        <f t="shared" si="11"/>
        <v>4.4360834037664034</v>
      </c>
      <c r="G198" s="1">
        <f t="shared" si="9"/>
        <v>4.2646667851916114</v>
      </c>
      <c r="I198" s="2"/>
      <c r="K198" s="1"/>
    </row>
    <row r="199" spans="1:11" x14ac:dyDescent="0.25">
      <c r="A199">
        <v>4194625000</v>
      </c>
      <c r="B199">
        <v>-51.644370551673397</v>
      </c>
      <c r="C199">
        <v>-55.735675496559097</v>
      </c>
      <c r="E199" s="17">
        <f t="shared" si="10"/>
        <v>-55.985675496559097</v>
      </c>
      <c r="F199" s="2">
        <f t="shared" si="11"/>
        <v>4.3413049448856995</v>
      </c>
      <c r="G199" s="1">
        <f t="shared" si="9"/>
        <v>4.2533740170730674</v>
      </c>
      <c r="I199" s="2"/>
      <c r="K199" s="1"/>
    </row>
    <row r="200" spans="1:11" x14ac:dyDescent="0.25">
      <c r="A200">
        <v>4217000000</v>
      </c>
      <c r="B200">
        <v>-51.481937590020998</v>
      </c>
      <c r="C200">
        <v>-55.4979218320819</v>
      </c>
      <c r="E200" s="17">
        <f t="shared" si="10"/>
        <v>-55.7479218320819</v>
      </c>
      <c r="F200" s="2">
        <f t="shared" si="11"/>
        <v>4.2659842420609024</v>
      </c>
      <c r="G200" s="1">
        <f t="shared" si="9"/>
        <v>4.2517745045204904</v>
      </c>
      <c r="I200" s="2"/>
      <c r="K200" s="1"/>
    </row>
    <row r="201" spans="1:11" x14ac:dyDescent="0.25">
      <c r="A201">
        <v>4239375000</v>
      </c>
      <c r="B201">
        <v>-51.205272870314502</v>
      </c>
      <c r="C201">
        <v>-55.091897716429798</v>
      </c>
      <c r="E201" s="17">
        <f t="shared" si="10"/>
        <v>-55.341897716429798</v>
      </c>
      <c r="F201" s="2">
        <f t="shared" si="11"/>
        <v>4.1366248461152964</v>
      </c>
      <c r="G201" s="1">
        <f t="shared" si="9"/>
        <v>4.2526244925843795</v>
      </c>
      <c r="I201" s="2"/>
      <c r="K201" s="1"/>
    </row>
    <row r="202" spans="1:11" x14ac:dyDescent="0.25">
      <c r="A202">
        <v>4261750000</v>
      </c>
      <c r="B202">
        <v>-50.781877500450399</v>
      </c>
      <c r="C202">
        <v>-54.639137348648497</v>
      </c>
      <c r="E202" s="17">
        <f t="shared" si="10"/>
        <v>-54.889137348648497</v>
      </c>
      <c r="F202" s="2">
        <f t="shared" si="11"/>
        <v>4.1072598481980975</v>
      </c>
      <c r="G202" s="1">
        <f t="shared" si="9"/>
        <v>4.2317677618589453</v>
      </c>
      <c r="I202" s="2"/>
      <c r="K202" s="1"/>
    </row>
    <row r="203" spans="1:11" x14ac:dyDescent="0.25">
      <c r="A203">
        <v>4284125000</v>
      </c>
      <c r="B203">
        <v>-50.726833392784897</v>
      </c>
      <c r="C203">
        <v>-54.619788810032503</v>
      </c>
      <c r="E203" s="17">
        <f t="shared" si="10"/>
        <v>-54.869788810032503</v>
      </c>
      <c r="F203" s="2">
        <f t="shared" si="11"/>
        <v>4.142955417247606</v>
      </c>
      <c r="G203" s="1">
        <f t="shared" si="9"/>
        <v>4.2031631627474901</v>
      </c>
      <c r="I203" s="2"/>
      <c r="K203" s="1"/>
    </row>
    <row r="204" spans="1:11" x14ac:dyDescent="0.25">
      <c r="A204">
        <v>4306500000</v>
      </c>
      <c r="B204">
        <v>-51.047328533463897</v>
      </c>
      <c r="C204">
        <v>-55.109210529668502</v>
      </c>
      <c r="E204" s="17">
        <f t="shared" si="10"/>
        <v>-55.359210529668502</v>
      </c>
      <c r="F204" s="2">
        <f t="shared" si="11"/>
        <v>4.3118819962046047</v>
      </c>
      <c r="G204" s="1">
        <f t="shared" si="9"/>
        <v>4.1912982881349787</v>
      </c>
      <c r="I204" s="2"/>
      <c r="K204" s="1"/>
    </row>
    <row r="205" spans="1:11" x14ac:dyDescent="0.25">
      <c r="A205">
        <v>4328875000</v>
      </c>
      <c r="B205">
        <v>-51.407411792353898</v>
      </c>
      <c r="C205">
        <v>-55.399263519980401</v>
      </c>
      <c r="E205" s="17">
        <f t="shared" si="10"/>
        <v>-55.649263519980401</v>
      </c>
      <c r="F205" s="2">
        <f t="shared" si="11"/>
        <v>4.2418517276265035</v>
      </c>
      <c r="G205" s="1">
        <f t="shared" si="9"/>
        <v>4.1955951274017345</v>
      </c>
      <c r="I205" s="2"/>
      <c r="K205" s="1"/>
    </row>
    <row r="206" spans="1:11" x14ac:dyDescent="0.25">
      <c r="A206">
        <v>4351250000</v>
      </c>
      <c r="B206">
        <v>-51.762416537222201</v>
      </c>
      <c r="C206">
        <v>-55.614379967847597</v>
      </c>
      <c r="E206" s="17">
        <f t="shared" si="10"/>
        <v>-55.864379967847597</v>
      </c>
      <c r="F206" s="2">
        <f t="shared" si="11"/>
        <v>4.1019634306253963</v>
      </c>
      <c r="G206" s="1">
        <f t="shared" si="9"/>
        <v>4.2114619375486901</v>
      </c>
      <c r="I206" s="2"/>
      <c r="K206" s="1"/>
    </row>
    <row r="207" spans="1:11" x14ac:dyDescent="0.25">
      <c r="A207">
        <v>4373625000</v>
      </c>
      <c r="B207">
        <v>-51.875518846419901</v>
      </c>
      <c r="C207">
        <v>-55.804160858183202</v>
      </c>
      <c r="E207" s="17">
        <f t="shared" si="10"/>
        <v>-56.054160858183202</v>
      </c>
      <c r="F207" s="2">
        <f t="shared" si="11"/>
        <v>4.1786420117633014</v>
      </c>
      <c r="G207" s="1">
        <f t="shared" si="9"/>
        <v>4.2298761447897464</v>
      </c>
      <c r="I207" s="2"/>
      <c r="K207" s="1"/>
    </row>
    <row r="208" spans="1:11" x14ac:dyDescent="0.25">
      <c r="A208">
        <v>4396000000</v>
      </c>
      <c r="B208">
        <v>-51.973760484448199</v>
      </c>
      <c r="C208">
        <v>-55.958281557821302</v>
      </c>
      <c r="E208" s="17">
        <f t="shared" si="10"/>
        <v>-56.208281557821302</v>
      </c>
      <c r="F208" s="2">
        <f t="shared" si="11"/>
        <v>4.2345210733731022</v>
      </c>
      <c r="G208" s="1">
        <f t="shared" si="9"/>
        <v>4.2272781384142455</v>
      </c>
      <c r="I208" s="2"/>
      <c r="K208" s="1"/>
    </row>
    <row r="209" spans="1:11" x14ac:dyDescent="0.25">
      <c r="A209">
        <v>4418375000</v>
      </c>
      <c r="B209">
        <v>-52.0363163440596</v>
      </c>
      <c r="C209">
        <v>-56.090972139521298</v>
      </c>
      <c r="E209" s="17">
        <f t="shared" si="10"/>
        <v>-56.340972139521298</v>
      </c>
      <c r="F209" s="2">
        <f t="shared" si="11"/>
        <v>4.3046557954616986</v>
      </c>
      <c r="G209" s="1">
        <f t="shared" si="9"/>
        <v>4.1935764531355009</v>
      </c>
      <c r="I209" s="2"/>
      <c r="K209" s="1"/>
    </row>
    <row r="210" spans="1:11" x14ac:dyDescent="0.25">
      <c r="A210">
        <v>4440750000</v>
      </c>
      <c r="B210">
        <v>-52.2054201172147</v>
      </c>
      <c r="C210">
        <v>-56.234846254652602</v>
      </c>
      <c r="E210" s="17">
        <f t="shared" si="10"/>
        <v>-56.484846254652602</v>
      </c>
      <c r="F210" s="2">
        <f t="shared" si="11"/>
        <v>4.2794261374379019</v>
      </c>
      <c r="G210" s="1">
        <f t="shared" si="9"/>
        <v>4.1742863653040665</v>
      </c>
      <c r="I210" s="2"/>
      <c r="K210" s="1"/>
    </row>
    <row r="211" spans="1:11" x14ac:dyDescent="0.25">
      <c r="A211">
        <v>4463125000</v>
      </c>
      <c r="B211">
        <v>-52.673808045054898</v>
      </c>
      <c r="C211">
        <v>-56.696795758422503</v>
      </c>
      <c r="E211" s="17">
        <f t="shared" si="10"/>
        <v>-56.946795758422503</v>
      </c>
      <c r="F211" s="2">
        <f t="shared" si="11"/>
        <v>4.2729877133676055</v>
      </c>
      <c r="G211" s="1">
        <f t="shared" si="9"/>
        <v>4.1867366474433894</v>
      </c>
      <c r="I211" s="2"/>
      <c r="K211" s="1"/>
    </row>
    <row r="212" spans="1:11" x14ac:dyDescent="0.25">
      <c r="A212">
        <v>4485500000</v>
      </c>
      <c r="B212">
        <v>-52.453249974121398</v>
      </c>
      <c r="C212">
        <v>-56.322823333989497</v>
      </c>
      <c r="E212" s="17">
        <f t="shared" si="10"/>
        <v>-56.572823333989497</v>
      </c>
      <c r="F212" s="2">
        <f t="shared" si="11"/>
        <v>4.1195733598680988</v>
      </c>
      <c r="G212" s="1">
        <f t="shared" ref="G212:G275" si="12">AVERAGE(F208:F216)</f>
        <v>4.1957167171080885</v>
      </c>
      <c r="I212" s="2"/>
      <c r="K212" s="1"/>
    </row>
    <row r="213" spans="1:11" x14ac:dyDescent="0.25">
      <c r="A213">
        <v>4507875000</v>
      </c>
      <c r="B213">
        <v>-52.363823834206002</v>
      </c>
      <c r="C213">
        <v>-56.1223906629019</v>
      </c>
      <c r="E213" s="17">
        <f t="shared" si="10"/>
        <v>-56.3723906629019</v>
      </c>
      <c r="F213" s="2">
        <f t="shared" si="11"/>
        <v>4.0085668286958978</v>
      </c>
      <c r="G213" s="1">
        <f t="shared" si="12"/>
        <v>4.2036145188952219</v>
      </c>
      <c r="I213" s="2"/>
      <c r="K213" s="1"/>
    </row>
    <row r="214" spans="1:11" x14ac:dyDescent="0.25">
      <c r="A214">
        <v>4530250000</v>
      </c>
      <c r="B214">
        <v>-51.775623555507799</v>
      </c>
      <c r="C214">
        <v>-55.593864492651399</v>
      </c>
      <c r="E214" s="17">
        <f t="shared" si="10"/>
        <v>-55.843864492651399</v>
      </c>
      <c r="F214" s="2">
        <f t="shared" si="11"/>
        <v>4.0682409371435995</v>
      </c>
      <c r="G214" s="1">
        <f t="shared" si="12"/>
        <v>4.2045752308826669</v>
      </c>
      <c r="I214" s="2"/>
      <c r="K214" s="1"/>
    </row>
    <row r="215" spans="1:11" x14ac:dyDescent="0.25">
      <c r="A215">
        <v>4552625000</v>
      </c>
      <c r="B215">
        <v>-51.973982158174103</v>
      </c>
      <c r="C215">
        <v>-55.937998128053401</v>
      </c>
      <c r="E215" s="17">
        <f t="shared" si="10"/>
        <v>-56.187998128053401</v>
      </c>
      <c r="F215" s="2">
        <f t="shared" si="11"/>
        <v>4.2140159698792985</v>
      </c>
      <c r="G215" s="1">
        <f t="shared" si="12"/>
        <v>4.1998530535244889</v>
      </c>
      <c r="I215" s="2"/>
      <c r="K215" s="1"/>
    </row>
    <row r="216" spans="1:11" x14ac:dyDescent="0.25">
      <c r="A216">
        <v>4575000000</v>
      </c>
      <c r="B216">
        <v>-52.219376919443</v>
      </c>
      <c r="C216">
        <v>-56.228839558188596</v>
      </c>
      <c r="E216" s="17">
        <f t="shared" si="10"/>
        <v>-56.478839558188596</v>
      </c>
      <c r="F216" s="2">
        <f t="shared" si="11"/>
        <v>4.2594626387455961</v>
      </c>
      <c r="G216" s="1">
        <f t="shared" si="12"/>
        <v>4.2075128453536559</v>
      </c>
      <c r="I216" s="2"/>
      <c r="K216" s="1"/>
    </row>
    <row r="217" spans="1:11" x14ac:dyDescent="0.25">
      <c r="A217">
        <v>4597375000</v>
      </c>
      <c r="B217">
        <v>-52.295673259423097</v>
      </c>
      <c r="C217">
        <v>-56.351274548880397</v>
      </c>
      <c r="E217" s="17">
        <f t="shared" si="10"/>
        <v>-56.601274548880397</v>
      </c>
      <c r="F217" s="2">
        <f t="shared" si="11"/>
        <v>4.3056012894573001</v>
      </c>
      <c r="G217" s="1">
        <f t="shared" si="12"/>
        <v>4.2300496469700226</v>
      </c>
      <c r="I217" s="2"/>
      <c r="K217" s="1"/>
    </row>
    <row r="218" spans="1:11" x14ac:dyDescent="0.25">
      <c r="A218">
        <v>4619750000</v>
      </c>
      <c r="B218">
        <v>-52.406715145671797</v>
      </c>
      <c r="C218">
        <v>-56.470017349020502</v>
      </c>
      <c r="E218" s="17">
        <f t="shared" ref="E218:E281" si="13">C218-E$13</f>
        <v>-56.720017349020502</v>
      </c>
      <c r="F218" s="2">
        <f t="shared" ref="F218:F281" si="14">B218-E218</f>
        <v>4.3133022033487052</v>
      </c>
      <c r="G218" s="1">
        <f t="shared" si="12"/>
        <v>4.2719904602538232</v>
      </c>
      <c r="I218" s="2"/>
      <c r="K218" s="1"/>
    </row>
    <row r="219" spans="1:11" x14ac:dyDescent="0.25">
      <c r="A219">
        <v>4642125000</v>
      </c>
      <c r="B219">
        <v>-52.260232559840198</v>
      </c>
      <c r="C219">
        <v>-56.2471591010545</v>
      </c>
      <c r="E219" s="17">
        <f t="shared" si="13"/>
        <v>-56.4971591010545</v>
      </c>
      <c r="F219" s="2">
        <f t="shared" si="14"/>
        <v>4.2369265412143022</v>
      </c>
      <c r="G219" s="1">
        <f t="shared" si="12"/>
        <v>4.3033449533127905</v>
      </c>
      <c r="I219" s="2"/>
      <c r="K219" s="1"/>
    </row>
    <row r="220" spans="1:11" x14ac:dyDescent="0.25">
      <c r="A220">
        <v>4664500000</v>
      </c>
      <c r="B220">
        <v>-51.953741151431998</v>
      </c>
      <c r="C220">
        <v>-56.045666991262102</v>
      </c>
      <c r="E220" s="17">
        <f t="shared" si="13"/>
        <v>-56.295666991262102</v>
      </c>
      <c r="F220" s="2">
        <f t="shared" si="14"/>
        <v>4.3419258398301039</v>
      </c>
      <c r="G220" s="1">
        <f t="shared" si="12"/>
        <v>4.2996472608066121</v>
      </c>
      <c r="I220" s="2"/>
      <c r="K220" s="1"/>
    </row>
    <row r="221" spans="1:11" x14ac:dyDescent="0.25">
      <c r="A221">
        <v>4686875000</v>
      </c>
      <c r="B221">
        <v>-51.843148729653201</v>
      </c>
      <c r="C221">
        <v>-55.915553304068602</v>
      </c>
      <c r="E221" s="17">
        <f t="shared" si="13"/>
        <v>-56.165553304068602</v>
      </c>
      <c r="F221" s="2">
        <f t="shared" si="14"/>
        <v>4.3224045744154012</v>
      </c>
      <c r="G221" s="1">
        <f t="shared" si="12"/>
        <v>4.2797809543276024</v>
      </c>
      <c r="I221" s="2"/>
      <c r="K221" s="1"/>
    </row>
    <row r="222" spans="1:11" x14ac:dyDescent="0.25">
      <c r="A222">
        <v>4709250000</v>
      </c>
      <c r="B222">
        <v>-52.143958501916899</v>
      </c>
      <c r="C222">
        <v>-56.279992650167003</v>
      </c>
      <c r="E222" s="17">
        <f t="shared" si="13"/>
        <v>-56.529992650167003</v>
      </c>
      <c r="F222" s="2">
        <f t="shared" si="14"/>
        <v>4.3860341482501042</v>
      </c>
      <c r="G222" s="1">
        <f t="shared" si="12"/>
        <v>4.2612543724499572</v>
      </c>
      <c r="I222" s="2"/>
      <c r="K222" s="1"/>
    </row>
    <row r="223" spans="1:11" x14ac:dyDescent="0.25">
      <c r="A223">
        <v>4731625000</v>
      </c>
      <c r="B223">
        <v>-52.535192099815397</v>
      </c>
      <c r="C223">
        <v>-56.635623474489698</v>
      </c>
      <c r="E223" s="17">
        <f t="shared" si="13"/>
        <v>-56.885623474489698</v>
      </c>
      <c r="F223" s="2">
        <f t="shared" si="14"/>
        <v>4.3504313746743009</v>
      </c>
      <c r="G223" s="1">
        <f t="shared" si="12"/>
        <v>4.2433987256803896</v>
      </c>
      <c r="I223" s="2"/>
      <c r="K223" s="1"/>
    </row>
    <row r="224" spans="1:11" x14ac:dyDescent="0.25">
      <c r="A224">
        <v>4754000000</v>
      </c>
      <c r="B224">
        <v>-52.905497719298801</v>
      </c>
      <c r="C224">
        <v>-56.836234456622499</v>
      </c>
      <c r="E224" s="17">
        <f t="shared" si="13"/>
        <v>-57.086234456622499</v>
      </c>
      <c r="F224" s="2">
        <f t="shared" si="14"/>
        <v>4.1807367373236985</v>
      </c>
      <c r="G224" s="1">
        <f t="shared" si="12"/>
        <v>4.2479350662212232</v>
      </c>
      <c r="I224" s="2"/>
      <c r="K224" s="1"/>
    </row>
    <row r="225" spans="1:11" x14ac:dyDescent="0.25">
      <c r="A225">
        <v>4776375000</v>
      </c>
      <c r="B225">
        <v>-52.3854174536445</v>
      </c>
      <c r="C225">
        <v>-56.216083334079002</v>
      </c>
      <c r="E225" s="17">
        <f t="shared" si="13"/>
        <v>-56.466083334079002</v>
      </c>
      <c r="F225" s="2">
        <f t="shared" si="14"/>
        <v>4.080665880434502</v>
      </c>
      <c r="G225" s="1">
        <f t="shared" si="12"/>
        <v>4.2260964791153004</v>
      </c>
      <c r="I225" s="2"/>
      <c r="K225" s="1"/>
    </row>
    <row r="226" spans="1:11" x14ac:dyDescent="0.25">
      <c r="A226">
        <v>4798750000</v>
      </c>
      <c r="B226">
        <v>-51.965839780828503</v>
      </c>
      <c r="C226">
        <v>-55.854701833386997</v>
      </c>
      <c r="E226" s="17">
        <f t="shared" si="13"/>
        <v>-56.104701833386997</v>
      </c>
      <c r="F226" s="2">
        <f t="shared" si="14"/>
        <v>4.138862052558494</v>
      </c>
      <c r="G226" s="1">
        <f t="shared" si="12"/>
        <v>4.2077308525753221</v>
      </c>
      <c r="I226" s="2"/>
      <c r="K226" s="1"/>
    </row>
    <row r="227" spans="1:11" x14ac:dyDescent="0.25">
      <c r="A227">
        <v>4821125000</v>
      </c>
      <c r="B227">
        <v>-51.852239952537097</v>
      </c>
      <c r="C227">
        <v>-55.7548413349597</v>
      </c>
      <c r="E227" s="17">
        <f t="shared" si="13"/>
        <v>-56.0048413349597</v>
      </c>
      <c r="F227" s="2">
        <f t="shared" si="14"/>
        <v>4.1526013824226027</v>
      </c>
      <c r="G227" s="1">
        <f t="shared" si="12"/>
        <v>4.1807154454255446</v>
      </c>
      <c r="I227" s="2"/>
      <c r="K227" s="1"/>
    </row>
    <row r="228" spans="1:11" x14ac:dyDescent="0.25">
      <c r="A228">
        <v>4843500000</v>
      </c>
      <c r="B228">
        <v>-52.124127636909698</v>
      </c>
      <c r="C228">
        <v>-56.1518812429915</v>
      </c>
      <c r="E228" s="17">
        <f t="shared" si="13"/>
        <v>-56.4018812429915</v>
      </c>
      <c r="F228" s="2">
        <f t="shared" si="14"/>
        <v>4.2777536060818022</v>
      </c>
      <c r="G228" s="1">
        <f t="shared" si="12"/>
        <v>4.1685153902347993</v>
      </c>
      <c r="I228" s="2"/>
      <c r="K228" s="1"/>
    </row>
    <row r="229" spans="1:11" x14ac:dyDescent="0.25">
      <c r="A229">
        <v>4865875000</v>
      </c>
      <c r="B229">
        <v>-52.384856200200304</v>
      </c>
      <c r="C229">
        <v>-56.2802347560771</v>
      </c>
      <c r="E229" s="17">
        <f t="shared" si="13"/>
        <v>-56.5302347560771</v>
      </c>
      <c r="F229" s="2">
        <f t="shared" si="14"/>
        <v>4.1453785558767962</v>
      </c>
      <c r="G229" s="1">
        <f t="shared" si="12"/>
        <v>4.1982626582691775</v>
      </c>
      <c r="I229" s="2"/>
      <c r="K229" s="1"/>
    </row>
    <row r="230" spans="1:11" x14ac:dyDescent="0.25">
      <c r="A230">
        <v>4888250000</v>
      </c>
      <c r="B230">
        <v>-52.758057359775897</v>
      </c>
      <c r="C230">
        <v>-56.665171295331497</v>
      </c>
      <c r="E230" s="17">
        <f t="shared" si="13"/>
        <v>-56.915171295331497</v>
      </c>
      <c r="F230" s="2">
        <f t="shared" si="14"/>
        <v>4.1571139355555999</v>
      </c>
      <c r="G230" s="1">
        <f t="shared" si="12"/>
        <v>4.2363566078021773</v>
      </c>
      <c r="I230" s="2"/>
      <c r="K230" s="1"/>
    </row>
    <row r="231" spans="1:11" x14ac:dyDescent="0.25">
      <c r="A231">
        <v>4910625000</v>
      </c>
      <c r="B231">
        <v>-52.452922385429801</v>
      </c>
      <c r="C231">
        <v>-56.345817869331903</v>
      </c>
      <c r="E231" s="17">
        <f t="shared" si="13"/>
        <v>-56.595817869331903</v>
      </c>
      <c r="F231" s="2">
        <f t="shared" si="14"/>
        <v>4.1428954839021017</v>
      </c>
      <c r="G231" s="1">
        <f t="shared" si="12"/>
        <v>4.2650035338085672</v>
      </c>
      <c r="I231" s="2"/>
      <c r="K231" s="1"/>
    </row>
    <row r="232" spans="1:11" x14ac:dyDescent="0.25">
      <c r="A232">
        <v>4933000000</v>
      </c>
      <c r="B232">
        <v>-52.489268390283499</v>
      </c>
      <c r="C232">
        <v>-56.479899268241098</v>
      </c>
      <c r="E232" s="17">
        <f t="shared" si="13"/>
        <v>-56.729899268241098</v>
      </c>
      <c r="F232" s="2">
        <f t="shared" si="14"/>
        <v>4.2406308779575994</v>
      </c>
      <c r="G232" s="1">
        <f t="shared" si="12"/>
        <v>4.2703991080193671</v>
      </c>
      <c r="I232" s="2"/>
      <c r="K232" s="1"/>
    </row>
    <row r="233" spans="1:11" x14ac:dyDescent="0.25">
      <c r="A233">
        <v>4955375000</v>
      </c>
      <c r="B233">
        <v>-52.164505913323602</v>
      </c>
      <c r="C233">
        <v>-56.362968062956703</v>
      </c>
      <c r="E233" s="17">
        <f t="shared" si="13"/>
        <v>-56.612968062956703</v>
      </c>
      <c r="F233" s="2">
        <f t="shared" si="14"/>
        <v>4.4484621496331016</v>
      </c>
      <c r="G233" s="1">
        <f t="shared" si="12"/>
        <v>4.2389952981661336</v>
      </c>
      <c r="I233" s="2"/>
      <c r="K233" s="1"/>
    </row>
    <row r="234" spans="1:11" x14ac:dyDescent="0.25">
      <c r="A234">
        <v>4977750000</v>
      </c>
      <c r="B234">
        <v>-52.479182203450698</v>
      </c>
      <c r="C234">
        <v>-56.652693629682197</v>
      </c>
      <c r="E234" s="17">
        <f t="shared" si="13"/>
        <v>-56.902693629682197</v>
      </c>
      <c r="F234" s="2">
        <f t="shared" si="14"/>
        <v>4.4235114262314994</v>
      </c>
      <c r="G234" s="1">
        <f t="shared" si="12"/>
        <v>4.2198412672470447</v>
      </c>
      <c r="I234" s="2"/>
      <c r="K234" s="1"/>
    </row>
    <row r="235" spans="1:11" x14ac:dyDescent="0.25">
      <c r="A235">
        <v>5000125000</v>
      </c>
      <c r="B235">
        <v>-53.049322087862798</v>
      </c>
      <c r="C235">
        <v>-57.1960064744788</v>
      </c>
      <c r="E235" s="17">
        <f t="shared" si="13"/>
        <v>-57.4460064744788</v>
      </c>
      <c r="F235" s="2">
        <f t="shared" si="14"/>
        <v>4.3966843866160019</v>
      </c>
      <c r="G235" s="1">
        <f t="shared" si="12"/>
        <v>4.2005211344308773</v>
      </c>
      <c r="I235" s="2"/>
      <c r="K235" s="1"/>
    </row>
    <row r="236" spans="1:11" x14ac:dyDescent="0.25">
      <c r="A236">
        <v>5022500000</v>
      </c>
      <c r="B236">
        <v>-53.629043815636599</v>
      </c>
      <c r="C236">
        <v>-57.580205365956402</v>
      </c>
      <c r="E236" s="17">
        <f t="shared" si="13"/>
        <v>-57.830205365956402</v>
      </c>
      <c r="F236" s="2">
        <f t="shared" si="14"/>
        <v>4.201161550319803</v>
      </c>
      <c r="G236" s="1">
        <f t="shared" si="12"/>
        <v>4.2068839916658547</v>
      </c>
      <c r="I236" s="2"/>
      <c r="K236" s="1"/>
    </row>
    <row r="237" spans="1:11" x14ac:dyDescent="0.25">
      <c r="A237">
        <v>5044875000</v>
      </c>
      <c r="B237">
        <v>-53.904720202236703</v>
      </c>
      <c r="C237">
        <v>-57.6498395196394</v>
      </c>
      <c r="E237" s="17">
        <f t="shared" si="13"/>
        <v>-57.8998395196394</v>
      </c>
      <c r="F237" s="2">
        <f t="shared" si="14"/>
        <v>3.9951193174026969</v>
      </c>
      <c r="G237" s="1">
        <f t="shared" si="12"/>
        <v>4.2286730608404106</v>
      </c>
      <c r="I237" s="2"/>
      <c r="K237" s="1"/>
    </row>
    <row r="238" spans="1:11" x14ac:dyDescent="0.25">
      <c r="A238">
        <v>5067250000</v>
      </c>
      <c r="B238">
        <v>-53.557078522747503</v>
      </c>
      <c r="C238">
        <v>-57.280070800352497</v>
      </c>
      <c r="E238" s="17">
        <f t="shared" si="13"/>
        <v>-57.530070800352497</v>
      </c>
      <c r="F238" s="2">
        <f t="shared" si="14"/>
        <v>3.9729922776049946</v>
      </c>
      <c r="G238" s="1">
        <f t="shared" si="12"/>
        <v>4.2306527381061985</v>
      </c>
      <c r="I238" s="2"/>
      <c r="K238" s="1"/>
    </row>
    <row r="239" spans="1:11" x14ac:dyDescent="0.25">
      <c r="A239">
        <v>5089625000</v>
      </c>
      <c r="B239">
        <v>-53.049783568727001</v>
      </c>
      <c r="C239">
        <v>-56.7830163089371</v>
      </c>
      <c r="E239" s="17">
        <f t="shared" si="13"/>
        <v>-57.0330163089371</v>
      </c>
      <c r="F239" s="2">
        <f t="shared" si="14"/>
        <v>3.9832327402100987</v>
      </c>
      <c r="G239" s="1">
        <f t="shared" si="12"/>
        <v>4.2400427789829767</v>
      </c>
      <c r="I239" s="2"/>
      <c r="K239" s="1"/>
    </row>
    <row r="240" spans="1:11" x14ac:dyDescent="0.25">
      <c r="A240">
        <v>5112000000</v>
      </c>
      <c r="B240">
        <v>-52.195578052433902</v>
      </c>
      <c r="C240">
        <v>-56.145739251450799</v>
      </c>
      <c r="E240" s="17">
        <f t="shared" si="13"/>
        <v>-56.395739251450799</v>
      </c>
      <c r="F240" s="2">
        <f t="shared" si="14"/>
        <v>4.2001611990168968</v>
      </c>
      <c r="G240" s="1">
        <f t="shared" si="12"/>
        <v>4.2359178760877203</v>
      </c>
      <c r="I240" s="2"/>
      <c r="K240" s="1"/>
    </row>
    <row r="241" spans="1:11" x14ac:dyDescent="0.25">
      <c r="A241">
        <v>5134375000</v>
      </c>
      <c r="B241">
        <v>-51.5724261517259</v>
      </c>
      <c r="C241">
        <v>-55.759158652254499</v>
      </c>
      <c r="E241" s="17">
        <f t="shared" si="13"/>
        <v>-56.009158652254499</v>
      </c>
      <c r="F241" s="2">
        <f t="shared" si="14"/>
        <v>4.4367325005285991</v>
      </c>
      <c r="G241" s="1">
        <f t="shared" si="12"/>
        <v>4.25848681225912</v>
      </c>
      <c r="I241" s="2"/>
      <c r="K241" s="1"/>
    </row>
    <row r="242" spans="1:11" x14ac:dyDescent="0.25">
      <c r="A242">
        <v>5156750000</v>
      </c>
      <c r="B242">
        <v>-51.733095245698102</v>
      </c>
      <c r="C242">
        <v>-55.949374490723301</v>
      </c>
      <c r="E242" s="17">
        <f t="shared" si="13"/>
        <v>-56.199374490723301</v>
      </c>
      <c r="F242" s="2">
        <f t="shared" si="14"/>
        <v>4.4662792450251985</v>
      </c>
      <c r="G242" s="1">
        <f t="shared" si="12"/>
        <v>4.3121094824922981</v>
      </c>
      <c r="I242" s="2"/>
      <c r="K242" s="1"/>
    </row>
    <row r="243" spans="1:11" x14ac:dyDescent="0.25">
      <c r="A243">
        <v>5179125000</v>
      </c>
      <c r="B243">
        <v>-52.408030882836002</v>
      </c>
      <c r="C243">
        <v>-56.6660526769585</v>
      </c>
      <c r="E243" s="17">
        <f t="shared" si="13"/>
        <v>-56.9160526769585</v>
      </c>
      <c r="F243" s="2">
        <f t="shared" si="14"/>
        <v>4.5080217941224987</v>
      </c>
      <c r="G243" s="1">
        <f t="shared" si="12"/>
        <v>4.3692595433021104</v>
      </c>
      <c r="I243" s="2"/>
      <c r="K243" s="1"/>
    </row>
    <row r="244" spans="1:11" x14ac:dyDescent="0.25">
      <c r="A244">
        <v>5201500000</v>
      </c>
      <c r="B244">
        <v>-53.094473513439503</v>
      </c>
      <c r="C244">
        <v>-57.204033773998198</v>
      </c>
      <c r="E244" s="17">
        <f t="shared" si="13"/>
        <v>-57.454033773998198</v>
      </c>
      <c r="F244" s="2">
        <f t="shared" si="14"/>
        <v>4.3595602605586947</v>
      </c>
      <c r="G244" s="1">
        <f t="shared" si="12"/>
        <v>4.4202164231470213</v>
      </c>
      <c r="I244" s="2"/>
      <c r="K244" s="1"/>
    </row>
    <row r="245" spans="1:11" x14ac:dyDescent="0.25">
      <c r="A245">
        <v>5223875000</v>
      </c>
      <c r="B245">
        <v>-53.204796333333398</v>
      </c>
      <c r="C245">
        <v>-57.359078309195802</v>
      </c>
      <c r="E245" s="17">
        <f t="shared" si="13"/>
        <v>-57.609078309195802</v>
      </c>
      <c r="F245" s="2">
        <f t="shared" si="14"/>
        <v>4.4042819758624034</v>
      </c>
      <c r="G245" s="1">
        <f t="shared" si="12"/>
        <v>4.4467010360186556</v>
      </c>
      <c r="I245" s="2"/>
      <c r="K245" s="1"/>
    </row>
    <row r="246" spans="1:11" x14ac:dyDescent="0.25">
      <c r="A246">
        <v>5246250000</v>
      </c>
      <c r="B246">
        <v>-53.054508518384402</v>
      </c>
      <c r="C246">
        <v>-57.282231867885699</v>
      </c>
      <c r="E246" s="17">
        <f t="shared" si="13"/>
        <v>-57.532231867885699</v>
      </c>
      <c r="F246" s="2">
        <f t="shared" si="14"/>
        <v>4.4777233495012965</v>
      </c>
      <c r="G246" s="1">
        <f t="shared" si="12"/>
        <v>4.4501896702595438</v>
      </c>
      <c r="I246" s="2"/>
      <c r="K246" s="1"/>
    </row>
    <row r="247" spans="1:11" x14ac:dyDescent="0.25">
      <c r="A247">
        <v>5268625000</v>
      </c>
      <c r="B247">
        <v>-52.956706529099698</v>
      </c>
      <c r="C247">
        <v>-57.194049353993002</v>
      </c>
      <c r="E247" s="17">
        <f t="shared" si="13"/>
        <v>-57.444049353993002</v>
      </c>
      <c r="F247" s="2">
        <f t="shared" si="14"/>
        <v>4.4873428248933038</v>
      </c>
      <c r="G247" s="1">
        <f t="shared" si="12"/>
        <v>4.4406988765637223</v>
      </c>
      <c r="I247" s="2"/>
      <c r="K247" s="1"/>
    </row>
    <row r="248" spans="1:11" x14ac:dyDescent="0.25">
      <c r="A248">
        <v>5291000000</v>
      </c>
      <c r="B248">
        <v>-52.593124945030297</v>
      </c>
      <c r="C248">
        <v>-56.784969603844601</v>
      </c>
      <c r="E248" s="17">
        <f t="shared" si="13"/>
        <v>-57.034969603844601</v>
      </c>
      <c r="F248" s="2">
        <f t="shared" si="14"/>
        <v>4.4418446588143041</v>
      </c>
      <c r="G248" s="1">
        <f t="shared" si="12"/>
        <v>4.4226908191798335</v>
      </c>
      <c r="I248" s="2"/>
      <c r="K248" s="1"/>
    </row>
    <row r="249" spans="1:11" x14ac:dyDescent="0.25">
      <c r="A249">
        <v>5313375000</v>
      </c>
      <c r="B249">
        <v>-52.721892584813602</v>
      </c>
      <c r="C249">
        <v>-56.910415299675201</v>
      </c>
      <c r="E249" s="17">
        <f t="shared" si="13"/>
        <v>-57.160415299675201</v>
      </c>
      <c r="F249" s="2">
        <f t="shared" si="14"/>
        <v>4.4385227148615982</v>
      </c>
      <c r="G249" s="1">
        <f t="shared" si="12"/>
        <v>4.432744868636501</v>
      </c>
      <c r="I249" s="2"/>
      <c r="K249" s="1"/>
    </row>
    <row r="250" spans="1:11" x14ac:dyDescent="0.25">
      <c r="A250">
        <v>5335750000</v>
      </c>
      <c r="B250">
        <v>-52.749138594148697</v>
      </c>
      <c r="C250">
        <v>-56.967268802845297</v>
      </c>
      <c r="E250" s="17">
        <f t="shared" si="13"/>
        <v>-57.217268802845297</v>
      </c>
      <c r="F250" s="2">
        <f t="shared" si="14"/>
        <v>4.4681302086965999</v>
      </c>
      <c r="G250" s="1">
        <f t="shared" si="12"/>
        <v>4.4555360626530902</v>
      </c>
      <c r="I250" s="2"/>
      <c r="K250" s="1"/>
    </row>
    <row r="251" spans="1:11" x14ac:dyDescent="0.25">
      <c r="A251">
        <v>5358125000</v>
      </c>
      <c r="B251">
        <v>-52.858349468275001</v>
      </c>
      <c r="C251">
        <v>-56.989211570037803</v>
      </c>
      <c r="E251" s="17">
        <f t="shared" si="13"/>
        <v>-57.239211570037803</v>
      </c>
      <c r="F251" s="2">
        <f t="shared" si="14"/>
        <v>4.3808621017628013</v>
      </c>
      <c r="G251" s="1">
        <f t="shared" si="12"/>
        <v>4.4708595439061796</v>
      </c>
      <c r="I251" s="2"/>
      <c r="K251" s="1"/>
    </row>
    <row r="252" spans="1:11" x14ac:dyDescent="0.25">
      <c r="A252">
        <v>5380500000</v>
      </c>
      <c r="B252">
        <v>-52.862650134829799</v>
      </c>
      <c r="C252">
        <v>-56.9585994124973</v>
      </c>
      <c r="E252" s="17">
        <f t="shared" si="13"/>
        <v>-57.2085994124973</v>
      </c>
      <c r="F252" s="2">
        <f t="shared" si="14"/>
        <v>4.3459492776675006</v>
      </c>
      <c r="G252" s="1">
        <f t="shared" si="12"/>
        <v>4.4806352456251126</v>
      </c>
      <c r="I252" s="2"/>
      <c r="K252" s="1"/>
    </row>
    <row r="253" spans="1:11" x14ac:dyDescent="0.25">
      <c r="A253">
        <v>5402875000</v>
      </c>
      <c r="B253">
        <v>-52.464891794121499</v>
      </c>
      <c r="C253">
        <v>-56.664938499790203</v>
      </c>
      <c r="E253" s="17">
        <f t="shared" si="13"/>
        <v>-56.914938499790203</v>
      </c>
      <c r="F253" s="2">
        <f t="shared" si="14"/>
        <v>4.4500467056687043</v>
      </c>
      <c r="G253" s="1">
        <f t="shared" si="12"/>
        <v>4.4921497612207117</v>
      </c>
      <c r="I253" s="2"/>
      <c r="K253" s="1"/>
    </row>
    <row r="254" spans="1:11" x14ac:dyDescent="0.25">
      <c r="A254">
        <v>5425250000</v>
      </c>
      <c r="B254">
        <v>-52.034089140050298</v>
      </c>
      <c r="C254">
        <v>-56.393491862062</v>
      </c>
      <c r="E254" s="17">
        <f t="shared" si="13"/>
        <v>-56.643491862062</v>
      </c>
      <c r="F254" s="2">
        <f t="shared" si="14"/>
        <v>4.6094027220117013</v>
      </c>
      <c r="G254" s="1">
        <f t="shared" si="12"/>
        <v>4.4914465721413785</v>
      </c>
      <c r="I254" s="2"/>
      <c r="K254" s="1"/>
    </row>
    <row r="255" spans="1:11" x14ac:dyDescent="0.25">
      <c r="A255">
        <v>5447625000</v>
      </c>
      <c r="B255">
        <v>-52.3631811051971</v>
      </c>
      <c r="C255">
        <v>-56.728815785976202</v>
      </c>
      <c r="E255" s="17">
        <f t="shared" si="13"/>
        <v>-56.978815785976202</v>
      </c>
      <c r="F255" s="2">
        <f t="shared" si="14"/>
        <v>4.6156346807791024</v>
      </c>
      <c r="G255" s="1">
        <f t="shared" si="12"/>
        <v>4.4793506821867783</v>
      </c>
      <c r="I255" s="2"/>
      <c r="K255" s="1"/>
    </row>
    <row r="256" spans="1:11" x14ac:dyDescent="0.25">
      <c r="A256">
        <v>5470000000</v>
      </c>
      <c r="B256">
        <v>-52.864255556572502</v>
      </c>
      <c r="C256">
        <v>-57.1895796969362</v>
      </c>
      <c r="E256" s="17">
        <f t="shared" si="13"/>
        <v>-57.4395796969362</v>
      </c>
      <c r="F256" s="2">
        <f t="shared" si="14"/>
        <v>4.5753241403636977</v>
      </c>
      <c r="G256" s="1">
        <f t="shared" si="12"/>
        <v>4.4704669236997558</v>
      </c>
      <c r="I256" s="2"/>
      <c r="K256" s="1"/>
    </row>
    <row r="257" spans="1:11" x14ac:dyDescent="0.25">
      <c r="A257">
        <v>5492375000</v>
      </c>
      <c r="B257">
        <v>-53.4299700234019</v>
      </c>
      <c r="C257">
        <v>-57.725445322576597</v>
      </c>
      <c r="E257" s="17">
        <f t="shared" si="13"/>
        <v>-57.975445322576597</v>
      </c>
      <c r="F257" s="2">
        <f t="shared" si="14"/>
        <v>4.5454752991746972</v>
      </c>
      <c r="G257" s="1">
        <f t="shared" si="12"/>
        <v>4.4797869687916778</v>
      </c>
      <c r="I257" s="2"/>
      <c r="K257" s="1"/>
    </row>
    <row r="258" spans="1:11" x14ac:dyDescent="0.25">
      <c r="A258">
        <v>5514750000</v>
      </c>
      <c r="B258">
        <v>-53.942696489870599</v>
      </c>
      <c r="C258">
        <v>-58.1248905030182</v>
      </c>
      <c r="E258" s="17">
        <f t="shared" si="13"/>
        <v>-58.3748905030182</v>
      </c>
      <c r="F258" s="2">
        <f t="shared" si="14"/>
        <v>4.4321940131476012</v>
      </c>
      <c r="G258" s="1">
        <f t="shared" si="12"/>
        <v>4.4928354529176442</v>
      </c>
      <c r="I258" s="2"/>
      <c r="K258" s="1"/>
    </row>
    <row r="259" spans="1:11" x14ac:dyDescent="0.25">
      <c r="A259">
        <v>5537125000</v>
      </c>
      <c r="B259">
        <v>-53.773842021982801</v>
      </c>
      <c r="C259">
        <v>-57.883109221087999</v>
      </c>
      <c r="E259" s="17">
        <f t="shared" si="13"/>
        <v>-58.133109221087999</v>
      </c>
      <c r="F259" s="2">
        <f t="shared" si="14"/>
        <v>4.3592671991051972</v>
      </c>
      <c r="G259" s="1">
        <f t="shared" si="12"/>
        <v>4.4934369311481213</v>
      </c>
      <c r="I259" s="2"/>
      <c r="K259" s="1"/>
    </row>
    <row r="260" spans="1:11" x14ac:dyDescent="0.25">
      <c r="A260">
        <v>5559500000</v>
      </c>
      <c r="B260">
        <v>-53.589629117487902</v>
      </c>
      <c r="C260">
        <v>-57.6405373928675</v>
      </c>
      <c r="E260" s="17">
        <f t="shared" si="13"/>
        <v>-57.8905373928675</v>
      </c>
      <c r="F260" s="2">
        <f t="shared" si="14"/>
        <v>4.300908275379598</v>
      </c>
      <c r="G260" s="1">
        <f t="shared" si="12"/>
        <v>4.4955113159681552</v>
      </c>
      <c r="I260" s="2"/>
      <c r="K260" s="1"/>
    </row>
    <row r="261" spans="1:11" x14ac:dyDescent="0.25">
      <c r="A261">
        <v>5581875000</v>
      </c>
      <c r="B261">
        <v>-53.266058398052301</v>
      </c>
      <c r="C261">
        <v>-57.445888081547103</v>
      </c>
      <c r="E261" s="17">
        <f t="shared" si="13"/>
        <v>-57.695888081547103</v>
      </c>
      <c r="F261" s="2">
        <f t="shared" si="14"/>
        <v>4.4298296834948019</v>
      </c>
      <c r="G261" s="1">
        <f t="shared" si="12"/>
        <v>4.4908481131003999</v>
      </c>
      <c r="I261" s="2"/>
      <c r="K261" s="1"/>
    </row>
    <row r="262" spans="1:11" x14ac:dyDescent="0.25">
      <c r="A262">
        <v>5604250000</v>
      </c>
      <c r="B262">
        <v>-52.8207530156429</v>
      </c>
      <c r="C262">
        <v>-57.138236078445303</v>
      </c>
      <c r="E262" s="17">
        <f t="shared" si="13"/>
        <v>-57.388236078445303</v>
      </c>
      <c r="F262" s="2">
        <f t="shared" si="14"/>
        <v>4.5674830628024026</v>
      </c>
      <c r="G262" s="1">
        <f t="shared" si="12"/>
        <v>4.4906633461634993</v>
      </c>
      <c r="I262" s="2"/>
      <c r="K262" s="1"/>
    </row>
    <row r="263" spans="1:11" x14ac:dyDescent="0.25">
      <c r="A263">
        <v>5626625000</v>
      </c>
      <c r="B263">
        <v>-52.701441740259902</v>
      </c>
      <c r="C263">
        <v>-57.066257766345899</v>
      </c>
      <c r="E263" s="17">
        <f t="shared" si="13"/>
        <v>-57.316257766345899</v>
      </c>
      <c r="F263" s="2">
        <f t="shared" si="14"/>
        <v>4.6148160260859967</v>
      </c>
      <c r="G263" s="1">
        <f t="shared" si="12"/>
        <v>4.5033226260964216</v>
      </c>
      <c r="I263" s="2"/>
      <c r="K263" s="1"/>
    </row>
    <row r="264" spans="1:11" x14ac:dyDescent="0.25">
      <c r="A264">
        <v>5649000000</v>
      </c>
      <c r="B264">
        <v>-52.889682769281002</v>
      </c>
      <c r="C264">
        <v>-57.273986913440403</v>
      </c>
      <c r="E264" s="17">
        <f t="shared" si="13"/>
        <v>-57.523986913440403</v>
      </c>
      <c r="F264" s="2">
        <f t="shared" si="14"/>
        <v>4.6343041441594011</v>
      </c>
      <c r="G264" s="1">
        <f t="shared" si="12"/>
        <v>4.5149405732284551</v>
      </c>
      <c r="I264" s="2"/>
      <c r="K264" s="1"/>
    </row>
    <row r="265" spans="1:11" x14ac:dyDescent="0.25">
      <c r="A265">
        <v>5671375000</v>
      </c>
      <c r="B265">
        <v>-53.170671206350399</v>
      </c>
      <c r="C265">
        <v>-57.4540265209043</v>
      </c>
      <c r="E265" s="17">
        <f t="shared" si="13"/>
        <v>-57.7040265209043</v>
      </c>
      <c r="F265" s="2">
        <f t="shared" si="14"/>
        <v>4.5333553145539014</v>
      </c>
      <c r="G265" s="1">
        <f t="shared" si="12"/>
        <v>4.5529408362183439</v>
      </c>
      <c r="I265" s="2"/>
      <c r="K265" s="1"/>
    </row>
    <row r="266" spans="1:11" x14ac:dyDescent="0.25">
      <c r="A266">
        <v>5693750000</v>
      </c>
      <c r="B266">
        <v>-53.285745214532902</v>
      </c>
      <c r="C266">
        <v>-57.579557611275497</v>
      </c>
      <c r="E266" s="17">
        <f t="shared" si="13"/>
        <v>-57.829557611275497</v>
      </c>
      <c r="F266" s="2">
        <f t="shared" si="14"/>
        <v>4.5438123967425952</v>
      </c>
      <c r="G266" s="1">
        <f t="shared" si="12"/>
        <v>4.5848461059079773</v>
      </c>
      <c r="I266" s="2"/>
      <c r="K266" s="1"/>
    </row>
    <row r="267" spans="1:11" x14ac:dyDescent="0.25">
      <c r="A267">
        <v>5716125000</v>
      </c>
      <c r="B267">
        <v>-52.960011590825502</v>
      </c>
      <c r="C267">
        <v>-57.256139123369401</v>
      </c>
      <c r="E267" s="17">
        <f t="shared" si="13"/>
        <v>-57.506139123369401</v>
      </c>
      <c r="F267" s="2">
        <f t="shared" si="14"/>
        <v>4.546127532543899</v>
      </c>
      <c r="G267" s="1">
        <f t="shared" si="12"/>
        <v>4.6098643643097992</v>
      </c>
      <c r="I267" s="2"/>
      <c r="K267" s="1"/>
    </row>
    <row r="268" spans="1:11" x14ac:dyDescent="0.25">
      <c r="A268">
        <v>5738500000</v>
      </c>
      <c r="B268">
        <v>-52.9073561041874</v>
      </c>
      <c r="C268">
        <v>-57.121184827480903</v>
      </c>
      <c r="E268" s="17">
        <f t="shared" si="13"/>
        <v>-57.371184827480903</v>
      </c>
      <c r="F268" s="2">
        <f t="shared" si="14"/>
        <v>4.4638287232935028</v>
      </c>
      <c r="G268" s="1">
        <f t="shared" si="12"/>
        <v>4.613475514921678</v>
      </c>
      <c r="I268" s="2"/>
      <c r="K268" s="1"/>
    </row>
    <row r="269" spans="1:11" x14ac:dyDescent="0.25">
      <c r="A269">
        <v>5760875000</v>
      </c>
      <c r="B269">
        <v>-52.475656885266901</v>
      </c>
      <c r="C269">
        <v>-56.868567527555498</v>
      </c>
      <c r="E269" s="17">
        <f t="shared" si="13"/>
        <v>-57.118567527555498</v>
      </c>
      <c r="F269" s="2">
        <f t="shared" si="14"/>
        <v>4.642910642288598</v>
      </c>
      <c r="G269" s="1">
        <f t="shared" si="12"/>
        <v>4.6050554378041433</v>
      </c>
      <c r="I269" s="2"/>
      <c r="K269" s="1"/>
    </row>
    <row r="270" spans="1:11" x14ac:dyDescent="0.25">
      <c r="A270">
        <v>5783250000</v>
      </c>
      <c r="B270">
        <v>-52.595198468737898</v>
      </c>
      <c r="C270">
        <v>-57.062175579439398</v>
      </c>
      <c r="E270" s="17">
        <f t="shared" si="13"/>
        <v>-57.312175579439398</v>
      </c>
      <c r="F270" s="2">
        <f t="shared" si="14"/>
        <v>4.7169771107014995</v>
      </c>
      <c r="G270" s="1">
        <f t="shared" si="12"/>
        <v>4.6021830108402551</v>
      </c>
      <c r="I270" s="2"/>
      <c r="K270" s="1"/>
    </row>
    <row r="271" spans="1:11" x14ac:dyDescent="0.25">
      <c r="A271">
        <v>5805625000</v>
      </c>
      <c r="B271">
        <v>-52.693969254661098</v>
      </c>
      <c r="C271">
        <v>-57.236616643079898</v>
      </c>
      <c r="E271" s="17">
        <f t="shared" si="13"/>
        <v>-57.486616643079898</v>
      </c>
      <c r="F271" s="2">
        <f t="shared" si="14"/>
        <v>4.7926473884187999</v>
      </c>
      <c r="G271" s="1">
        <f t="shared" si="12"/>
        <v>4.5906788652173889</v>
      </c>
      <c r="I271" s="2"/>
      <c r="K271" s="1"/>
    </row>
    <row r="272" spans="1:11" x14ac:dyDescent="0.25">
      <c r="A272">
        <v>5828000000</v>
      </c>
      <c r="B272">
        <v>-53.182159122866601</v>
      </c>
      <c r="C272">
        <v>-57.579475504459502</v>
      </c>
      <c r="E272" s="17">
        <f t="shared" si="13"/>
        <v>-57.829475504459502</v>
      </c>
      <c r="F272" s="2">
        <f t="shared" si="14"/>
        <v>4.6473163815929013</v>
      </c>
      <c r="G272" s="1">
        <f t="shared" si="12"/>
        <v>4.5977557984897333</v>
      </c>
      <c r="I272" s="2"/>
      <c r="K272" s="1"/>
    </row>
    <row r="273" spans="1:11" x14ac:dyDescent="0.25">
      <c r="A273">
        <v>5850375000</v>
      </c>
      <c r="B273">
        <v>-53.550776652200803</v>
      </c>
      <c r="C273">
        <v>-57.859300102302399</v>
      </c>
      <c r="E273" s="17">
        <f t="shared" si="13"/>
        <v>-58.109300102302399</v>
      </c>
      <c r="F273" s="2">
        <f t="shared" si="14"/>
        <v>4.5585234501015961</v>
      </c>
      <c r="G273" s="1">
        <f t="shared" si="12"/>
        <v>4.627003467115367</v>
      </c>
      <c r="I273" s="2"/>
      <c r="K273" s="1"/>
    </row>
    <row r="274" spans="1:11" x14ac:dyDescent="0.25">
      <c r="A274">
        <v>5872750000</v>
      </c>
      <c r="B274">
        <v>-53.627337083720597</v>
      </c>
      <c r="C274">
        <v>-57.884840555599503</v>
      </c>
      <c r="E274" s="17">
        <f t="shared" si="13"/>
        <v>-58.134840555599503</v>
      </c>
      <c r="F274" s="2">
        <f t="shared" si="14"/>
        <v>4.5075034718789055</v>
      </c>
      <c r="G274" s="1">
        <f t="shared" si="12"/>
        <v>4.6302654414542452</v>
      </c>
      <c r="I274" s="2"/>
      <c r="K274" s="1"/>
    </row>
    <row r="275" spans="1:11" x14ac:dyDescent="0.25">
      <c r="A275">
        <v>5895125000</v>
      </c>
      <c r="B275">
        <v>-53.640325564210301</v>
      </c>
      <c r="C275">
        <v>-57.830600650347101</v>
      </c>
      <c r="E275" s="17">
        <f t="shared" si="13"/>
        <v>-58.080600650347101</v>
      </c>
      <c r="F275" s="2">
        <f t="shared" si="14"/>
        <v>4.4402750861368006</v>
      </c>
      <c r="G275" s="1">
        <f t="shared" si="12"/>
        <v>4.6303784467499671</v>
      </c>
      <c r="I275" s="2"/>
      <c r="K275" s="1"/>
    </row>
    <row r="276" spans="1:11" x14ac:dyDescent="0.25">
      <c r="A276">
        <v>5917500000</v>
      </c>
      <c r="B276">
        <v>-53.089191144991801</v>
      </c>
      <c r="C276">
        <v>-57.4490110769868</v>
      </c>
      <c r="E276" s="17">
        <f t="shared" si="13"/>
        <v>-57.6990110769868</v>
      </c>
      <c r="F276" s="2">
        <f t="shared" si="14"/>
        <v>4.6098199319949984</v>
      </c>
      <c r="G276" s="1">
        <f t="shared" ref="G276:G339" si="15">AVERAGE(F272:F280)</f>
        <v>4.609260492881301</v>
      </c>
      <c r="I276" s="2"/>
      <c r="K276" s="1"/>
    </row>
    <row r="277" spans="1:11" x14ac:dyDescent="0.25">
      <c r="A277">
        <v>5939875000</v>
      </c>
      <c r="B277">
        <v>-52.787751696327199</v>
      </c>
      <c r="C277">
        <v>-57.264809437251401</v>
      </c>
      <c r="E277" s="17">
        <f t="shared" si="13"/>
        <v>-57.514809437251401</v>
      </c>
      <c r="F277" s="2">
        <f t="shared" si="14"/>
        <v>4.7270577409242023</v>
      </c>
      <c r="G277" s="1">
        <f t="shared" si="15"/>
        <v>4.6013203688466335</v>
      </c>
      <c r="I277" s="2"/>
      <c r="K277" s="1"/>
    </row>
    <row r="278" spans="1:11" x14ac:dyDescent="0.25">
      <c r="A278">
        <v>5962250000</v>
      </c>
      <c r="B278">
        <v>-52.965569707759499</v>
      </c>
      <c r="C278">
        <v>-57.387838119097999</v>
      </c>
      <c r="E278" s="17">
        <f t="shared" si="13"/>
        <v>-57.637838119097999</v>
      </c>
      <c r="F278" s="2">
        <f t="shared" si="14"/>
        <v>4.6722684113385</v>
      </c>
      <c r="G278" s="1">
        <f t="shared" si="15"/>
        <v>4.5913616773455566</v>
      </c>
      <c r="I278" s="2"/>
      <c r="K278" s="1"/>
    </row>
    <row r="279" spans="1:11" x14ac:dyDescent="0.25">
      <c r="A279">
        <v>5984625000</v>
      </c>
      <c r="B279">
        <v>-53.446720292986903</v>
      </c>
      <c r="C279">
        <v>-57.914714451349901</v>
      </c>
      <c r="E279" s="17">
        <f t="shared" si="13"/>
        <v>-58.164714451349901</v>
      </c>
      <c r="F279" s="2">
        <f t="shared" si="14"/>
        <v>4.7179941583629983</v>
      </c>
      <c r="G279" s="1">
        <f t="shared" si="15"/>
        <v>4.5829144527875663</v>
      </c>
      <c r="I279" s="2"/>
      <c r="K279" s="1"/>
    </row>
    <row r="280" spans="1:11" x14ac:dyDescent="0.25">
      <c r="A280">
        <v>6007000000</v>
      </c>
      <c r="B280">
        <v>-53.857766789209798</v>
      </c>
      <c r="C280">
        <v>-58.210352592810601</v>
      </c>
      <c r="E280" s="17">
        <f t="shared" si="13"/>
        <v>-58.460352592810601</v>
      </c>
      <c r="F280" s="2">
        <f t="shared" si="14"/>
        <v>4.6025858036008032</v>
      </c>
      <c r="G280" s="1">
        <f t="shared" si="15"/>
        <v>4.5965049786958438</v>
      </c>
      <c r="I280" s="2"/>
      <c r="K280" s="1"/>
    </row>
    <row r="281" spans="1:11" x14ac:dyDescent="0.25">
      <c r="A281">
        <v>6029375000</v>
      </c>
      <c r="B281">
        <v>-54.057309029356702</v>
      </c>
      <c r="C281">
        <v>-58.383164294637602</v>
      </c>
      <c r="E281" s="17">
        <f t="shared" si="13"/>
        <v>-58.633164294637602</v>
      </c>
      <c r="F281" s="2">
        <f t="shared" si="14"/>
        <v>4.5758552652809001</v>
      </c>
      <c r="G281" s="1">
        <f t="shared" si="15"/>
        <v>4.5998681838422328</v>
      </c>
      <c r="I281" s="2"/>
      <c r="K281" s="1"/>
    </row>
    <row r="282" spans="1:11" x14ac:dyDescent="0.25">
      <c r="A282">
        <v>6051750000</v>
      </c>
      <c r="B282">
        <v>-54.047979695823201</v>
      </c>
      <c r="C282">
        <v>-58.266874922415099</v>
      </c>
      <c r="E282" s="17">
        <f t="shared" ref="E282:E345" si="16">C282-E$13</f>
        <v>-58.516874922415099</v>
      </c>
      <c r="F282" s="2">
        <f t="shared" ref="F282:F345" si="17">B282-E282</f>
        <v>4.4688952265918971</v>
      </c>
      <c r="G282" s="1">
        <f t="shared" si="15"/>
        <v>4.5986892500241332</v>
      </c>
      <c r="I282" s="2"/>
      <c r="K282" s="1"/>
    </row>
    <row r="283" spans="1:11" x14ac:dyDescent="0.25">
      <c r="A283">
        <v>6074125000</v>
      </c>
      <c r="B283">
        <v>-54.337352022065197</v>
      </c>
      <c r="C283">
        <v>-58.518830472922197</v>
      </c>
      <c r="E283" s="17">
        <f t="shared" si="16"/>
        <v>-58.768830472922197</v>
      </c>
      <c r="F283" s="2">
        <f t="shared" si="17"/>
        <v>4.431478450857</v>
      </c>
      <c r="G283" s="1">
        <f t="shared" si="15"/>
        <v>4.5948699421506332</v>
      </c>
      <c r="I283" s="2"/>
      <c r="K283" s="1"/>
    </row>
    <row r="284" spans="1:11" x14ac:dyDescent="0.25">
      <c r="A284">
        <v>6096500000</v>
      </c>
      <c r="B284">
        <v>-53.953116097816398</v>
      </c>
      <c r="C284">
        <v>-58.265705917127697</v>
      </c>
      <c r="E284" s="17">
        <f t="shared" si="16"/>
        <v>-58.515705917127697</v>
      </c>
      <c r="F284" s="2">
        <f t="shared" si="17"/>
        <v>4.5625898193112988</v>
      </c>
      <c r="G284" s="1">
        <f t="shared" si="15"/>
        <v>4.5718021148450552</v>
      </c>
      <c r="I284" s="2"/>
      <c r="K284" s="1"/>
    </row>
    <row r="285" spans="1:11" x14ac:dyDescent="0.25">
      <c r="A285">
        <v>6118875000</v>
      </c>
      <c r="B285">
        <v>-53.901342500094401</v>
      </c>
      <c r="C285">
        <v>-58.291431278406897</v>
      </c>
      <c r="E285" s="17">
        <f t="shared" si="16"/>
        <v>-58.541431278406897</v>
      </c>
      <c r="F285" s="2">
        <f t="shared" si="17"/>
        <v>4.6400887783124958</v>
      </c>
      <c r="G285" s="1">
        <f t="shared" si="15"/>
        <v>4.564923698148232</v>
      </c>
      <c r="I285" s="2"/>
      <c r="K285" s="1"/>
    </row>
    <row r="286" spans="1:11" x14ac:dyDescent="0.25">
      <c r="A286">
        <v>6141250000</v>
      </c>
      <c r="B286">
        <v>-53.8859130839746</v>
      </c>
      <c r="C286">
        <v>-58.352360420535902</v>
      </c>
      <c r="E286" s="17">
        <f t="shared" si="16"/>
        <v>-58.602360420535902</v>
      </c>
      <c r="F286" s="2">
        <f t="shared" si="17"/>
        <v>4.716447336561302</v>
      </c>
      <c r="G286" s="1">
        <f t="shared" si="15"/>
        <v>4.5618068186345875</v>
      </c>
      <c r="I286" s="2"/>
      <c r="K286" s="1"/>
    </row>
    <row r="287" spans="1:11" x14ac:dyDescent="0.25">
      <c r="A287">
        <v>6163625000</v>
      </c>
      <c r="B287">
        <v>-54.140578665338602</v>
      </c>
      <c r="C287">
        <v>-58.528473305815602</v>
      </c>
      <c r="E287" s="17">
        <f t="shared" si="16"/>
        <v>-58.778473305815602</v>
      </c>
      <c r="F287" s="2">
        <f t="shared" si="17"/>
        <v>4.6378946404770005</v>
      </c>
      <c r="G287" s="1">
        <f t="shared" si="15"/>
        <v>4.5789512747857213</v>
      </c>
      <c r="I287" s="2"/>
      <c r="K287" s="1"/>
    </row>
    <row r="288" spans="1:11" x14ac:dyDescent="0.25">
      <c r="A288">
        <v>6186000000</v>
      </c>
      <c r="B288">
        <v>-54.374034621510702</v>
      </c>
      <c r="C288">
        <v>-58.634418334123502</v>
      </c>
      <c r="E288" s="17">
        <f t="shared" si="16"/>
        <v>-58.884418334123502</v>
      </c>
      <c r="F288" s="2">
        <f t="shared" si="17"/>
        <v>4.5103837126127999</v>
      </c>
      <c r="G288" s="1">
        <f t="shared" si="15"/>
        <v>4.604436533099288</v>
      </c>
      <c r="I288" s="2"/>
      <c r="K288" s="1"/>
    </row>
    <row r="289" spans="1:11" x14ac:dyDescent="0.25">
      <c r="A289">
        <v>6208375000</v>
      </c>
      <c r="B289">
        <v>-54.272111816039903</v>
      </c>
      <c r="C289">
        <v>-58.562791869369299</v>
      </c>
      <c r="E289" s="17">
        <f t="shared" si="16"/>
        <v>-58.812791869369299</v>
      </c>
      <c r="F289" s="2">
        <f t="shared" si="17"/>
        <v>4.5406800533293961</v>
      </c>
      <c r="G289" s="1">
        <f t="shared" si="15"/>
        <v>4.6287218731858655</v>
      </c>
      <c r="I289" s="2"/>
      <c r="K289" s="1"/>
    </row>
    <row r="290" spans="1:11" x14ac:dyDescent="0.25">
      <c r="A290">
        <v>6230750000</v>
      </c>
      <c r="B290">
        <v>-53.882170494620702</v>
      </c>
      <c r="C290">
        <v>-58.179973844278798</v>
      </c>
      <c r="E290" s="17">
        <f t="shared" si="16"/>
        <v>-58.429973844278798</v>
      </c>
      <c r="F290" s="2">
        <f t="shared" si="17"/>
        <v>4.5478033496580963</v>
      </c>
      <c r="G290" s="1">
        <f t="shared" si="15"/>
        <v>4.6388913907867435</v>
      </c>
      <c r="I290" s="2"/>
      <c r="K290" s="1"/>
    </row>
    <row r="291" spans="1:11" x14ac:dyDescent="0.25">
      <c r="A291">
        <v>6253125000</v>
      </c>
      <c r="B291">
        <v>-53.506613061733397</v>
      </c>
      <c r="C291">
        <v>-57.879808393685501</v>
      </c>
      <c r="E291" s="17">
        <f t="shared" si="16"/>
        <v>-58.129808393685501</v>
      </c>
      <c r="F291" s="2">
        <f t="shared" si="17"/>
        <v>4.623195331952104</v>
      </c>
      <c r="G291" s="1">
        <f t="shared" si="15"/>
        <v>4.6335719332764986</v>
      </c>
      <c r="I291" s="2"/>
      <c r="K291" s="1"/>
    </row>
    <row r="292" spans="1:11" x14ac:dyDescent="0.25">
      <c r="A292">
        <v>6275500000</v>
      </c>
      <c r="B292">
        <v>-53.111058074875302</v>
      </c>
      <c r="C292">
        <v>-57.521903850554402</v>
      </c>
      <c r="E292" s="17">
        <f t="shared" si="16"/>
        <v>-57.771903850554402</v>
      </c>
      <c r="F292" s="2">
        <f t="shared" si="17"/>
        <v>4.6608457756790997</v>
      </c>
      <c r="G292" s="1">
        <f t="shared" si="15"/>
        <v>4.6183376016983768</v>
      </c>
      <c r="I292" s="2"/>
      <c r="K292" s="1"/>
    </row>
    <row r="293" spans="1:11" x14ac:dyDescent="0.25">
      <c r="A293">
        <v>6297875000</v>
      </c>
      <c r="B293">
        <v>-53.202843985962502</v>
      </c>
      <c r="C293">
        <v>-57.734001866052999</v>
      </c>
      <c r="E293" s="17">
        <f t="shared" si="16"/>
        <v>-57.984001866052999</v>
      </c>
      <c r="F293" s="2">
        <f t="shared" si="17"/>
        <v>4.7811578800904968</v>
      </c>
      <c r="G293" s="1">
        <f t="shared" si="15"/>
        <v>4.6075388462451317</v>
      </c>
      <c r="I293" s="2"/>
      <c r="K293" s="1"/>
    </row>
    <row r="294" spans="1:11" x14ac:dyDescent="0.25">
      <c r="A294">
        <v>6320250000</v>
      </c>
      <c r="B294">
        <v>-53.661812028005002</v>
      </c>
      <c r="C294">
        <v>-58.143426464725401</v>
      </c>
      <c r="E294" s="17">
        <f t="shared" si="16"/>
        <v>-58.393426464725401</v>
      </c>
      <c r="F294" s="2">
        <f t="shared" si="17"/>
        <v>4.7316144367203989</v>
      </c>
      <c r="G294" s="1">
        <f t="shared" si="15"/>
        <v>4.58512037474501</v>
      </c>
      <c r="I294" s="2"/>
      <c r="K294" s="1"/>
    </row>
    <row r="295" spans="1:11" x14ac:dyDescent="0.25">
      <c r="A295">
        <v>6342625000</v>
      </c>
      <c r="B295">
        <v>-54.003182877428401</v>
      </c>
      <c r="C295">
        <v>-58.421755096397497</v>
      </c>
      <c r="E295" s="17">
        <f t="shared" si="16"/>
        <v>-58.671755096397497</v>
      </c>
      <c r="F295" s="2">
        <f t="shared" si="17"/>
        <v>4.6685722189690964</v>
      </c>
      <c r="G295" s="1">
        <f t="shared" si="15"/>
        <v>4.5699874106909437</v>
      </c>
      <c r="I295" s="2"/>
      <c r="K295" s="1"/>
    </row>
    <row r="296" spans="1:11" x14ac:dyDescent="0.25">
      <c r="A296">
        <v>6365000000</v>
      </c>
      <c r="B296">
        <v>-54.508997541941199</v>
      </c>
      <c r="C296">
        <v>-58.759783198215104</v>
      </c>
      <c r="E296" s="17">
        <f t="shared" si="16"/>
        <v>-59.009783198215104</v>
      </c>
      <c r="F296" s="2">
        <f t="shared" si="17"/>
        <v>4.500785656273905</v>
      </c>
      <c r="G296" s="1">
        <f t="shared" si="15"/>
        <v>4.5569770878659321</v>
      </c>
      <c r="I296" s="2"/>
      <c r="K296" s="1"/>
    </row>
    <row r="297" spans="1:11" x14ac:dyDescent="0.25">
      <c r="A297">
        <v>6387375000</v>
      </c>
      <c r="B297">
        <v>-54.373992066563403</v>
      </c>
      <c r="C297">
        <v>-58.537186980096998</v>
      </c>
      <c r="E297" s="17">
        <f t="shared" si="16"/>
        <v>-58.787186980096998</v>
      </c>
      <c r="F297" s="2">
        <f t="shared" si="17"/>
        <v>4.4131949135335944</v>
      </c>
      <c r="G297" s="1">
        <f t="shared" si="15"/>
        <v>4.5506866689625989</v>
      </c>
      <c r="I297" s="2"/>
      <c r="K297" s="1"/>
    </row>
    <row r="298" spans="1:11" x14ac:dyDescent="0.25">
      <c r="A298">
        <v>6409750000</v>
      </c>
      <c r="B298">
        <v>-54.267202640171703</v>
      </c>
      <c r="C298">
        <v>-58.356116450000002</v>
      </c>
      <c r="E298" s="17">
        <f t="shared" si="16"/>
        <v>-58.606116450000002</v>
      </c>
      <c r="F298" s="2">
        <f t="shared" si="17"/>
        <v>4.3389138098282984</v>
      </c>
      <c r="G298" s="1">
        <f t="shared" si="15"/>
        <v>4.5391929598632883</v>
      </c>
      <c r="I298" s="2"/>
      <c r="K298" s="1"/>
    </row>
    <row r="299" spans="1:11" x14ac:dyDescent="0.25">
      <c r="A299">
        <v>6432125000</v>
      </c>
      <c r="B299">
        <v>-54.1714097261791</v>
      </c>
      <c r="C299">
        <v>-58.333016399350598</v>
      </c>
      <c r="E299" s="17">
        <f t="shared" si="16"/>
        <v>-58.583016399350598</v>
      </c>
      <c r="F299" s="2">
        <f t="shared" si="17"/>
        <v>4.411606673171498</v>
      </c>
      <c r="G299" s="1">
        <f t="shared" si="15"/>
        <v>4.529662039574232</v>
      </c>
      <c r="I299" s="2"/>
      <c r="K299" s="1"/>
    </row>
    <row r="300" spans="1:11" x14ac:dyDescent="0.25">
      <c r="A300">
        <v>6454500000</v>
      </c>
      <c r="B300">
        <v>-53.734120524187702</v>
      </c>
      <c r="C300">
        <v>-57.990222950714703</v>
      </c>
      <c r="E300" s="17">
        <f t="shared" si="16"/>
        <v>-58.240222950714703</v>
      </c>
      <c r="F300" s="2">
        <f t="shared" si="17"/>
        <v>4.5061024265270007</v>
      </c>
      <c r="G300" s="1">
        <f t="shared" si="15"/>
        <v>4.5236338329213881</v>
      </c>
      <c r="I300" s="2"/>
      <c r="K300" s="1"/>
    </row>
    <row r="301" spans="1:11" x14ac:dyDescent="0.25">
      <c r="A301">
        <v>6476875000</v>
      </c>
      <c r="B301">
        <v>-53.632741285258</v>
      </c>
      <c r="C301">
        <v>-57.9869732908071</v>
      </c>
      <c r="E301" s="17">
        <f t="shared" si="16"/>
        <v>-58.2369732908071</v>
      </c>
      <c r="F301" s="2">
        <f t="shared" si="17"/>
        <v>4.6042320055491004</v>
      </c>
      <c r="G301" s="1">
        <f t="shared" si="15"/>
        <v>4.5242273891614433</v>
      </c>
      <c r="I301" s="2"/>
      <c r="K301" s="1"/>
    </row>
    <row r="302" spans="1:11" x14ac:dyDescent="0.25">
      <c r="A302">
        <v>6499250000</v>
      </c>
      <c r="B302">
        <v>-53.6071091760071</v>
      </c>
      <c r="C302">
        <v>-58.0348236742038</v>
      </c>
      <c r="E302" s="17">
        <f t="shared" si="16"/>
        <v>-58.2848236742038</v>
      </c>
      <c r="F302" s="2">
        <f t="shared" si="17"/>
        <v>4.6777144981966998</v>
      </c>
      <c r="G302" s="1">
        <f t="shared" si="15"/>
        <v>4.5354009055806443</v>
      </c>
      <c r="I302" s="2"/>
      <c r="K302" s="1"/>
    </row>
    <row r="303" spans="1:11" x14ac:dyDescent="0.25">
      <c r="A303">
        <v>6521625000</v>
      </c>
      <c r="B303">
        <v>-53.790166366593802</v>
      </c>
      <c r="C303">
        <v>-58.186002520712698</v>
      </c>
      <c r="E303" s="17">
        <f t="shared" si="16"/>
        <v>-58.436002520712698</v>
      </c>
      <c r="F303" s="2">
        <f t="shared" si="17"/>
        <v>4.6458361541188964</v>
      </c>
      <c r="G303" s="1">
        <f t="shared" si="15"/>
        <v>4.5537480393948222</v>
      </c>
      <c r="I303" s="2"/>
      <c r="K303" s="1"/>
    </row>
    <row r="304" spans="1:11" x14ac:dyDescent="0.25">
      <c r="A304">
        <v>6544000000</v>
      </c>
      <c r="B304">
        <v>-53.939677414109198</v>
      </c>
      <c r="C304">
        <v>-58.303995773202701</v>
      </c>
      <c r="E304" s="17">
        <f t="shared" si="16"/>
        <v>-58.553995773202701</v>
      </c>
      <c r="F304" s="2">
        <f t="shared" si="17"/>
        <v>4.6143183590935024</v>
      </c>
      <c r="G304" s="1">
        <f t="shared" si="15"/>
        <v>4.5578006301778453</v>
      </c>
      <c r="I304" s="2"/>
      <c r="K304" s="1"/>
    </row>
    <row r="305" spans="1:11" x14ac:dyDescent="0.25">
      <c r="A305">
        <v>6566375000</v>
      </c>
      <c r="B305">
        <v>-53.666451449027697</v>
      </c>
      <c r="C305">
        <v>-57.922579111462099</v>
      </c>
      <c r="E305" s="17">
        <f t="shared" si="16"/>
        <v>-58.172579111462099</v>
      </c>
      <c r="F305" s="2">
        <f t="shared" si="17"/>
        <v>4.5061276624344018</v>
      </c>
      <c r="G305" s="1">
        <f t="shared" si="15"/>
        <v>4.567338328023868</v>
      </c>
      <c r="I305" s="2"/>
      <c r="K305" s="1"/>
    </row>
    <row r="306" spans="1:11" x14ac:dyDescent="0.25">
      <c r="A306">
        <v>6588750000</v>
      </c>
      <c r="B306">
        <v>-53.699895009152698</v>
      </c>
      <c r="C306">
        <v>-57.963651570459099</v>
      </c>
      <c r="E306" s="17">
        <f t="shared" si="16"/>
        <v>-58.213651570459099</v>
      </c>
      <c r="F306" s="2">
        <f t="shared" si="17"/>
        <v>4.5137565613064012</v>
      </c>
      <c r="G306" s="1">
        <f t="shared" si="15"/>
        <v>4.5707770712354892</v>
      </c>
      <c r="I306" s="2"/>
      <c r="K306" s="1"/>
    </row>
    <row r="307" spans="1:11" x14ac:dyDescent="0.25">
      <c r="A307">
        <v>6611125000</v>
      </c>
      <c r="B307">
        <v>-53.421170429278199</v>
      </c>
      <c r="C307">
        <v>-57.675208443434101</v>
      </c>
      <c r="E307" s="17">
        <f t="shared" si="16"/>
        <v>-57.925208443434101</v>
      </c>
      <c r="F307" s="2">
        <f t="shared" si="17"/>
        <v>4.5040380141559027</v>
      </c>
      <c r="G307" s="1">
        <f t="shared" si="15"/>
        <v>4.5642957946101665</v>
      </c>
      <c r="I307" s="2"/>
      <c r="K307" s="1"/>
    </row>
    <row r="308" spans="1:11" x14ac:dyDescent="0.25">
      <c r="A308">
        <v>6633500000</v>
      </c>
      <c r="B308">
        <v>-53.266469581573098</v>
      </c>
      <c r="C308">
        <v>-57.4645495717918</v>
      </c>
      <c r="E308" s="17">
        <f t="shared" si="16"/>
        <v>-57.7145495717918</v>
      </c>
      <c r="F308" s="2">
        <f t="shared" si="17"/>
        <v>4.4480799902187016</v>
      </c>
      <c r="G308" s="1">
        <f t="shared" si="15"/>
        <v>4.5444867509483897</v>
      </c>
      <c r="I308" s="2"/>
      <c r="K308" s="1"/>
    </row>
    <row r="309" spans="1:11" x14ac:dyDescent="0.25">
      <c r="A309">
        <v>6655875000</v>
      </c>
      <c r="B309">
        <v>-53.344109781885798</v>
      </c>
      <c r="C309">
        <v>-57.686051489027001</v>
      </c>
      <c r="E309" s="17">
        <f t="shared" si="16"/>
        <v>-57.936051489027001</v>
      </c>
      <c r="F309" s="2">
        <f t="shared" si="17"/>
        <v>4.5919417071412028</v>
      </c>
      <c r="G309" s="1">
        <f t="shared" si="15"/>
        <v>4.5338380232209552</v>
      </c>
      <c r="I309" s="2"/>
      <c r="K309" s="1"/>
    </row>
    <row r="310" spans="1:11" x14ac:dyDescent="0.25">
      <c r="A310">
        <v>6678250000</v>
      </c>
      <c r="B310">
        <v>-53.750464297947303</v>
      </c>
      <c r="C310">
        <v>-58.135644992400998</v>
      </c>
      <c r="E310" s="17">
        <f t="shared" si="16"/>
        <v>-58.385644992400998</v>
      </c>
      <c r="F310" s="2">
        <f t="shared" si="17"/>
        <v>4.6351806944536946</v>
      </c>
      <c r="G310" s="1">
        <f t="shared" si="15"/>
        <v>4.523447194926022</v>
      </c>
      <c r="I310" s="2"/>
      <c r="K310" s="1"/>
    </row>
    <row r="311" spans="1:11" x14ac:dyDescent="0.25">
      <c r="A311">
        <v>6700625000</v>
      </c>
      <c r="B311">
        <v>-54.196150737538602</v>
      </c>
      <c r="C311">
        <v>-58.565533746107398</v>
      </c>
      <c r="E311" s="17">
        <f t="shared" si="16"/>
        <v>-58.815533746107398</v>
      </c>
      <c r="F311" s="2">
        <f t="shared" si="17"/>
        <v>4.6193830085687964</v>
      </c>
      <c r="G311" s="1">
        <f t="shared" si="15"/>
        <v>4.5127234434981993</v>
      </c>
      <c r="I311" s="2"/>
      <c r="K311" s="1"/>
    </row>
    <row r="312" spans="1:11" x14ac:dyDescent="0.25">
      <c r="A312">
        <v>6723000000</v>
      </c>
      <c r="B312">
        <v>-54.792023045361901</v>
      </c>
      <c r="C312">
        <v>-59.009577806524803</v>
      </c>
      <c r="E312" s="17">
        <f t="shared" si="16"/>
        <v>-59.259577806524803</v>
      </c>
      <c r="F312" s="2">
        <f t="shared" si="17"/>
        <v>4.4675547611629014</v>
      </c>
      <c r="G312" s="1">
        <f t="shared" si="15"/>
        <v>4.5185757900882217</v>
      </c>
      <c r="I312" s="2"/>
      <c r="K312" s="1"/>
    </row>
    <row r="313" spans="1:11" x14ac:dyDescent="0.25">
      <c r="A313">
        <v>6745375000</v>
      </c>
      <c r="B313">
        <v>-54.793317669679901</v>
      </c>
      <c r="C313">
        <v>-59.061797479226499</v>
      </c>
      <c r="E313" s="17">
        <f t="shared" si="16"/>
        <v>-59.311797479226499</v>
      </c>
      <c r="F313" s="2">
        <f t="shared" si="17"/>
        <v>4.5184798095465979</v>
      </c>
      <c r="G313" s="1">
        <f t="shared" si="15"/>
        <v>4.5455948041865435</v>
      </c>
      <c r="I313" s="2"/>
      <c r="K313" s="1"/>
    </row>
    <row r="314" spans="1:11" x14ac:dyDescent="0.25">
      <c r="A314">
        <v>6767750000</v>
      </c>
      <c r="B314">
        <v>-54.8351564067477</v>
      </c>
      <c r="C314">
        <v>-58.997766614527698</v>
      </c>
      <c r="E314" s="17">
        <f t="shared" si="16"/>
        <v>-59.247766614527698</v>
      </c>
      <c r="F314" s="2">
        <f t="shared" si="17"/>
        <v>4.4126102077799985</v>
      </c>
      <c r="G314" s="1">
        <f t="shared" si="15"/>
        <v>4.5542595186650878</v>
      </c>
      <c r="I314" s="2"/>
      <c r="K314" s="1"/>
    </row>
    <row r="315" spans="1:11" x14ac:dyDescent="0.25">
      <c r="A315">
        <v>6790125000</v>
      </c>
      <c r="B315">
        <v>-54.496487884824397</v>
      </c>
      <c r="C315">
        <v>-58.663730683280399</v>
      </c>
      <c r="E315" s="17">
        <f t="shared" si="16"/>
        <v>-58.913730683280399</v>
      </c>
      <c r="F315" s="2">
        <f t="shared" si="17"/>
        <v>4.4172427984560017</v>
      </c>
      <c r="G315" s="1">
        <f t="shared" si="15"/>
        <v>4.5508119270657987</v>
      </c>
      <c r="I315" s="2"/>
      <c r="K315" s="1"/>
    </row>
    <row r="316" spans="1:11" x14ac:dyDescent="0.25">
      <c r="A316">
        <v>6812500000</v>
      </c>
      <c r="B316">
        <v>-54.122555115311897</v>
      </c>
      <c r="C316">
        <v>-58.429264248777997</v>
      </c>
      <c r="E316" s="17">
        <f t="shared" si="16"/>
        <v>-58.679264248777997</v>
      </c>
      <c r="F316" s="2">
        <f t="shared" si="17"/>
        <v>4.5567091334661001</v>
      </c>
      <c r="G316" s="1">
        <f t="shared" si="15"/>
        <v>4.5336881519328882</v>
      </c>
      <c r="I316" s="2"/>
      <c r="K316" s="1"/>
    </row>
    <row r="317" spans="1:11" x14ac:dyDescent="0.25">
      <c r="A317">
        <v>6834875000</v>
      </c>
      <c r="B317">
        <v>-54.144462785552903</v>
      </c>
      <c r="C317">
        <v>-58.585713902656501</v>
      </c>
      <c r="E317" s="17">
        <f t="shared" si="16"/>
        <v>-58.835713902656501</v>
      </c>
      <c r="F317" s="2">
        <f t="shared" si="17"/>
        <v>4.6912511171035973</v>
      </c>
      <c r="G317" s="1">
        <f t="shared" si="15"/>
        <v>4.5237638890284879</v>
      </c>
      <c r="I317" s="2"/>
      <c r="K317" s="1"/>
    </row>
    <row r="318" spans="1:11" x14ac:dyDescent="0.25">
      <c r="A318">
        <v>6857250000</v>
      </c>
      <c r="B318">
        <v>-54.222685296146899</v>
      </c>
      <c r="C318">
        <v>-58.642609433594998</v>
      </c>
      <c r="E318" s="17">
        <f t="shared" si="16"/>
        <v>-58.892609433594998</v>
      </c>
      <c r="F318" s="2">
        <f t="shared" si="17"/>
        <v>4.6699241374480991</v>
      </c>
      <c r="G318" s="1">
        <f t="shared" si="15"/>
        <v>4.5048011340911884</v>
      </c>
      <c r="I318" s="2"/>
      <c r="K318" s="1"/>
    </row>
    <row r="319" spans="1:11" x14ac:dyDescent="0.25">
      <c r="A319">
        <v>6879625000</v>
      </c>
      <c r="B319">
        <v>-54.606402832656002</v>
      </c>
      <c r="C319">
        <v>-58.960555202716101</v>
      </c>
      <c r="E319" s="17">
        <f t="shared" si="16"/>
        <v>-59.210555202716101</v>
      </c>
      <c r="F319" s="2">
        <f t="shared" si="17"/>
        <v>4.604152370060099</v>
      </c>
      <c r="G319" s="1">
        <f t="shared" si="15"/>
        <v>4.5023485572988333</v>
      </c>
      <c r="I319" s="2"/>
      <c r="K319" s="1"/>
    </row>
    <row r="320" spans="1:11" x14ac:dyDescent="0.25">
      <c r="A320">
        <v>6902000000</v>
      </c>
      <c r="B320">
        <v>-54.7137385990832</v>
      </c>
      <c r="C320">
        <v>-58.929007631455796</v>
      </c>
      <c r="E320" s="17">
        <f t="shared" si="16"/>
        <v>-59.179007631455796</v>
      </c>
      <c r="F320" s="2">
        <f t="shared" si="17"/>
        <v>4.4652690323725963</v>
      </c>
      <c r="G320" s="1">
        <f t="shared" si="15"/>
        <v>4.5007484596469771</v>
      </c>
      <c r="I320" s="2"/>
      <c r="K320" s="1"/>
    </row>
    <row r="321" spans="1:11" x14ac:dyDescent="0.25">
      <c r="A321">
        <v>6924375000</v>
      </c>
      <c r="B321">
        <v>-54.7715595664136</v>
      </c>
      <c r="C321">
        <v>-58.899795961436901</v>
      </c>
      <c r="E321" s="17">
        <f t="shared" si="16"/>
        <v>-59.149795961436901</v>
      </c>
      <c r="F321" s="2">
        <f t="shared" si="17"/>
        <v>4.3782363950233005</v>
      </c>
      <c r="G321" s="1">
        <f t="shared" si="15"/>
        <v>4.4905737619818664</v>
      </c>
      <c r="I321" s="2"/>
      <c r="K321" s="1"/>
    </row>
    <row r="322" spans="1:11" x14ac:dyDescent="0.25">
      <c r="A322">
        <v>6946750000</v>
      </c>
      <c r="B322">
        <v>-54.467732978346199</v>
      </c>
      <c r="C322">
        <v>-58.565547993457102</v>
      </c>
      <c r="E322" s="17">
        <f t="shared" si="16"/>
        <v>-58.815547993457102</v>
      </c>
      <c r="F322" s="2">
        <f t="shared" si="17"/>
        <v>4.3478150151109034</v>
      </c>
      <c r="G322" s="1">
        <f t="shared" si="15"/>
        <v>4.4813967275439994</v>
      </c>
      <c r="I322" s="2"/>
      <c r="K322" s="1"/>
    </row>
    <row r="323" spans="1:11" x14ac:dyDescent="0.25">
      <c r="A323">
        <v>6969125000</v>
      </c>
      <c r="B323">
        <v>-54.548903433004703</v>
      </c>
      <c r="C323">
        <v>-58.689440449653503</v>
      </c>
      <c r="E323" s="17">
        <f t="shared" si="16"/>
        <v>-58.939440449653503</v>
      </c>
      <c r="F323" s="2">
        <f t="shared" si="17"/>
        <v>4.3905370166487998</v>
      </c>
      <c r="G323" s="1">
        <f t="shared" si="15"/>
        <v>4.468474353898177</v>
      </c>
      <c r="I323" s="2"/>
      <c r="K323" s="1"/>
    </row>
    <row r="324" spans="1:11" x14ac:dyDescent="0.25">
      <c r="A324">
        <v>6991500000</v>
      </c>
      <c r="B324">
        <v>-54.409810440578703</v>
      </c>
      <c r="C324">
        <v>-58.562652360168002</v>
      </c>
      <c r="E324" s="17">
        <f t="shared" si="16"/>
        <v>-58.812652360168002</v>
      </c>
      <c r="F324" s="2">
        <f t="shared" si="17"/>
        <v>4.4028419195892994</v>
      </c>
      <c r="G324" s="1">
        <f t="shared" si="15"/>
        <v>4.4542462559851437</v>
      </c>
      <c r="I324" s="2"/>
      <c r="K324" s="1"/>
    </row>
    <row r="325" spans="1:11" x14ac:dyDescent="0.25">
      <c r="A325">
        <v>7013875000</v>
      </c>
      <c r="B325">
        <v>-54.192397226729398</v>
      </c>
      <c r="C325">
        <v>-58.407534081209498</v>
      </c>
      <c r="E325" s="17">
        <f t="shared" si="16"/>
        <v>-58.657534081209498</v>
      </c>
      <c r="F325" s="2">
        <f t="shared" si="17"/>
        <v>4.4651368544801002</v>
      </c>
      <c r="G325" s="1">
        <f t="shared" si="15"/>
        <v>4.4522008571948</v>
      </c>
      <c r="I325" s="2"/>
      <c r="K325" s="1"/>
    </row>
    <row r="326" spans="1:11" x14ac:dyDescent="0.25">
      <c r="A326">
        <v>7036250000</v>
      </c>
      <c r="B326">
        <v>-54.057900357684503</v>
      </c>
      <c r="C326">
        <v>-58.416558164847302</v>
      </c>
      <c r="E326" s="17">
        <f t="shared" si="16"/>
        <v>-58.666558164847302</v>
      </c>
      <c r="F326" s="2">
        <f t="shared" si="17"/>
        <v>4.6086578071627997</v>
      </c>
      <c r="G326" s="1">
        <f t="shared" si="15"/>
        <v>4.4580861241693004</v>
      </c>
      <c r="I326" s="2"/>
      <c r="K326" s="1"/>
    </row>
    <row r="327" spans="1:11" x14ac:dyDescent="0.25">
      <c r="A327">
        <v>7058625000</v>
      </c>
      <c r="B327">
        <v>-54.0770293709489</v>
      </c>
      <c r="C327">
        <v>-58.380652145584598</v>
      </c>
      <c r="E327" s="17">
        <f t="shared" si="16"/>
        <v>-58.630652145584598</v>
      </c>
      <c r="F327" s="2">
        <f t="shared" si="17"/>
        <v>4.5536227746356985</v>
      </c>
      <c r="G327" s="1">
        <f t="shared" si="15"/>
        <v>4.4571264703497997</v>
      </c>
      <c r="I327" s="2"/>
      <c r="K327" s="1"/>
    </row>
    <row r="328" spans="1:11" x14ac:dyDescent="0.25">
      <c r="A328">
        <v>7081000000</v>
      </c>
      <c r="B328">
        <v>-54.006799671967002</v>
      </c>
      <c r="C328">
        <v>-58.232899160809801</v>
      </c>
      <c r="E328" s="17">
        <f t="shared" si="16"/>
        <v>-58.482899160809801</v>
      </c>
      <c r="F328" s="2">
        <f t="shared" si="17"/>
        <v>4.4760994888427987</v>
      </c>
      <c r="G328" s="1">
        <f t="shared" si="15"/>
        <v>4.467231075639055</v>
      </c>
      <c r="I328" s="2"/>
      <c r="K328" s="1"/>
    </row>
    <row r="329" spans="1:11" x14ac:dyDescent="0.25">
      <c r="A329">
        <v>7103375000</v>
      </c>
      <c r="B329">
        <v>-54.020300933724599</v>
      </c>
      <c r="C329">
        <v>-58.217161376984102</v>
      </c>
      <c r="E329" s="17">
        <f t="shared" si="16"/>
        <v>-58.467161376984102</v>
      </c>
      <c r="F329" s="2">
        <f t="shared" si="17"/>
        <v>4.4468604432595029</v>
      </c>
      <c r="G329" s="1">
        <f t="shared" si="15"/>
        <v>4.4742600500722887</v>
      </c>
      <c r="I329" s="2"/>
      <c r="K329" s="1"/>
    </row>
    <row r="330" spans="1:11" x14ac:dyDescent="0.25">
      <c r="A330">
        <v>7125750000</v>
      </c>
      <c r="B330">
        <v>-53.952706687306403</v>
      </c>
      <c r="C330">
        <v>-58.133910485100202</v>
      </c>
      <c r="E330" s="17">
        <f t="shared" si="16"/>
        <v>-58.383910485100202</v>
      </c>
      <c r="F330" s="2">
        <f t="shared" si="17"/>
        <v>4.431203797793799</v>
      </c>
      <c r="G330" s="1">
        <f t="shared" si="15"/>
        <v>4.4821486141035329</v>
      </c>
      <c r="I330" s="2"/>
      <c r="K330" s="1"/>
    </row>
    <row r="331" spans="1:11" x14ac:dyDescent="0.25">
      <c r="A331">
        <v>7148125000</v>
      </c>
      <c r="B331">
        <v>-53.9470634318969</v>
      </c>
      <c r="C331">
        <v>-58.036241562632298</v>
      </c>
      <c r="E331" s="17">
        <f t="shared" si="16"/>
        <v>-58.286241562632298</v>
      </c>
      <c r="F331" s="2">
        <f t="shared" si="17"/>
        <v>4.339178130735398</v>
      </c>
      <c r="G331" s="1">
        <f t="shared" si="15"/>
        <v>4.4852416915399003</v>
      </c>
      <c r="I331" s="2"/>
      <c r="K331" s="1"/>
    </row>
    <row r="332" spans="1:11" x14ac:dyDescent="0.25">
      <c r="A332">
        <v>7170500000</v>
      </c>
      <c r="B332">
        <v>-53.763226103759997</v>
      </c>
      <c r="C332">
        <v>-57.994704568012097</v>
      </c>
      <c r="E332" s="17">
        <f t="shared" si="16"/>
        <v>-58.244704568012097</v>
      </c>
      <c r="F332" s="2">
        <f t="shared" si="17"/>
        <v>4.4814784642520991</v>
      </c>
      <c r="G332" s="1">
        <f t="shared" si="15"/>
        <v>4.4947645663137106</v>
      </c>
      <c r="I332" s="2"/>
      <c r="K332" s="1"/>
    </row>
    <row r="333" spans="1:11" x14ac:dyDescent="0.25">
      <c r="A333">
        <v>7192875000</v>
      </c>
      <c r="B333">
        <v>-53.660875300336897</v>
      </c>
      <c r="C333">
        <v>-57.876977989825299</v>
      </c>
      <c r="E333" s="17">
        <f t="shared" si="16"/>
        <v>-58.126977989825299</v>
      </c>
      <c r="F333" s="2">
        <f t="shared" si="17"/>
        <v>4.4661026894884017</v>
      </c>
      <c r="G333" s="1">
        <f t="shared" si="15"/>
        <v>4.5134656448262112</v>
      </c>
      <c r="I333" s="2"/>
      <c r="K333" s="1"/>
    </row>
    <row r="334" spans="1:11" x14ac:dyDescent="0.25">
      <c r="A334">
        <v>7215250000</v>
      </c>
      <c r="B334">
        <v>-53.9423056277762</v>
      </c>
      <c r="C334">
        <v>-58.228439558537502</v>
      </c>
      <c r="E334" s="17">
        <f t="shared" si="16"/>
        <v>-58.478439558537502</v>
      </c>
      <c r="F334" s="2">
        <f t="shared" si="17"/>
        <v>4.5361339307613022</v>
      </c>
      <c r="G334" s="1">
        <f t="shared" si="15"/>
        <v>4.5198660067280443</v>
      </c>
      <c r="I334" s="2"/>
      <c r="K334" s="1"/>
    </row>
    <row r="335" spans="1:11" x14ac:dyDescent="0.25">
      <c r="A335">
        <v>7237625000</v>
      </c>
      <c r="B335">
        <v>-54.351912494463598</v>
      </c>
      <c r="C335">
        <v>-58.738407998553697</v>
      </c>
      <c r="E335" s="17">
        <f t="shared" si="16"/>
        <v>-58.988407998553697</v>
      </c>
      <c r="F335" s="2">
        <f t="shared" si="17"/>
        <v>4.6364955040900995</v>
      </c>
      <c r="G335" s="1">
        <f t="shared" si="15"/>
        <v>4.5334340721040993</v>
      </c>
      <c r="I335" s="2"/>
      <c r="K335" s="1"/>
    </row>
    <row r="336" spans="1:11" x14ac:dyDescent="0.25">
      <c r="A336">
        <v>7260000000</v>
      </c>
      <c r="B336">
        <v>-54.984202103906902</v>
      </c>
      <c r="C336">
        <v>-59.373530751506898</v>
      </c>
      <c r="E336" s="17">
        <f t="shared" si="16"/>
        <v>-59.623530751506898</v>
      </c>
      <c r="F336" s="2">
        <f t="shared" si="17"/>
        <v>4.6393286475999957</v>
      </c>
      <c r="G336" s="1">
        <f t="shared" si="15"/>
        <v>4.5536107012979876</v>
      </c>
      <c r="I336" s="2"/>
      <c r="K336" s="1"/>
    </row>
    <row r="337" spans="1:11" x14ac:dyDescent="0.25">
      <c r="A337">
        <v>7282375000</v>
      </c>
      <c r="B337">
        <v>-55.041324413394698</v>
      </c>
      <c r="C337">
        <v>-59.435733608850001</v>
      </c>
      <c r="E337" s="17">
        <f t="shared" si="16"/>
        <v>-59.685733608850001</v>
      </c>
      <c r="F337" s="2">
        <f t="shared" si="17"/>
        <v>4.6444091954553031</v>
      </c>
      <c r="G337" s="1">
        <f t="shared" si="15"/>
        <v>4.5606334021427326</v>
      </c>
      <c r="I337" s="2"/>
      <c r="K337" s="1"/>
    </row>
    <row r="338" spans="1:11" x14ac:dyDescent="0.25">
      <c r="A338">
        <v>7304750000</v>
      </c>
      <c r="B338">
        <v>-54.980621729425501</v>
      </c>
      <c r="C338">
        <v>-59.235085429801501</v>
      </c>
      <c r="E338" s="17">
        <f t="shared" si="16"/>
        <v>-59.485085429801501</v>
      </c>
      <c r="F338" s="2">
        <f t="shared" si="17"/>
        <v>4.5044637003760002</v>
      </c>
      <c r="G338" s="1">
        <f t="shared" si="15"/>
        <v>4.5803005854310106</v>
      </c>
      <c r="I338" s="2"/>
      <c r="K338" s="1"/>
    </row>
    <row r="339" spans="1:11" x14ac:dyDescent="0.25">
      <c r="A339">
        <v>7327125000</v>
      </c>
      <c r="B339">
        <v>-54.772905504095803</v>
      </c>
      <c r="C339">
        <v>-59.076221890274098</v>
      </c>
      <c r="E339" s="17">
        <f t="shared" si="16"/>
        <v>-59.326221890274098</v>
      </c>
      <c r="F339" s="2">
        <f t="shared" si="17"/>
        <v>4.5533163861782953</v>
      </c>
      <c r="G339" s="1">
        <f t="shared" si="15"/>
        <v>4.5939760504428655</v>
      </c>
      <c r="I339" s="2"/>
      <c r="K339" s="1"/>
    </row>
    <row r="340" spans="1:11" x14ac:dyDescent="0.25">
      <c r="A340">
        <v>7349500000</v>
      </c>
      <c r="B340">
        <v>-54.770526427018602</v>
      </c>
      <c r="C340">
        <v>-59.041294220498997</v>
      </c>
      <c r="E340" s="17">
        <f t="shared" si="16"/>
        <v>-59.291294220498997</v>
      </c>
      <c r="F340" s="2">
        <f t="shared" si="17"/>
        <v>4.5207677934803954</v>
      </c>
      <c r="G340" s="1">
        <f t="shared" ref="G340:G403" si="18">AVERAGE(F336:F344)</f>
        <v>4.6040098124023103</v>
      </c>
      <c r="I340" s="2"/>
      <c r="K340" s="1"/>
    </row>
    <row r="341" spans="1:11" x14ac:dyDescent="0.25">
      <c r="A341">
        <v>7371875000</v>
      </c>
      <c r="B341">
        <v>-55.153827738309701</v>
      </c>
      <c r="C341">
        <v>-59.448510510164503</v>
      </c>
      <c r="E341" s="17">
        <f t="shared" si="16"/>
        <v>-59.698510510164503</v>
      </c>
      <c r="F341" s="2">
        <f t="shared" si="17"/>
        <v>4.5446827718548022</v>
      </c>
      <c r="G341" s="1">
        <f t="shared" si="18"/>
        <v>4.6044282408464214</v>
      </c>
      <c r="I341" s="2"/>
      <c r="K341" s="1"/>
    </row>
    <row r="342" spans="1:11" x14ac:dyDescent="0.25">
      <c r="A342">
        <v>7394250000</v>
      </c>
      <c r="B342">
        <v>-54.923728776501299</v>
      </c>
      <c r="C342">
        <v>-59.316836115584202</v>
      </c>
      <c r="E342" s="17">
        <f t="shared" si="16"/>
        <v>-59.566836115584202</v>
      </c>
      <c r="F342" s="2">
        <f t="shared" si="17"/>
        <v>4.6431073390829027</v>
      </c>
      <c r="G342" s="1">
        <f t="shared" si="18"/>
        <v>4.5959360445979769</v>
      </c>
      <c r="I342" s="2"/>
      <c r="K342" s="1"/>
    </row>
    <row r="343" spans="1:11" x14ac:dyDescent="0.25">
      <c r="A343">
        <v>7416625000</v>
      </c>
      <c r="B343">
        <v>-54.889257837074503</v>
      </c>
      <c r="C343">
        <v>-59.298470952942502</v>
      </c>
      <c r="E343" s="17">
        <f t="shared" si="16"/>
        <v>-59.548470952942502</v>
      </c>
      <c r="F343" s="2">
        <f t="shared" si="17"/>
        <v>4.659213115867999</v>
      </c>
      <c r="G343" s="1">
        <f t="shared" si="18"/>
        <v>4.5981695731136654</v>
      </c>
      <c r="I343" s="2"/>
      <c r="K343" s="1"/>
    </row>
    <row r="344" spans="1:11" x14ac:dyDescent="0.25">
      <c r="A344">
        <v>7439000000</v>
      </c>
      <c r="B344">
        <v>-54.764690275942797</v>
      </c>
      <c r="C344">
        <v>-59.241489637667897</v>
      </c>
      <c r="E344" s="17">
        <f t="shared" si="16"/>
        <v>-59.491489637667897</v>
      </c>
      <c r="F344" s="2">
        <f t="shared" si="17"/>
        <v>4.7267993617250994</v>
      </c>
      <c r="G344" s="1">
        <f t="shared" si="18"/>
        <v>4.5720625267644772</v>
      </c>
      <c r="I344" s="2"/>
      <c r="K344" s="1"/>
    </row>
    <row r="345" spans="1:11" x14ac:dyDescent="0.25">
      <c r="A345">
        <v>7461375000</v>
      </c>
      <c r="B345">
        <v>-54.766419992459099</v>
      </c>
      <c r="C345">
        <v>-59.159514496056097</v>
      </c>
      <c r="E345" s="17">
        <f t="shared" si="16"/>
        <v>-59.409514496056097</v>
      </c>
      <c r="F345" s="2">
        <f t="shared" si="17"/>
        <v>4.6430945035969984</v>
      </c>
      <c r="G345" s="1">
        <f t="shared" si="18"/>
        <v>4.5553749714879999</v>
      </c>
      <c r="I345" s="2"/>
      <c r="K345" s="1"/>
    </row>
    <row r="346" spans="1:11" x14ac:dyDescent="0.25">
      <c r="A346">
        <v>7483750000</v>
      </c>
      <c r="B346">
        <v>-54.9284639067412</v>
      </c>
      <c r="C346">
        <v>-59.2464433359605</v>
      </c>
      <c r="E346" s="17">
        <f t="shared" ref="E346:E409" si="19">C346-E$13</f>
        <v>-59.4964433359605</v>
      </c>
      <c r="F346" s="2">
        <f t="shared" ref="F346:F409" si="20">B346-E346</f>
        <v>4.5679794292192994</v>
      </c>
      <c r="G346" s="1">
        <f t="shared" si="18"/>
        <v>4.5339462088225551</v>
      </c>
      <c r="I346" s="2"/>
      <c r="K346" s="1"/>
    </row>
    <row r="347" spans="1:11" x14ac:dyDescent="0.25">
      <c r="A347">
        <v>7506125000</v>
      </c>
      <c r="B347">
        <v>-54.691234053184402</v>
      </c>
      <c r="C347">
        <v>-58.965799510201599</v>
      </c>
      <c r="E347" s="17">
        <f t="shared" si="19"/>
        <v>-59.215799510201599</v>
      </c>
      <c r="F347" s="2">
        <f t="shared" si="20"/>
        <v>4.5245654570171965</v>
      </c>
      <c r="G347" s="1">
        <f t="shared" si="18"/>
        <v>4.5088882032140996</v>
      </c>
      <c r="I347" s="2"/>
      <c r="K347" s="1"/>
    </row>
    <row r="348" spans="1:11" x14ac:dyDescent="0.25">
      <c r="A348">
        <v>7528500000</v>
      </c>
      <c r="B348">
        <v>-54.8333031936399</v>
      </c>
      <c r="C348">
        <v>-58.901656162675501</v>
      </c>
      <c r="E348" s="17">
        <f t="shared" si="19"/>
        <v>-59.151656162675501</v>
      </c>
      <c r="F348" s="2">
        <f t="shared" si="20"/>
        <v>4.3183529690356011</v>
      </c>
      <c r="G348" s="1">
        <f t="shared" si="18"/>
        <v>4.4908037762805435</v>
      </c>
      <c r="I348" s="2"/>
      <c r="K348" s="1"/>
    </row>
    <row r="349" spans="1:11" x14ac:dyDescent="0.25">
      <c r="A349">
        <v>7550875000</v>
      </c>
      <c r="B349">
        <v>-54.503074375686801</v>
      </c>
      <c r="C349">
        <v>-58.623654171678901</v>
      </c>
      <c r="E349" s="17">
        <f t="shared" si="19"/>
        <v>-58.873654171678901</v>
      </c>
      <c r="F349" s="2">
        <f t="shared" si="20"/>
        <v>4.3705797959921</v>
      </c>
      <c r="G349" s="1">
        <f t="shared" si="18"/>
        <v>4.4771215118954322</v>
      </c>
      <c r="I349" s="2"/>
      <c r="K349" s="1"/>
    </row>
    <row r="350" spans="1:11" x14ac:dyDescent="0.25">
      <c r="A350">
        <v>7573250000</v>
      </c>
      <c r="B350">
        <v>-54.3093246999521</v>
      </c>
      <c r="C350">
        <v>-58.4111486078179</v>
      </c>
      <c r="E350" s="17">
        <f t="shared" si="19"/>
        <v>-58.6611486078179</v>
      </c>
      <c r="F350" s="2">
        <f t="shared" si="20"/>
        <v>4.3518239078657999</v>
      </c>
      <c r="G350" s="1">
        <f t="shared" si="18"/>
        <v>4.4794964129450543</v>
      </c>
      <c r="I350" s="2"/>
      <c r="K350" s="1"/>
    </row>
    <row r="351" spans="1:11" x14ac:dyDescent="0.25">
      <c r="A351">
        <v>7595625000</v>
      </c>
      <c r="B351">
        <v>-54.186414144053799</v>
      </c>
      <c r="C351">
        <v>-58.353999432660601</v>
      </c>
      <c r="E351" s="17">
        <f t="shared" si="19"/>
        <v>-58.603999432660601</v>
      </c>
      <c r="F351" s="2">
        <f t="shared" si="20"/>
        <v>4.4175852886068014</v>
      </c>
      <c r="G351" s="1">
        <f t="shared" si="18"/>
        <v>4.4756545802324323</v>
      </c>
      <c r="I351" s="2"/>
      <c r="K351" s="1"/>
    </row>
    <row r="352" spans="1:11" x14ac:dyDescent="0.25">
      <c r="A352">
        <v>7618000000</v>
      </c>
      <c r="B352">
        <v>-54.008133904941701</v>
      </c>
      <c r="C352">
        <v>-58.254587178407697</v>
      </c>
      <c r="E352" s="17">
        <f t="shared" si="19"/>
        <v>-58.504587178407697</v>
      </c>
      <c r="F352" s="2">
        <f t="shared" si="20"/>
        <v>4.4964532734659954</v>
      </c>
      <c r="G352" s="1">
        <f t="shared" si="18"/>
        <v>4.4888075284628544</v>
      </c>
      <c r="I352" s="2"/>
      <c r="K352" s="1"/>
    </row>
    <row r="353" spans="1:11" x14ac:dyDescent="0.25">
      <c r="A353">
        <v>7640375000</v>
      </c>
      <c r="B353">
        <v>-54.041414582157302</v>
      </c>
      <c r="C353">
        <v>-58.3950735644164</v>
      </c>
      <c r="E353" s="17">
        <f t="shared" si="19"/>
        <v>-58.6450735644164</v>
      </c>
      <c r="F353" s="2">
        <f t="shared" si="20"/>
        <v>4.6036589822590983</v>
      </c>
      <c r="G353" s="1">
        <f t="shared" si="18"/>
        <v>4.5125106581096546</v>
      </c>
      <c r="I353" s="2"/>
      <c r="K353" s="1"/>
    </row>
    <row r="354" spans="1:11" x14ac:dyDescent="0.25">
      <c r="A354">
        <v>7662750000</v>
      </c>
      <c r="B354">
        <v>-53.967611653575801</v>
      </c>
      <c r="C354">
        <v>-58.382080266619397</v>
      </c>
      <c r="E354" s="17">
        <f t="shared" si="19"/>
        <v>-58.632080266619397</v>
      </c>
      <c r="F354" s="2">
        <f t="shared" si="20"/>
        <v>4.6644686130435957</v>
      </c>
      <c r="G354" s="1">
        <f t="shared" si="18"/>
        <v>4.5287934645560988</v>
      </c>
      <c r="I354" s="2"/>
      <c r="K354" s="1"/>
    </row>
    <row r="355" spans="1:11" x14ac:dyDescent="0.25">
      <c r="A355">
        <v>7685125000</v>
      </c>
      <c r="B355">
        <v>-54.204466145762503</v>
      </c>
      <c r="C355">
        <v>-58.487869080568203</v>
      </c>
      <c r="E355" s="17">
        <f t="shared" si="19"/>
        <v>-58.737869080568203</v>
      </c>
      <c r="F355" s="2">
        <f t="shared" si="20"/>
        <v>4.5334029348057001</v>
      </c>
      <c r="G355" s="1">
        <f t="shared" si="18"/>
        <v>4.5642380929302</v>
      </c>
      <c r="I355" s="2"/>
      <c r="K355" s="1"/>
    </row>
    <row r="356" spans="1:11" x14ac:dyDescent="0.25">
      <c r="A356">
        <v>7707500000</v>
      </c>
      <c r="B356">
        <v>-54.200073341344698</v>
      </c>
      <c r="C356">
        <v>-58.593015332435698</v>
      </c>
      <c r="E356" s="17">
        <f t="shared" si="19"/>
        <v>-58.843015332435698</v>
      </c>
      <c r="F356" s="2">
        <f t="shared" si="20"/>
        <v>4.6429419910909999</v>
      </c>
      <c r="G356" s="1">
        <f t="shared" si="18"/>
        <v>4.5883758360805444</v>
      </c>
      <c r="I356" s="2"/>
      <c r="K356" s="1"/>
    </row>
    <row r="357" spans="1:11" x14ac:dyDescent="0.25">
      <c r="A357">
        <v>7729875000</v>
      </c>
      <c r="B357">
        <v>-54.441536895798897</v>
      </c>
      <c r="C357">
        <v>-58.723218031655698</v>
      </c>
      <c r="E357" s="17">
        <f t="shared" si="19"/>
        <v>-58.973218031655698</v>
      </c>
      <c r="F357" s="2">
        <f t="shared" si="20"/>
        <v>4.5316811358568003</v>
      </c>
      <c r="G357" s="1">
        <f t="shared" si="18"/>
        <v>4.6029348508901897</v>
      </c>
      <c r="I357" s="2"/>
      <c r="K357" s="1"/>
    </row>
    <row r="358" spans="1:11" x14ac:dyDescent="0.25">
      <c r="A358">
        <v>7752250000</v>
      </c>
      <c r="B358">
        <v>-54.795320457822498</v>
      </c>
      <c r="C358">
        <v>-59.0624455118326</v>
      </c>
      <c r="E358" s="17">
        <f t="shared" si="19"/>
        <v>-59.3124455118326</v>
      </c>
      <c r="F358" s="2">
        <f t="shared" si="20"/>
        <v>4.5171250540101013</v>
      </c>
      <c r="G358" s="1">
        <f t="shared" si="18"/>
        <v>4.6036196537452785</v>
      </c>
      <c r="I358" s="2"/>
      <c r="K358" s="1"/>
    </row>
    <row r="359" spans="1:11" x14ac:dyDescent="0.25">
      <c r="A359">
        <v>7774625000</v>
      </c>
      <c r="B359">
        <v>-54.865075029364199</v>
      </c>
      <c r="C359">
        <v>-59.285900592596903</v>
      </c>
      <c r="E359" s="17">
        <f t="shared" si="19"/>
        <v>-59.535900592596903</v>
      </c>
      <c r="F359" s="2">
        <f t="shared" si="20"/>
        <v>4.6708255632327038</v>
      </c>
      <c r="G359" s="1">
        <f t="shared" si="18"/>
        <v>4.6035096598504897</v>
      </c>
      <c r="I359" s="2"/>
      <c r="K359" s="1"/>
    </row>
    <row r="360" spans="1:11" x14ac:dyDescent="0.25">
      <c r="A360">
        <v>7797000000</v>
      </c>
      <c r="B360">
        <v>-54.936409039227698</v>
      </c>
      <c r="C360">
        <v>-59.321234016187603</v>
      </c>
      <c r="E360" s="17">
        <f t="shared" si="19"/>
        <v>-59.571234016187603</v>
      </c>
      <c r="F360" s="2">
        <f t="shared" si="20"/>
        <v>4.634824976959905</v>
      </c>
      <c r="G360" s="1">
        <f t="shared" si="18"/>
        <v>4.6119985956082674</v>
      </c>
      <c r="I360" s="2"/>
      <c r="K360" s="1"/>
    </row>
    <row r="361" spans="1:11" x14ac:dyDescent="0.25">
      <c r="A361">
        <v>7819375000</v>
      </c>
      <c r="B361">
        <v>-54.994804652410501</v>
      </c>
      <c r="C361">
        <v>-59.3722890591633</v>
      </c>
      <c r="E361" s="17">
        <f t="shared" si="19"/>
        <v>-59.6222890591633</v>
      </c>
      <c r="F361" s="2">
        <f t="shared" si="20"/>
        <v>4.6274844067527994</v>
      </c>
      <c r="G361" s="1">
        <f t="shared" si="18"/>
        <v>4.6047527039736345</v>
      </c>
      <c r="I361" s="2"/>
      <c r="K361" s="1"/>
    </row>
    <row r="362" spans="1:11" x14ac:dyDescent="0.25">
      <c r="A362">
        <v>7841750000</v>
      </c>
      <c r="B362">
        <v>-55.076457002076801</v>
      </c>
      <c r="C362">
        <v>-59.436279210031699</v>
      </c>
      <c r="E362" s="17">
        <f t="shared" si="19"/>
        <v>-59.686279210031699</v>
      </c>
      <c r="F362" s="2">
        <f t="shared" si="20"/>
        <v>4.6098222079548989</v>
      </c>
      <c r="G362" s="1">
        <f t="shared" si="18"/>
        <v>4.5993459413820226</v>
      </c>
      <c r="I362" s="2"/>
      <c r="K362" s="1"/>
    </row>
    <row r="363" spans="1:11" x14ac:dyDescent="0.25">
      <c r="A363">
        <v>7864125000</v>
      </c>
      <c r="B363">
        <v>-55.269257680642603</v>
      </c>
      <c r="C363">
        <v>-59.6827363486331</v>
      </c>
      <c r="E363" s="17">
        <f t="shared" si="19"/>
        <v>-59.9327363486331</v>
      </c>
      <c r="F363" s="2">
        <f t="shared" si="20"/>
        <v>4.6634786679904963</v>
      </c>
      <c r="G363" s="1">
        <f t="shared" si="18"/>
        <v>4.6016899230824446</v>
      </c>
      <c r="I363" s="2"/>
      <c r="K363" s="1"/>
    </row>
    <row r="364" spans="1:11" x14ac:dyDescent="0.25">
      <c r="A364">
        <v>7886500000</v>
      </c>
      <c r="B364">
        <v>-55.604198828382799</v>
      </c>
      <c r="C364">
        <v>-59.964002185008503</v>
      </c>
      <c r="E364" s="17">
        <f t="shared" si="19"/>
        <v>-60.214002185008503</v>
      </c>
      <c r="F364" s="2">
        <f t="shared" si="20"/>
        <v>4.6098033566257044</v>
      </c>
      <c r="G364" s="1">
        <f t="shared" si="18"/>
        <v>4.5865815879213674</v>
      </c>
      <c r="I364" s="2"/>
      <c r="K364" s="1"/>
    </row>
    <row r="365" spans="1:11" x14ac:dyDescent="0.25">
      <c r="A365">
        <v>7908875000</v>
      </c>
      <c r="B365">
        <v>-55.736630455907203</v>
      </c>
      <c r="C365">
        <v>-60.0643594222865</v>
      </c>
      <c r="E365" s="17">
        <f t="shared" si="19"/>
        <v>-60.3143594222865</v>
      </c>
      <c r="F365" s="2">
        <f t="shared" si="20"/>
        <v>4.577728966379297</v>
      </c>
      <c r="G365" s="1">
        <f t="shared" si="18"/>
        <v>4.5726427882886327</v>
      </c>
      <c r="I365" s="2"/>
      <c r="K365" s="1"/>
    </row>
    <row r="366" spans="1:11" x14ac:dyDescent="0.25">
      <c r="A366">
        <v>7931250000</v>
      </c>
      <c r="B366">
        <v>-55.672086893361502</v>
      </c>
      <c r="C366">
        <v>-59.905107165893803</v>
      </c>
      <c r="E366" s="17">
        <f t="shared" si="19"/>
        <v>-60.155107165893803</v>
      </c>
      <c r="F366" s="2">
        <f t="shared" si="20"/>
        <v>4.4830202725323005</v>
      </c>
      <c r="G366" s="1">
        <f t="shared" si="18"/>
        <v>4.5563466251876328</v>
      </c>
      <c r="I366" s="2"/>
      <c r="K366" s="1"/>
    </row>
    <row r="367" spans="1:11" x14ac:dyDescent="0.25">
      <c r="A367">
        <v>7953625000</v>
      </c>
      <c r="B367">
        <v>-55.436981622770602</v>
      </c>
      <c r="C367">
        <v>-59.7252025120845</v>
      </c>
      <c r="E367" s="17">
        <f t="shared" si="19"/>
        <v>-59.9752025120845</v>
      </c>
      <c r="F367" s="2">
        <f t="shared" si="20"/>
        <v>4.538220889313898</v>
      </c>
      <c r="G367" s="1">
        <f t="shared" si="18"/>
        <v>4.5521976089289558</v>
      </c>
      <c r="I367" s="2"/>
      <c r="K367" s="1"/>
    </row>
    <row r="368" spans="1:11" x14ac:dyDescent="0.25">
      <c r="A368">
        <v>7976000000</v>
      </c>
      <c r="B368">
        <v>-55.300315948562698</v>
      </c>
      <c r="C368">
        <v>-59.585166495345703</v>
      </c>
      <c r="E368" s="17">
        <f t="shared" si="19"/>
        <v>-59.835166495345703</v>
      </c>
      <c r="F368" s="2">
        <f t="shared" si="20"/>
        <v>4.5348505467830051</v>
      </c>
      <c r="G368" s="1">
        <f t="shared" si="18"/>
        <v>4.5459377557062792</v>
      </c>
      <c r="I368" s="2"/>
      <c r="K368" s="1"/>
    </row>
    <row r="369" spans="1:11" x14ac:dyDescent="0.25">
      <c r="A369">
        <v>7998375000</v>
      </c>
      <c r="B369">
        <v>-55.362229465839803</v>
      </c>
      <c r="C369">
        <v>-59.621605246105098</v>
      </c>
      <c r="E369" s="17">
        <f t="shared" si="19"/>
        <v>-59.871605246105098</v>
      </c>
      <c r="F369" s="2">
        <f t="shared" si="20"/>
        <v>4.5093757802652945</v>
      </c>
      <c r="G369" s="1">
        <f t="shared" si="18"/>
        <v>4.5430137435030904</v>
      </c>
      <c r="I369" s="2"/>
      <c r="K369" s="1"/>
    </row>
    <row r="370" spans="1:11" x14ac:dyDescent="0.25">
      <c r="A370">
        <v>8020750000</v>
      </c>
      <c r="B370">
        <v>-55.215768911539399</v>
      </c>
      <c r="C370">
        <v>-59.446587850383203</v>
      </c>
      <c r="E370" s="17">
        <f t="shared" si="19"/>
        <v>-59.696587850383203</v>
      </c>
      <c r="F370" s="2">
        <f t="shared" si="20"/>
        <v>4.4808189388438038</v>
      </c>
      <c r="G370" s="1">
        <f t="shared" si="18"/>
        <v>4.5416093386433234</v>
      </c>
      <c r="I370" s="2"/>
      <c r="K370" s="1"/>
    </row>
    <row r="371" spans="1:11" x14ac:dyDescent="0.25">
      <c r="A371">
        <v>8043125000</v>
      </c>
      <c r="B371">
        <v>-55.0418207153377</v>
      </c>
      <c r="C371">
        <v>-59.364301776964503</v>
      </c>
      <c r="E371" s="17">
        <f t="shared" si="19"/>
        <v>-59.614301776964503</v>
      </c>
      <c r="F371" s="2">
        <f t="shared" si="20"/>
        <v>4.572481061626803</v>
      </c>
      <c r="G371" s="1">
        <f t="shared" si="18"/>
        <v>4.5365258924886795</v>
      </c>
      <c r="I371" s="2"/>
      <c r="K371" s="1"/>
    </row>
    <row r="372" spans="1:11" x14ac:dyDescent="0.25">
      <c r="A372">
        <v>8065500000</v>
      </c>
      <c r="B372">
        <v>-55.048668851093097</v>
      </c>
      <c r="C372">
        <v>-59.405808840079501</v>
      </c>
      <c r="E372" s="17">
        <f t="shared" si="19"/>
        <v>-59.655808840079501</v>
      </c>
      <c r="F372" s="2">
        <f t="shared" si="20"/>
        <v>4.607139988986404</v>
      </c>
      <c r="G372" s="1">
        <f t="shared" si="18"/>
        <v>4.5208079786431457</v>
      </c>
      <c r="I372" s="2"/>
      <c r="K372" s="1"/>
    </row>
    <row r="373" spans="1:11" x14ac:dyDescent="0.25">
      <c r="A373">
        <v>8087875000</v>
      </c>
      <c r="B373">
        <v>-54.922184621084597</v>
      </c>
      <c r="C373">
        <v>-59.255671867881603</v>
      </c>
      <c r="E373" s="17">
        <f t="shared" si="19"/>
        <v>-59.505671867881603</v>
      </c>
      <c r="F373" s="2">
        <f t="shared" si="20"/>
        <v>4.5834872467970058</v>
      </c>
      <c r="G373" s="1">
        <f t="shared" si="18"/>
        <v>4.5150800497821892</v>
      </c>
      <c r="I373" s="2"/>
      <c r="K373" s="1"/>
    </row>
    <row r="374" spans="1:11" x14ac:dyDescent="0.25">
      <c r="A374">
        <v>8110250000</v>
      </c>
      <c r="B374">
        <v>-54.7706178293367</v>
      </c>
      <c r="C374">
        <v>-59.085707151978099</v>
      </c>
      <c r="E374" s="17">
        <f t="shared" si="19"/>
        <v>-59.335707151978099</v>
      </c>
      <c r="F374" s="2">
        <f t="shared" si="20"/>
        <v>4.5650893226413984</v>
      </c>
      <c r="G374" s="1">
        <f t="shared" si="18"/>
        <v>4.5187452390097125</v>
      </c>
      <c r="I374" s="2"/>
      <c r="K374" s="1"/>
    </row>
    <row r="375" spans="1:11" x14ac:dyDescent="0.25">
      <c r="A375">
        <v>8132625000</v>
      </c>
      <c r="B375">
        <v>-54.855097574268598</v>
      </c>
      <c r="C375">
        <v>-59.042366831409097</v>
      </c>
      <c r="E375" s="17">
        <f t="shared" si="19"/>
        <v>-59.292366831409097</v>
      </c>
      <c r="F375" s="2">
        <f t="shared" si="20"/>
        <v>4.4372692571404997</v>
      </c>
      <c r="G375" s="1">
        <f t="shared" si="18"/>
        <v>4.5228028367571333</v>
      </c>
      <c r="I375" s="2"/>
      <c r="K375" s="1"/>
    </row>
    <row r="376" spans="1:11" x14ac:dyDescent="0.25">
      <c r="A376">
        <v>8155000000</v>
      </c>
      <c r="B376">
        <v>-54.814548551627198</v>
      </c>
      <c r="C376">
        <v>-58.961308216331297</v>
      </c>
      <c r="E376" s="17">
        <f t="shared" si="19"/>
        <v>-59.211308216331297</v>
      </c>
      <c r="F376" s="2">
        <f t="shared" si="20"/>
        <v>4.3967596647040992</v>
      </c>
      <c r="G376" s="1">
        <f t="shared" si="18"/>
        <v>4.5186184175225783</v>
      </c>
      <c r="I376" s="2"/>
      <c r="K376" s="1"/>
    </row>
    <row r="377" spans="1:11" x14ac:dyDescent="0.25">
      <c r="A377">
        <v>8177375000</v>
      </c>
      <c r="B377">
        <v>-54.861345846053403</v>
      </c>
      <c r="C377">
        <v>-59.094645033087801</v>
      </c>
      <c r="E377" s="17">
        <f t="shared" si="19"/>
        <v>-59.344645033087801</v>
      </c>
      <c r="F377" s="2">
        <f t="shared" si="20"/>
        <v>4.4832991870343974</v>
      </c>
      <c r="G377" s="1">
        <f t="shared" si="18"/>
        <v>4.5054519765222771</v>
      </c>
      <c r="I377" s="2"/>
      <c r="K377" s="1"/>
    </row>
    <row r="378" spans="1:11" x14ac:dyDescent="0.25">
      <c r="A378">
        <v>8199750000</v>
      </c>
      <c r="B378">
        <v>-54.961593440445299</v>
      </c>
      <c r="C378">
        <v>-59.253955923758298</v>
      </c>
      <c r="E378" s="17">
        <f t="shared" si="19"/>
        <v>-59.503955923758298</v>
      </c>
      <c r="F378" s="2">
        <f t="shared" si="20"/>
        <v>4.5423624833129992</v>
      </c>
      <c r="G378" s="1">
        <f t="shared" si="18"/>
        <v>4.4929683690537097</v>
      </c>
      <c r="I378" s="2"/>
      <c r="K378" s="1"/>
    </row>
    <row r="379" spans="1:11" x14ac:dyDescent="0.25">
      <c r="A379">
        <v>8222125000</v>
      </c>
      <c r="B379">
        <v>-55.2105228799157</v>
      </c>
      <c r="C379">
        <v>-59.477860198486297</v>
      </c>
      <c r="E379" s="17">
        <f t="shared" si="19"/>
        <v>-59.727860198486297</v>
      </c>
      <c r="F379" s="2">
        <f t="shared" si="20"/>
        <v>4.5173373185705969</v>
      </c>
      <c r="G379" s="1">
        <f t="shared" si="18"/>
        <v>4.4732026801703331</v>
      </c>
      <c r="I379" s="2"/>
      <c r="K379" s="1"/>
    </row>
    <row r="380" spans="1:11" x14ac:dyDescent="0.25">
      <c r="A380">
        <v>8244500000</v>
      </c>
      <c r="B380">
        <v>-55.552252517379998</v>
      </c>
      <c r="C380">
        <v>-59.837073805895798</v>
      </c>
      <c r="E380" s="17">
        <f t="shared" si="19"/>
        <v>-60.087073805895798</v>
      </c>
      <c r="F380" s="2">
        <f t="shared" si="20"/>
        <v>4.5348212885158006</v>
      </c>
      <c r="G380" s="1">
        <f t="shared" si="18"/>
        <v>4.4686160029841444</v>
      </c>
      <c r="I380" s="2"/>
      <c r="K380" s="1"/>
    </row>
    <row r="381" spans="1:11" x14ac:dyDescent="0.25">
      <c r="A381">
        <v>8266875000</v>
      </c>
      <c r="B381">
        <v>-55.823804028085199</v>
      </c>
      <c r="C381">
        <v>-60.0624460480689</v>
      </c>
      <c r="E381" s="17">
        <f t="shared" si="19"/>
        <v>-60.3124460480689</v>
      </c>
      <c r="F381" s="2">
        <f t="shared" si="20"/>
        <v>4.4886420199837005</v>
      </c>
      <c r="G381" s="1">
        <f t="shared" si="18"/>
        <v>4.4758823841130777</v>
      </c>
      <c r="I381" s="2"/>
      <c r="K381" s="1"/>
    </row>
    <row r="382" spans="1:11" x14ac:dyDescent="0.25">
      <c r="A382">
        <v>8289250000</v>
      </c>
      <c r="B382">
        <v>-56.081405888107</v>
      </c>
      <c r="C382">
        <v>-60.302540667686898</v>
      </c>
      <c r="E382" s="17">
        <f t="shared" si="19"/>
        <v>-60.552540667686898</v>
      </c>
      <c r="F382" s="2">
        <f t="shared" si="20"/>
        <v>4.4711347795798986</v>
      </c>
      <c r="G382" s="1">
        <f t="shared" si="18"/>
        <v>4.4782483436086116</v>
      </c>
      <c r="I382" s="2"/>
      <c r="K382" s="1"/>
    </row>
    <row r="383" spans="1:11" x14ac:dyDescent="0.25">
      <c r="A383">
        <v>8311625000</v>
      </c>
      <c r="B383">
        <v>-56.158447932815598</v>
      </c>
      <c r="C383">
        <v>-60.295646055506602</v>
      </c>
      <c r="E383" s="17">
        <f t="shared" si="19"/>
        <v>-60.545646055506602</v>
      </c>
      <c r="F383" s="2">
        <f t="shared" si="20"/>
        <v>4.3871981226910037</v>
      </c>
      <c r="G383" s="1">
        <f t="shared" si="18"/>
        <v>4.4745279621139558</v>
      </c>
      <c r="I383" s="2"/>
      <c r="K383" s="1"/>
    </row>
    <row r="384" spans="1:11" x14ac:dyDescent="0.25">
      <c r="A384">
        <v>8334000000</v>
      </c>
      <c r="B384">
        <v>-56.270390626141896</v>
      </c>
      <c r="C384">
        <v>-60.416379788606697</v>
      </c>
      <c r="E384" s="17">
        <f t="shared" si="19"/>
        <v>-60.666379788606697</v>
      </c>
      <c r="F384" s="2">
        <f t="shared" si="20"/>
        <v>4.3959891624648009</v>
      </c>
      <c r="G384" s="1">
        <f t="shared" si="18"/>
        <v>4.4777719698504228</v>
      </c>
      <c r="I384" s="2"/>
      <c r="K384" s="1"/>
    </row>
    <row r="385" spans="1:11" x14ac:dyDescent="0.25">
      <c r="A385">
        <v>8356375000</v>
      </c>
      <c r="B385">
        <v>-56.210201501693</v>
      </c>
      <c r="C385">
        <v>-60.422358596557501</v>
      </c>
      <c r="E385" s="17">
        <f t="shared" si="19"/>
        <v>-60.672358596557501</v>
      </c>
      <c r="F385" s="2">
        <f t="shared" si="20"/>
        <v>4.4621570948645015</v>
      </c>
      <c r="G385" s="1">
        <f t="shared" si="18"/>
        <v>4.4786687121990338</v>
      </c>
      <c r="I385" s="2"/>
      <c r="K385" s="1"/>
    </row>
    <row r="386" spans="1:11" x14ac:dyDescent="0.25">
      <c r="A386">
        <v>8378750000</v>
      </c>
      <c r="B386">
        <v>-55.928304428106898</v>
      </c>
      <c r="C386">
        <v>-60.182897250601101</v>
      </c>
      <c r="E386" s="17">
        <f t="shared" si="19"/>
        <v>-60.432897250601101</v>
      </c>
      <c r="F386" s="2">
        <f t="shared" si="20"/>
        <v>4.5045928224942031</v>
      </c>
      <c r="G386" s="1">
        <f t="shared" si="18"/>
        <v>4.4721650935895445</v>
      </c>
      <c r="I386" s="2"/>
      <c r="K386" s="1"/>
    </row>
    <row r="387" spans="1:11" x14ac:dyDescent="0.25">
      <c r="A387">
        <v>8401125000</v>
      </c>
      <c r="B387">
        <v>-55.935063341970803</v>
      </c>
      <c r="C387">
        <v>-60.193942391831897</v>
      </c>
      <c r="E387" s="17">
        <f t="shared" si="19"/>
        <v>-60.443942391831897</v>
      </c>
      <c r="F387" s="2">
        <f t="shared" si="20"/>
        <v>4.5088790498610933</v>
      </c>
      <c r="G387" s="1">
        <f t="shared" si="18"/>
        <v>4.4696663953997451</v>
      </c>
      <c r="I387" s="2"/>
      <c r="K387" s="1"/>
    </row>
    <row r="388" spans="1:11" x14ac:dyDescent="0.25">
      <c r="A388">
        <v>8423500000</v>
      </c>
      <c r="B388">
        <v>-55.775922891232298</v>
      </c>
      <c r="C388">
        <v>-60.072456279431101</v>
      </c>
      <c r="E388" s="17">
        <f t="shared" si="19"/>
        <v>-60.322456279431101</v>
      </c>
      <c r="F388" s="2">
        <f t="shared" si="20"/>
        <v>4.546533388198803</v>
      </c>
      <c r="G388" s="1">
        <f t="shared" si="18"/>
        <v>4.4678656037997886</v>
      </c>
      <c r="I388" s="2"/>
      <c r="K388" s="1"/>
    </row>
    <row r="389" spans="1:11" x14ac:dyDescent="0.25">
      <c r="A389">
        <v>8445875000</v>
      </c>
      <c r="B389">
        <v>-55.582216335141403</v>
      </c>
      <c r="C389">
        <v>-59.875108304794701</v>
      </c>
      <c r="E389" s="17">
        <f t="shared" si="19"/>
        <v>-60.125108304794701</v>
      </c>
      <c r="F389" s="2">
        <f t="shared" si="20"/>
        <v>4.5428919696532972</v>
      </c>
      <c r="G389" s="1">
        <f t="shared" si="18"/>
        <v>4.4615002736171103</v>
      </c>
      <c r="I389" s="2"/>
      <c r="K389" s="1"/>
    </row>
    <row r="390" spans="1:11" x14ac:dyDescent="0.25">
      <c r="A390">
        <v>8468250000</v>
      </c>
      <c r="B390">
        <v>-55.638215172536</v>
      </c>
      <c r="C390">
        <v>-59.8183246250343</v>
      </c>
      <c r="E390" s="17">
        <f t="shared" si="19"/>
        <v>-60.0683246250343</v>
      </c>
      <c r="F390" s="2">
        <f t="shared" si="20"/>
        <v>4.4301094524983</v>
      </c>
      <c r="G390" s="1">
        <f t="shared" si="18"/>
        <v>4.4587506923364106</v>
      </c>
      <c r="I390" s="2"/>
      <c r="K390" s="1"/>
    </row>
    <row r="391" spans="1:11" x14ac:dyDescent="0.25">
      <c r="A391">
        <v>8490625000</v>
      </c>
      <c r="B391">
        <v>-55.508446263669597</v>
      </c>
      <c r="C391">
        <v>-59.707092759541297</v>
      </c>
      <c r="E391" s="17">
        <f t="shared" si="19"/>
        <v>-59.957092759541297</v>
      </c>
      <c r="F391" s="2">
        <f t="shared" si="20"/>
        <v>4.4486464958716994</v>
      </c>
      <c r="G391" s="1">
        <f t="shared" si="18"/>
        <v>4.4438185699464983</v>
      </c>
      <c r="I391" s="2"/>
      <c r="K391" s="1"/>
    </row>
    <row r="392" spans="1:11" x14ac:dyDescent="0.25">
      <c r="A392">
        <v>8513000000</v>
      </c>
      <c r="B392">
        <v>-55.692398432940003</v>
      </c>
      <c r="C392">
        <v>-59.8133894312314</v>
      </c>
      <c r="E392" s="17">
        <f t="shared" si="19"/>
        <v>-60.0633894312314</v>
      </c>
      <c r="F392" s="2">
        <f t="shared" si="20"/>
        <v>4.370990998291397</v>
      </c>
      <c r="G392" s="1">
        <f t="shared" si="18"/>
        <v>4.4388144581709881</v>
      </c>
      <c r="I392" s="2"/>
      <c r="K392" s="1"/>
    </row>
    <row r="393" spans="1:11" x14ac:dyDescent="0.25">
      <c r="A393">
        <v>8535375000</v>
      </c>
      <c r="B393">
        <v>-55.802581025460597</v>
      </c>
      <c r="C393">
        <v>-59.891282216281297</v>
      </c>
      <c r="E393" s="17">
        <f t="shared" si="19"/>
        <v>-60.141282216281297</v>
      </c>
      <c r="F393" s="2">
        <f t="shared" si="20"/>
        <v>4.3387011908207</v>
      </c>
      <c r="G393" s="1">
        <f t="shared" si="18"/>
        <v>4.4382019382419768</v>
      </c>
      <c r="I393" s="2"/>
      <c r="K393" s="1"/>
    </row>
    <row r="394" spans="1:11" x14ac:dyDescent="0.25">
      <c r="A394">
        <v>8557750000</v>
      </c>
      <c r="B394">
        <v>-55.752693548110997</v>
      </c>
      <c r="C394">
        <v>-59.940104411449198</v>
      </c>
      <c r="E394" s="17">
        <f t="shared" si="19"/>
        <v>-60.190104411449198</v>
      </c>
      <c r="F394" s="2">
        <f t="shared" si="20"/>
        <v>4.4374108633382008</v>
      </c>
      <c r="G394" s="1">
        <f t="shared" si="18"/>
        <v>4.432705063003799</v>
      </c>
      <c r="I394" s="2"/>
      <c r="K394" s="1"/>
    </row>
    <row r="395" spans="1:11" x14ac:dyDescent="0.25">
      <c r="A395">
        <v>8580125000</v>
      </c>
      <c r="B395">
        <v>-55.715310714382902</v>
      </c>
      <c r="C395">
        <v>-59.835514435367898</v>
      </c>
      <c r="E395" s="17">
        <f t="shared" si="19"/>
        <v>-60.085514435367898</v>
      </c>
      <c r="F395" s="2">
        <f t="shared" si="20"/>
        <v>4.3702037209849962</v>
      </c>
      <c r="G395" s="1">
        <f t="shared" si="18"/>
        <v>4.4472693797142888</v>
      </c>
      <c r="I395" s="2"/>
      <c r="K395" s="1"/>
    </row>
    <row r="396" spans="1:11" x14ac:dyDescent="0.25">
      <c r="A396">
        <v>8602500000</v>
      </c>
      <c r="B396">
        <v>-55.706302386094102</v>
      </c>
      <c r="C396">
        <v>-59.920144429975601</v>
      </c>
      <c r="E396" s="17">
        <f t="shared" si="19"/>
        <v>-60.170144429975601</v>
      </c>
      <c r="F396" s="2">
        <f t="shared" si="20"/>
        <v>4.463842043881499</v>
      </c>
      <c r="G396" s="1">
        <f t="shared" si="18"/>
        <v>4.4676681643361214</v>
      </c>
      <c r="I396" s="2"/>
      <c r="K396" s="1"/>
    </row>
    <row r="397" spans="1:11" x14ac:dyDescent="0.25">
      <c r="A397">
        <v>8624875000</v>
      </c>
      <c r="B397">
        <v>-55.790912691619702</v>
      </c>
      <c r="C397">
        <v>-60.081933400457402</v>
      </c>
      <c r="E397" s="17">
        <f t="shared" si="19"/>
        <v>-60.331933400457402</v>
      </c>
      <c r="F397" s="2">
        <f t="shared" si="20"/>
        <v>4.5410207088376993</v>
      </c>
      <c r="G397" s="1">
        <f t="shared" si="18"/>
        <v>4.4922839208894558</v>
      </c>
      <c r="I397" s="2"/>
      <c r="K397" s="1"/>
    </row>
    <row r="398" spans="1:11" x14ac:dyDescent="0.25">
      <c r="A398">
        <v>8647250000</v>
      </c>
      <c r="B398">
        <v>-55.785203577743196</v>
      </c>
      <c r="C398">
        <v>-60.028623670252898</v>
      </c>
      <c r="E398" s="17">
        <f t="shared" si="19"/>
        <v>-60.278623670252898</v>
      </c>
      <c r="F398" s="2">
        <f t="shared" si="20"/>
        <v>4.4934200925097016</v>
      </c>
      <c r="G398" s="1">
        <f t="shared" si="18"/>
        <v>4.5150171189295785</v>
      </c>
      <c r="I398" s="2"/>
      <c r="K398" s="1"/>
    </row>
    <row r="399" spans="1:11" x14ac:dyDescent="0.25">
      <c r="A399">
        <v>8669625000</v>
      </c>
      <c r="B399">
        <v>-55.764143399085</v>
      </c>
      <c r="C399">
        <v>-60.075331701977703</v>
      </c>
      <c r="E399" s="17">
        <f t="shared" si="19"/>
        <v>-60.325331701977703</v>
      </c>
      <c r="F399" s="2">
        <f t="shared" si="20"/>
        <v>4.5611883028927025</v>
      </c>
      <c r="G399" s="1">
        <f t="shared" si="18"/>
        <v>4.5237860385265121</v>
      </c>
      <c r="I399" s="2"/>
      <c r="K399" s="1"/>
    </row>
    <row r="400" spans="1:11" x14ac:dyDescent="0.25">
      <c r="A400">
        <v>8692000000</v>
      </c>
      <c r="B400">
        <v>-55.779789846924899</v>
      </c>
      <c r="C400">
        <v>-60.162025404393098</v>
      </c>
      <c r="E400" s="17">
        <f t="shared" si="19"/>
        <v>-60.412025404393098</v>
      </c>
      <c r="F400" s="2">
        <f t="shared" si="20"/>
        <v>4.6322355574681993</v>
      </c>
      <c r="G400" s="1">
        <f t="shared" si="18"/>
        <v>4.5377913438455231</v>
      </c>
      <c r="I400" s="2"/>
      <c r="K400" s="1"/>
    </row>
    <row r="401" spans="1:11" x14ac:dyDescent="0.25">
      <c r="A401">
        <v>8714375000</v>
      </c>
      <c r="B401">
        <v>-55.692417868595797</v>
      </c>
      <c r="C401">
        <v>-60.034950675867201</v>
      </c>
      <c r="E401" s="17">
        <f t="shared" si="19"/>
        <v>-60.284950675867201</v>
      </c>
      <c r="F401" s="2">
        <f t="shared" si="20"/>
        <v>4.5925328072714038</v>
      </c>
      <c r="G401" s="1">
        <f t="shared" si="18"/>
        <v>4.5420469388062799</v>
      </c>
      <c r="I401" s="2"/>
      <c r="K401" s="1"/>
    </row>
    <row r="402" spans="1:11" x14ac:dyDescent="0.25">
      <c r="A402">
        <v>8736750000</v>
      </c>
      <c r="B402">
        <v>-55.822341969011497</v>
      </c>
      <c r="C402">
        <v>-60.115641942193299</v>
      </c>
      <c r="E402" s="17">
        <f t="shared" si="19"/>
        <v>-60.365641942193299</v>
      </c>
      <c r="F402" s="2">
        <f t="shared" si="20"/>
        <v>4.5432999731818029</v>
      </c>
      <c r="G402" s="1">
        <f t="shared" si="18"/>
        <v>4.5371598186833468</v>
      </c>
      <c r="I402" s="2"/>
      <c r="K402" s="1"/>
    </row>
    <row r="403" spans="1:11" x14ac:dyDescent="0.25">
      <c r="A403">
        <v>8759125000</v>
      </c>
      <c r="B403">
        <v>-55.8823291557609</v>
      </c>
      <c r="C403">
        <v>-60.148660295471501</v>
      </c>
      <c r="E403" s="17">
        <f t="shared" si="19"/>
        <v>-60.398660295471501</v>
      </c>
      <c r="F403" s="2">
        <f t="shared" si="20"/>
        <v>4.5163311397106014</v>
      </c>
      <c r="G403" s="1">
        <f t="shared" si="18"/>
        <v>4.53485260300537</v>
      </c>
      <c r="I403" s="2"/>
      <c r="K403" s="1"/>
    </row>
    <row r="404" spans="1:11" x14ac:dyDescent="0.25">
      <c r="A404">
        <v>8781500000</v>
      </c>
      <c r="B404">
        <v>-55.9052174794219</v>
      </c>
      <c r="C404">
        <v>-60.151468948278001</v>
      </c>
      <c r="E404" s="17">
        <f t="shared" si="19"/>
        <v>-60.401468948278001</v>
      </c>
      <c r="F404" s="2">
        <f t="shared" si="20"/>
        <v>4.4962514688561015</v>
      </c>
      <c r="G404" s="1">
        <f t="shared" ref="G404:G467" si="21">AVERAGE(F400:F408)</f>
        <v>4.529714840620537</v>
      </c>
      <c r="I404" s="2"/>
      <c r="K404" s="1"/>
    </row>
    <row r="405" spans="1:11" x14ac:dyDescent="0.25">
      <c r="A405">
        <v>8803875000</v>
      </c>
      <c r="B405">
        <v>-56.152323909435097</v>
      </c>
      <c r="C405">
        <v>-60.404466307963403</v>
      </c>
      <c r="E405" s="17">
        <f t="shared" si="19"/>
        <v>-60.654466307963403</v>
      </c>
      <c r="F405" s="2">
        <f t="shared" si="20"/>
        <v>4.5021423985283064</v>
      </c>
      <c r="G405" s="1">
        <f t="shared" si="21"/>
        <v>4.5104485468821585</v>
      </c>
      <c r="I405" s="2"/>
      <c r="K405" s="1"/>
    </row>
    <row r="406" spans="1:11" x14ac:dyDescent="0.25">
      <c r="A406">
        <v>8826250000</v>
      </c>
      <c r="B406">
        <v>-56.364463235150197</v>
      </c>
      <c r="C406">
        <v>-60.611499862881502</v>
      </c>
      <c r="E406" s="17">
        <f t="shared" si="19"/>
        <v>-60.861499862881502</v>
      </c>
      <c r="F406" s="2">
        <f t="shared" si="20"/>
        <v>4.4970366277313047</v>
      </c>
      <c r="G406" s="1">
        <f t="shared" si="21"/>
        <v>4.4989174684283801</v>
      </c>
      <c r="I406" s="2"/>
      <c r="K406" s="1"/>
    </row>
    <row r="407" spans="1:11" x14ac:dyDescent="0.25">
      <c r="A407">
        <v>8848625000</v>
      </c>
      <c r="B407">
        <v>-57.019662954180397</v>
      </c>
      <c r="C407">
        <v>-61.242318105588303</v>
      </c>
      <c r="E407" s="17">
        <f t="shared" si="19"/>
        <v>-61.492318105588303</v>
      </c>
      <c r="F407" s="2">
        <f t="shared" si="20"/>
        <v>4.4726551514079063</v>
      </c>
      <c r="G407" s="1">
        <f t="shared" si="21"/>
        <v>4.4757471055391029</v>
      </c>
      <c r="I407" s="2"/>
      <c r="K407" s="1"/>
    </row>
    <row r="408" spans="1:11" x14ac:dyDescent="0.25">
      <c r="A408">
        <v>8871000000</v>
      </c>
      <c r="B408">
        <v>-57.248576950819398</v>
      </c>
      <c r="C408">
        <v>-61.513525392248603</v>
      </c>
      <c r="E408" s="17">
        <f t="shared" si="19"/>
        <v>-61.763525392248603</v>
      </c>
      <c r="F408" s="2">
        <f t="shared" si="20"/>
        <v>4.5149484414292047</v>
      </c>
      <c r="G408" s="1">
        <f t="shared" si="21"/>
        <v>4.4510725771190467</v>
      </c>
      <c r="I408" s="2"/>
      <c r="K408" s="1"/>
    </row>
    <row r="409" spans="1:11" x14ac:dyDescent="0.25">
      <c r="A409">
        <v>8893375000</v>
      </c>
      <c r="B409">
        <v>-57.506949669729003</v>
      </c>
      <c r="C409">
        <v>-61.715788583551799</v>
      </c>
      <c r="E409" s="17">
        <f t="shared" si="19"/>
        <v>-61.965788583551799</v>
      </c>
      <c r="F409" s="2">
        <f t="shared" si="20"/>
        <v>4.4588389138227953</v>
      </c>
      <c r="G409" s="1">
        <f t="shared" si="21"/>
        <v>4.430223788921114</v>
      </c>
      <c r="I409" s="2"/>
      <c r="K409" s="1"/>
    </row>
    <row r="410" spans="1:11" x14ac:dyDescent="0.25">
      <c r="A410">
        <v>8915750000</v>
      </c>
      <c r="B410">
        <v>-57.788541991346399</v>
      </c>
      <c r="C410">
        <v>-62.027295092533798</v>
      </c>
      <c r="E410" s="17">
        <f t="shared" ref="E410:E473" si="22">C410-E$13</f>
        <v>-62.277295092533798</v>
      </c>
      <c r="F410" s="2">
        <f t="shared" ref="F410:F473" si="23">B410-E410</f>
        <v>4.4887531011873989</v>
      </c>
      <c r="G410" s="1">
        <f t="shared" si="21"/>
        <v>4.4082373709691351</v>
      </c>
      <c r="I410" s="2"/>
      <c r="K410" s="1"/>
    </row>
    <row r="411" spans="1:11" x14ac:dyDescent="0.25">
      <c r="A411">
        <v>8938125000</v>
      </c>
      <c r="B411">
        <v>-57.370927962505199</v>
      </c>
      <c r="C411">
        <v>-61.455694669683503</v>
      </c>
      <c r="E411" s="17">
        <f t="shared" si="22"/>
        <v>-61.705694669683503</v>
      </c>
      <c r="F411" s="2">
        <f t="shared" si="23"/>
        <v>4.3347667071783036</v>
      </c>
      <c r="G411" s="1">
        <f t="shared" si="21"/>
        <v>4.3863850883139124</v>
      </c>
      <c r="I411" s="2"/>
      <c r="K411" s="1"/>
    </row>
    <row r="412" spans="1:11" x14ac:dyDescent="0.25">
      <c r="A412">
        <v>8960500000</v>
      </c>
      <c r="B412">
        <v>-57.3530416563774</v>
      </c>
      <c r="C412">
        <v>-61.397302040307501</v>
      </c>
      <c r="E412" s="17">
        <f t="shared" si="22"/>
        <v>-61.647302040307501</v>
      </c>
      <c r="F412" s="2">
        <f t="shared" si="23"/>
        <v>4.2942603839301015</v>
      </c>
      <c r="G412" s="1">
        <f t="shared" si="21"/>
        <v>4.3757981238311121</v>
      </c>
      <c r="I412" s="2"/>
      <c r="K412" s="1"/>
    </row>
    <row r="413" spans="1:11" x14ac:dyDescent="0.25">
      <c r="A413">
        <v>8982875000</v>
      </c>
      <c r="B413">
        <v>-57.237233470149299</v>
      </c>
      <c r="C413">
        <v>-61.295845845224001</v>
      </c>
      <c r="E413" s="17">
        <f t="shared" si="22"/>
        <v>-61.545845845224001</v>
      </c>
      <c r="F413" s="2">
        <f t="shared" si="23"/>
        <v>4.3086123750747021</v>
      </c>
      <c r="G413" s="1">
        <f t="shared" si="21"/>
        <v>4.3624795787519339</v>
      </c>
      <c r="I413" s="2"/>
      <c r="K413" s="1"/>
    </row>
    <row r="414" spans="1:11" x14ac:dyDescent="0.25">
      <c r="A414">
        <v>9005250000</v>
      </c>
      <c r="B414">
        <v>-57.116100496670803</v>
      </c>
      <c r="C414">
        <v>-61.1703651336313</v>
      </c>
      <c r="E414" s="17">
        <f t="shared" si="22"/>
        <v>-61.4203651336313</v>
      </c>
      <c r="F414" s="2">
        <f t="shared" si="23"/>
        <v>4.3042646369604967</v>
      </c>
      <c r="G414" s="1">
        <f t="shared" si="21"/>
        <v>4.3643931414645341</v>
      </c>
      <c r="I414" s="2"/>
      <c r="K414" s="1"/>
    </row>
    <row r="415" spans="1:11" x14ac:dyDescent="0.25">
      <c r="A415">
        <v>9027625000</v>
      </c>
      <c r="B415">
        <v>-56.967448623468698</v>
      </c>
      <c r="C415">
        <v>-61.017814707303003</v>
      </c>
      <c r="E415" s="17">
        <f t="shared" si="22"/>
        <v>-61.267814707303003</v>
      </c>
      <c r="F415" s="2">
        <f t="shared" si="23"/>
        <v>4.3003660838343052</v>
      </c>
      <c r="G415" s="1">
        <f t="shared" si="21"/>
        <v>4.3722696301031672</v>
      </c>
      <c r="I415" s="2"/>
      <c r="K415" s="1"/>
    </row>
    <row r="416" spans="1:11" x14ac:dyDescent="0.25">
      <c r="A416">
        <v>9050000000</v>
      </c>
      <c r="B416">
        <v>-56.484796952243698</v>
      </c>
      <c r="C416">
        <v>-60.612169423306398</v>
      </c>
      <c r="E416" s="17">
        <f t="shared" si="22"/>
        <v>-60.862169423306398</v>
      </c>
      <c r="F416" s="2">
        <f t="shared" si="23"/>
        <v>4.3773724710626993</v>
      </c>
      <c r="G416" s="1">
        <f t="shared" si="21"/>
        <v>4.3964935392561113</v>
      </c>
      <c r="I416" s="2"/>
      <c r="K416" s="1"/>
    </row>
    <row r="417" spans="1:7" x14ac:dyDescent="0.25">
      <c r="A417">
        <v>9072375000</v>
      </c>
      <c r="B417">
        <v>-56.206211962575502</v>
      </c>
      <c r="C417">
        <v>-60.351293498292101</v>
      </c>
      <c r="E417" s="17">
        <f t="shared" si="22"/>
        <v>-60.601293498292101</v>
      </c>
      <c r="F417" s="2">
        <f t="shared" si="23"/>
        <v>4.3950815357165993</v>
      </c>
      <c r="G417" s="1">
        <f t="shared" si="21"/>
        <v>4.421220875028645</v>
      </c>
    </row>
    <row r="418" spans="1:7" x14ac:dyDescent="0.25">
      <c r="A418">
        <v>9094750000</v>
      </c>
      <c r="B418">
        <v>-56.200717959404699</v>
      </c>
      <c r="C418">
        <v>-60.426778937640897</v>
      </c>
      <c r="E418" s="17">
        <f t="shared" si="22"/>
        <v>-60.676778937640897</v>
      </c>
      <c r="F418" s="2">
        <f t="shared" si="23"/>
        <v>4.4760609782361982</v>
      </c>
      <c r="G418" s="1">
        <f t="shared" si="21"/>
        <v>4.4547143688288218</v>
      </c>
    </row>
    <row r="419" spans="1:7" x14ac:dyDescent="0.25">
      <c r="A419">
        <v>9117125000</v>
      </c>
      <c r="B419">
        <v>-56.173427387959499</v>
      </c>
      <c r="C419">
        <v>-60.4830688868946</v>
      </c>
      <c r="E419" s="17">
        <f t="shared" si="22"/>
        <v>-60.7330688868946</v>
      </c>
      <c r="F419" s="2">
        <f t="shared" si="23"/>
        <v>4.5596414989351004</v>
      </c>
      <c r="G419" s="1">
        <f t="shared" si="21"/>
        <v>4.482123738911489</v>
      </c>
    </row>
    <row r="420" spans="1:7" x14ac:dyDescent="0.25">
      <c r="A420">
        <v>9139500000</v>
      </c>
      <c r="B420">
        <v>-56.332653548433697</v>
      </c>
      <c r="C420">
        <v>-60.635435437988498</v>
      </c>
      <c r="E420" s="17">
        <f t="shared" si="22"/>
        <v>-60.885435437988498</v>
      </c>
      <c r="F420" s="2">
        <f t="shared" si="23"/>
        <v>4.5527818895548009</v>
      </c>
      <c r="G420" s="1">
        <f t="shared" si="21"/>
        <v>4.5049985277461548</v>
      </c>
    </row>
    <row r="421" spans="1:7" x14ac:dyDescent="0.25">
      <c r="A421">
        <v>9161875000</v>
      </c>
      <c r="B421">
        <v>-56.3578463718896</v>
      </c>
      <c r="C421">
        <v>-60.624652777772503</v>
      </c>
      <c r="E421" s="17">
        <f t="shared" si="22"/>
        <v>-60.874652777772503</v>
      </c>
      <c r="F421" s="2">
        <f t="shared" si="23"/>
        <v>4.5168064058829032</v>
      </c>
      <c r="G421" s="1">
        <f t="shared" si="21"/>
        <v>4.5205977501720884</v>
      </c>
    </row>
    <row r="422" spans="1:7" x14ac:dyDescent="0.25">
      <c r="A422">
        <v>9184250000</v>
      </c>
      <c r="B422">
        <v>-56.600683509567801</v>
      </c>
      <c r="C422">
        <v>-60.960737328844097</v>
      </c>
      <c r="E422" s="17">
        <f t="shared" si="22"/>
        <v>-61.210737328844097</v>
      </c>
      <c r="F422" s="2">
        <f t="shared" si="23"/>
        <v>4.6100538192762954</v>
      </c>
      <c r="G422" s="1">
        <f t="shared" si="21"/>
        <v>4.5291264715211881</v>
      </c>
    </row>
    <row r="423" spans="1:7" x14ac:dyDescent="0.25">
      <c r="A423">
        <v>9206625000</v>
      </c>
      <c r="B423">
        <v>-56.866498427769898</v>
      </c>
      <c r="C423">
        <v>-61.167447395474397</v>
      </c>
      <c r="E423" s="17">
        <f t="shared" si="22"/>
        <v>-61.417447395474397</v>
      </c>
      <c r="F423" s="2">
        <f t="shared" si="23"/>
        <v>4.5509489677044996</v>
      </c>
      <c r="G423" s="1">
        <f t="shared" si="21"/>
        <v>4.5314381214809103</v>
      </c>
    </row>
    <row r="424" spans="1:7" x14ac:dyDescent="0.25">
      <c r="A424">
        <v>9229000000</v>
      </c>
      <c r="B424">
        <v>-57.122493390630702</v>
      </c>
      <c r="C424">
        <v>-61.378732573976997</v>
      </c>
      <c r="E424" s="17">
        <f t="shared" si="22"/>
        <v>-61.628732573976997</v>
      </c>
      <c r="F424" s="2">
        <f t="shared" si="23"/>
        <v>4.5062391833462954</v>
      </c>
      <c r="G424" s="1">
        <f t="shared" si="21"/>
        <v>4.520687516944399</v>
      </c>
    </row>
    <row r="425" spans="1:7" x14ac:dyDescent="0.25">
      <c r="A425">
        <v>9251375000</v>
      </c>
      <c r="B425">
        <v>-57.639342690743398</v>
      </c>
      <c r="C425">
        <v>-61.907108163639499</v>
      </c>
      <c r="E425" s="17">
        <f t="shared" si="22"/>
        <v>-62.157108163639499</v>
      </c>
      <c r="F425" s="2">
        <f t="shared" si="23"/>
        <v>4.5177654728961016</v>
      </c>
      <c r="G425" s="1">
        <f t="shared" si="21"/>
        <v>4.5016544116932877</v>
      </c>
    </row>
    <row r="426" spans="1:7" x14ac:dyDescent="0.25">
      <c r="A426">
        <v>9273750000</v>
      </c>
      <c r="B426">
        <v>-57.871932818014699</v>
      </c>
      <c r="C426">
        <v>-62.093772845873197</v>
      </c>
      <c r="E426" s="17">
        <f t="shared" si="22"/>
        <v>-62.343772845873197</v>
      </c>
      <c r="F426" s="2">
        <f t="shared" si="23"/>
        <v>4.471840027858498</v>
      </c>
      <c r="G426" s="1">
        <f t="shared" si="21"/>
        <v>4.488940097673165</v>
      </c>
    </row>
    <row r="427" spans="1:7" x14ac:dyDescent="0.25">
      <c r="A427">
        <v>9296125000</v>
      </c>
      <c r="B427">
        <v>-57.993917000305998</v>
      </c>
      <c r="C427">
        <v>-62.240782828179697</v>
      </c>
      <c r="E427" s="17">
        <f t="shared" si="22"/>
        <v>-62.490782828179697</v>
      </c>
      <c r="F427" s="2">
        <f t="shared" si="23"/>
        <v>4.4968658278736982</v>
      </c>
      <c r="G427" s="1">
        <f t="shared" si="21"/>
        <v>4.4756540359508428</v>
      </c>
    </row>
    <row r="428" spans="1:7" x14ac:dyDescent="0.25">
      <c r="A428">
        <v>9318500000</v>
      </c>
      <c r="B428">
        <v>-57.918085519912403</v>
      </c>
      <c r="C428">
        <v>-62.130971578018901</v>
      </c>
      <c r="E428" s="17">
        <f t="shared" si="22"/>
        <v>-62.380971578018901</v>
      </c>
      <c r="F428" s="2">
        <f t="shared" si="23"/>
        <v>4.4628860581064984</v>
      </c>
      <c r="G428" s="1">
        <f t="shared" si="21"/>
        <v>4.4642634736917541</v>
      </c>
    </row>
    <row r="429" spans="1:7" x14ac:dyDescent="0.25">
      <c r="A429">
        <v>9340875000</v>
      </c>
      <c r="B429">
        <v>-57.869963783214203</v>
      </c>
      <c r="C429">
        <v>-62.001447725509003</v>
      </c>
      <c r="E429" s="17">
        <f t="shared" si="22"/>
        <v>-62.251447725509003</v>
      </c>
      <c r="F429" s="2">
        <f t="shared" si="23"/>
        <v>4.3814839422947998</v>
      </c>
      <c r="G429" s="1">
        <f t="shared" si="21"/>
        <v>4.4534506589758989</v>
      </c>
    </row>
    <row r="430" spans="1:7" x14ac:dyDescent="0.25">
      <c r="A430">
        <v>9363250000</v>
      </c>
      <c r="B430">
        <v>-57.940472796912999</v>
      </c>
      <c r="C430">
        <v>-62.092850376614798</v>
      </c>
      <c r="E430" s="17">
        <f t="shared" si="22"/>
        <v>-62.342850376614798</v>
      </c>
      <c r="F430" s="2">
        <f t="shared" si="23"/>
        <v>4.402377579701799</v>
      </c>
      <c r="G430" s="1">
        <f t="shared" si="21"/>
        <v>4.4424507415979209</v>
      </c>
    </row>
    <row r="431" spans="1:7" x14ac:dyDescent="0.25">
      <c r="A431">
        <v>9385625000</v>
      </c>
      <c r="B431">
        <v>-57.779875143479103</v>
      </c>
      <c r="C431">
        <v>-62.020354407254501</v>
      </c>
      <c r="E431" s="17">
        <f t="shared" si="22"/>
        <v>-62.270354407254501</v>
      </c>
      <c r="F431" s="2">
        <f t="shared" si="23"/>
        <v>4.4904792637753985</v>
      </c>
      <c r="G431" s="1">
        <f t="shared" si="21"/>
        <v>4.4489083003850993</v>
      </c>
    </row>
    <row r="432" spans="1:7" x14ac:dyDescent="0.25">
      <c r="A432">
        <v>9408000000</v>
      </c>
      <c r="B432">
        <v>-57.611343332473503</v>
      </c>
      <c r="C432">
        <v>-61.809777239846198</v>
      </c>
      <c r="E432" s="17">
        <f t="shared" si="22"/>
        <v>-62.059777239846198</v>
      </c>
      <c r="F432" s="2">
        <f t="shared" si="23"/>
        <v>4.4484339073726957</v>
      </c>
      <c r="G432" s="1">
        <f t="shared" si="21"/>
        <v>4.4563100679992882</v>
      </c>
    </row>
    <row r="433" spans="1:7" x14ac:dyDescent="0.25">
      <c r="A433">
        <v>9430375000</v>
      </c>
      <c r="B433">
        <v>-57.6450864863085</v>
      </c>
      <c r="C433">
        <v>-61.804010337212098</v>
      </c>
      <c r="E433" s="17">
        <f t="shared" si="22"/>
        <v>-62.054010337212098</v>
      </c>
      <c r="F433" s="2">
        <f t="shared" si="23"/>
        <v>4.408923850903598</v>
      </c>
      <c r="G433" s="1">
        <f t="shared" si="21"/>
        <v>4.4603767506194218</v>
      </c>
    </row>
    <row r="434" spans="1:7" x14ac:dyDescent="0.25">
      <c r="A434">
        <v>9452750000</v>
      </c>
      <c r="B434">
        <v>-57.528091573759198</v>
      </c>
      <c r="C434">
        <v>-61.696857790253503</v>
      </c>
      <c r="E434" s="17">
        <f t="shared" si="22"/>
        <v>-61.946857790253503</v>
      </c>
      <c r="F434" s="2">
        <f t="shared" si="23"/>
        <v>4.4187662164943049</v>
      </c>
      <c r="G434" s="1">
        <f t="shared" si="21"/>
        <v>4.4738620714981776</v>
      </c>
    </row>
    <row r="435" spans="1:7" x14ac:dyDescent="0.25">
      <c r="A435">
        <v>9475125000</v>
      </c>
      <c r="B435">
        <v>-57.764968839260597</v>
      </c>
      <c r="C435">
        <v>-62.044926896203698</v>
      </c>
      <c r="E435" s="17">
        <f t="shared" si="22"/>
        <v>-62.294926896203698</v>
      </c>
      <c r="F435" s="2">
        <f t="shared" si="23"/>
        <v>4.5299580569431015</v>
      </c>
      <c r="G435" s="1">
        <f t="shared" si="21"/>
        <v>4.4839320758953436</v>
      </c>
    </row>
    <row r="436" spans="1:7" x14ac:dyDescent="0.25">
      <c r="A436">
        <v>9497500000</v>
      </c>
      <c r="B436">
        <v>-57.631754656772998</v>
      </c>
      <c r="C436">
        <v>-61.945236393174397</v>
      </c>
      <c r="E436" s="17">
        <f t="shared" si="22"/>
        <v>-62.195236393174397</v>
      </c>
      <c r="F436" s="2">
        <f t="shared" si="23"/>
        <v>4.5634817364013998</v>
      </c>
      <c r="G436" s="1">
        <f t="shared" si="21"/>
        <v>4.4745731810253213</v>
      </c>
    </row>
    <row r="437" spans="1:7" x14ac:dyDescent="0.25">
      <c r="A437">
        <v>9519875000</v>
      </c>
      <c r="B437">
        <v>-57.662154530032801</v>
      </c>
      <c r="C437">
        <v>-61.911640731720503</v>
      </c>
      <c r="E437" s="17">
        <f t="shared" si="22"/>
        <v>-62.161640731720503</v>
      </c>
      <c r="F437" s="2">
        <f t="shared" si="23"/>
        <v>4.4994862016877022</v>
      </c>
      <c r="G437" s="1">
        <f t="shared" si="21"/>
        <v>4.4715420201119329</v>
      </c>
    </row>
    <row r="438" spans="1:7" x14ac:dyDescent="0.25">
      <c r="A438">
        <v>9542250000</v>
      </c>
      <c r="B438">
        <v>-57.692549891144701</v>
      </c>
      <c r="C438">
        <v>-61.945401721348297</v>
      </c>
      <c r="E438" s="17">
        <f t="shared" si="22"/>
        <v>-62.195401721348297</v>
      </c>
      <c r="F438" s="2">
        <f t="shared" si="23"/>
        <v>4.5028518302035963</v>
      </c>
      <c r="G438" s="1">
        <f t="shared" si="21"/>
        <v>4.4628268459216551</v>
      </c>
    </row>
    <row r="439" spans="1:7" x14ac:dyDescent="0.25">
      <c r="A439">
        <v>9564625000</v>
      </c>
      <c r="B439">
        <v>-57.772555915170003</v>
      </c>
      <c r="C439">
        <v>-62.015563534446301</v>
      </c>
      <c r="E439" s="17">
        <f t="shared" si="22"/>
        <v>-62.265563534446301</v>
      </c>
      <c r="F439" s="2">
        <f t="shared" si="23"/>
        <v>4.4930076192762982</v>
      </c>
      <c r="G439" s="1">
        <f t="shared" si="21"/>
        <v>4.4591322186700211</v>
      </c>
    </row>
    <row r="440" spans="1:7" x14ac:dyDescent="0.25">
      <c r="A440">
        <v>9587000000</v>
      </c>
      <c r="B440">
        <v>-57.341446618045403</v>
      </c>
      <c r="C440">
        <v>-61.497695827990597</v>
      </c>
      <c r="E440" s="17">
        <f t="shared" si="22"/>
        <v>-61.747695827990597</v>
      </c>
      <c r="F440" s="2">
        <f t="shared" si="23"/>
        <v>4.4062492099451944</v>
      </c>
      <c r="G440" s="1">
        <f t="shared" si="21"/>
        <v>4.4444633106143536</v>
      </c>
    </row>
    <row r="441" spans="1:7" x14ac:dyDescent="0.25">
      <c r="A441">
        <v>9609375000</v>
      </c>
      <c r="B441">
        <v>-57.366240564294202</v>
      </c>
      <c r="C441">
        <v>-61.537394023446403</v>
      </c>
      <c r="E441" s="17">
        <f t="shared" si="22"/>
        <v>-61.787394023446403</v>
      </c>
      <c r="F441" s="2">
        <f t="shared" si="23"/>
        <v>4.421153459152201</v>
      </c>
      <c r="G441" s="1">
        <f t="shared" si="21"/>
        <v>4.428248732467198</v>
      </c>
    </row>
    <row r="442" spans="1:7" x14ac:dyDescent="0.25">
      <c r="A442">
        <v>9631750000</v>
      </c>
      <c r="B442">
        <v>-57.058729598022502</v>
      </c>
      <c r="C442">
        <v>-61.139216881213599</v>
      </c>
      <c r="E442" s="17">
        <f t="shared" si="22"/>
        <v>-61.389216881213599</v>
      </c>
      <c r="F442" s="2">
        <f t="shared" si="23"/>
        <v>4.330487283191097</v>
      </c>
      <c r="G442" s="1">
        <f t="shared" si="21"/>
        <v>4.420864651986709</v>
      </c>
    </row>
    <row r="443" spans="1:7" x14ac:dyDescent="0.25">
      <c r="A443">
        <v>9654125000</v>
      </c>
      <c r="B443">
        <v>-56.900346006424101</v>
      </c>
      <c r="C443">
        <v>-61.0358605776537</v>
      </c>
      <c r="E443" s="17">
        <f t="shared" si="22"/>
        <v>-61.2858605776537</v>
      </c>
      <c r="F443" s="2">
        <f t="shared" si="23"/>
        <v>4.3855145712295993</v>
      </c>
      <c r="G443" s="1">
        <f t="shared" si="21"/>
        <v>4.4179363986872771</v>
      </c>
    </row>
    <row r="444" spans="1:7" x14ac:dyDescent="0.25">
      <c r="A444">
        <v>9676500000</v>
      </c>
      <c r="B444">
        <v>-56.874154201518003</v>
      </c>
      <c r="C444">
        <v>-61.022092085960097</v>
      </c>
      <c r="E444" s="17">
        <f t="shared" si="22"/>
        <v>-61.272092085960097</v>
      </c>
      <c r="F444" s="2">
        <f t="shared" si="23"/>
        <v>4.3979378844420935</v>
      </c>
      <c r="G444" s="1">
        <f t="shared" si="21"/>
        <v>4.4128983336783323</v>
      </c>
    </row>
    <row r="445" spans="1:7" x14ac:dyDescent="0.25">
      <c r="A445">
        <v>9698875000</v>
      </c>
      <c r="B445">
        <v>-57.016901233422303</v>
      </c>
      <c r="C445">
        <v>-61.184451766499301</v>
      </c>
      <c r="E445" s="17">
        <f t="shared" si="22"/>
        <v>-61.434451766499301</v>
      </c>
      <c r="F445" s="2">
        <f t="shared" si="23"/>
        <v>4.417550533076998</v>
      </c>
      <c r="G445" s="1">
        <f t="shared" si="21"/>
        <v>4.4229494483421998</v>
      </c>
    </row>
    <row r="446" spans="1:7" x14ac:dyDescent="0.25">
      <c r="A446">
        <v>9721250000</v>
      </c>
      <c r="B446">
        <v>-57.166871859207397</v>
      </c>
      <c r="C446">
        <v>-61.349901336570703</v>
      </c>
      <c r="E446" s="17">
        <f t="shared" si="22"/>
        <v>-61.599901336570703</v>
      </c>
      <c r="F446" s="2">
        <f t="shared" si="23"/>
        <v>4.4330294773633057</v>
      </c>
      <c r="G446" s="1">
        <f t="shared" si="21"/>
        <v>4.4218701352267109</v>
      </c>
    </row>
    <row r="447" spans="1:7" x14ac:dyDescent="0.25">
      <c r="A447">
        <v>9743625000</v>
      </c>
      <c r="B447">
        <v>-57.2977880788943</v>
      </c>
      <c r="C447">
        <v>-61.524285629403003</v>
      </c>
      <c r="E447" s="17">
        <f t="shared" si="22"/>
        <v>-61.774285629403003</v>
      </c>
      <c r="F447" s="2">
        <f t="shared" si="23"/>
        <v>4.4764975505087037</v>
      </c>
      <c r="G447" s="1">
        <f t="shared" si="21"/>
        <v>4.4277475334618446</v>
      </c>
    </row>
    <row r="448" spans="1:7" x14ac:dyDescent="0.25">
      <c r="A448">
        <v>9766000000</v>
      </c>
      <c r="B448">
        <v>-57.622908347718401</v>
      </c>
      <c r="C448">
        <v>-61.820573381914201</v>
      </c>
      <c r="E448" s="17">
        <f t="shared" si="22"/>
        <v>-62.070573381914201</v>
      </c>
      <c r="F448" s="2">
        <f t="shared" si="23"/>
        <v>4.4476650341958006</v>
      </c>
      <c r="G448" s="1">
        <f t="shared" si="21"/>
        <v>4.4251932461919115</v>
      </c>
    </row>
    <row r="449" spans="1:7" x14ac:dyDescent="0.25">
      <c r="A449">
        <v>9788375000</v>
      </c>
      <c r="B449">
        <v>-57.5592576218788</v>
      </c>
      <c r="C449">
        <v>-61.805966863798801</v>
      </c>
      <c r="E449" s="17">
        <f t="shared" si="22"/>
        <v>-62.055966863798801</v>
      </c>
      <c r="F449" s="2">
        <f t="shared" si="23"/>
        <v>4.4967092419200014</v>
      </c>
      <c r="G449" s="1">
        <f t="shared" si="21"/>
        <v>4.4246148050316565</v>
      </c>
    </row>
    <row r="450" spans="1:7" x14ac:dyDescent="0.25">
      <c r="A450">
        <v>9810750000</v>
      </c>
      <c r="B450">
        <v>-57.490992758184603</v>
      </c>
      <c r="C450">
        <v>-61.652432399297403</v>
      </c>
      <c r="E450" s="17">
        <f t="shared" si="22"/>
        <v>-61.902432399297403</v>
      </c>
      <c r="F450" s="2">
        <f t="shared" si="23"/>
        <v>4.4114396411127998</v>
      </c>
      <c r="G450" s="1">
        <f t="shared" si="21"/>
        <v>4.4150615721084794</v>
      </c>
    </row>
    <row r="451" spans="1:7" x14ac:dyDescent="0.25">
      <c r="A451">
        <v>9833125000</v>
      </c>
      <c r="B451">
        <v>-57.911924584326499</v>
      </c>
      <c r="C451">
        <v>-62.045308451633801</v>
      </c>
      <c r="E451" s="17">
        <f t="shared" si="22"/>
        <v>-62.295308451633801</v>
      </c>
      <c r="F451" s="2">
        <f t="shared" si="23"/>
        <v>4.3833838673073018</v>
      </c>
      <c r="G451" s="1">
        <f t="shared" si="21"/>
        <v>4.4002672924472677</v>
      </c>
    </row>
    <row r="452" spans="1:7" x14ac:dyDescent="0.25">
      <c r="A452">
        <v>9855500000</v>
      </c>
      <c r="B452">
        <v>-57.964390897332002</v>
      </c>
      <c r="C452">
        <v>-62.076916883132199</v>
      </c>
      <c r="E452" s="17">
        <f t="shared" si="22"/>
        <v>-62.326916883132199</v>
      </c>
      <c r="F452" s="2">
        <f t="shared" si="23"/>
        <v>4.3625259858001968</v>
      </c>
      <c r="G452" s="1">
        <f t="shared" si="21"/>
        <v>4.3760311434868893</v>
      </c>
    </row>
    <row r="453" spans="1:7" x14ac:dyDescent="0.25">
      <c r="A453">
        <v>9877875000</v>
      </c>
      <c r="B453">
        <v>-57.982956835996198</v>
      </c>
      <c r="C453">
        <v>-62.125688749996002</v>
      </c>
      <c r="E453" s="17">
        <f t="shared" si="22"/>
        <v>-62.375688749996002</v>
      </c>
      <c r="F453" s="2">
        <f t="shared" si="23"/>
        <v>4.3927319139998033</v>
      </c>
      <c r="G453" s="1">
        <f t="shared" si="21"/>
        <v>4.3519763246618117</v>
      </c>
    </row>
    <row r="454" spans="1:7" x14ac:dyDescent="0.25">
      <c r="A454">
        <v>9900250000</v>
      </c>
      <c r="B454">
        <v>-58.177205194437903</v>
      </c>
      <c r="C454">
        <v>-62.258776631206302</v>
      </c>
      <c r="E454" s="17">
        <f t="shared" si="22"/>
        <v>-62.508776631206302</v>
      </c>
      <c r="F454" s="2">
        <f t="shared" si="23"/>
        <v>4.3315714367683995</v>
      </c>
      <c r="G454" s="1">
        <f t="shared" si="21"/>
        <v>4.314088596112212</v>
      </c>
    </row>
    <row r="455" spans="1:7" x14ac:dyDescent="0.25">
      <c r="A455">
        <v>9922625000</v>
      </c>
      <c r="B455">
        <v>-58.286377512724897</v>
      </c>
      <c r="C455">
        <v>-62.336258473137299</v>
      </c>
      <c r="E455" s="17">
        <f t="shared" si="22"/>
        <v>-62.586258473137299</v>
      </c>
      <c r="F455" s="2">
        <f t="shared" si="23"/>
        <v>4.299880960412402</v>
      </c>
      <c r="G455" s="1">
        <f t="shared" si="21"/>
        <v>4.2788915710442899</v>
      </c>
    </row>
    <row r="456" spans="1:7" x14ac:dyDescent="0.25">
      <c r="A456">
        <v>9945000000</v>
      </c>
      <c r="B456">
        <v>-58.4366343047774</v>
      </c>
      <c r="C456">
        <v>-62.445006514642699</v>
      </c>
      <c r="E456" s="17">
        <f t="shared" si="22"/>
        <v>-62.695006514642699</v>
      </c>
      <c r="F456" s="2">
        <f t="shared" si="23"/>
        <v>4.2583722098652999</v>
      </c>
      <c r="G456" s="1">
        <f t="shared" si="21"/>
        <v>4.2523606844432784</v>
      </c>
    </row>
    <row r="457" spans="1:7" x14ac:dyDescent="0.25">
      <c r="A457">
        <v>9967375000</v>
      </c>
      <c r="B457">
        <v>-58.485752962687599</v>
      </c>
      <c r="C457">
        <v>-62.466924627457701</v>
      </c>
      <c r="E457" s="17">
        <f t="shared" si="22"/>
        <v>-62.716924627457701</v>
      </c>
      <c r="F457" s="2">
        <f t="shared" si="23"/>
        <v>4.2311716647701019</v>
      </c>
      <c r="G457" s="1">
        <f t="shared" si="21"/>
        <v>4.228409748107322</v>
      </c>
    </row>
    <row r="458" spans="1:7" x14ac:dyDescent="0.25">
      <c r="A458">
        <v>9989750000</v>
      </c>
      <c r="B458">
        <v>-58.858560051741698</v>
      </c>
      <c r="C458">
        <v>-62.764279736715302</v>
      </c>
      <c r="E458" s="17">
        <f t="shared" si="22"/>
        <v>-63.014279736715302</v>
      </c>
      <c r="F458" s="2">
        <f t="shared" si="23"/>
        <v>4.1557196849736044</v>
      </c>
      <c r="G458" s="1">
        <f t="shared" si="21"/>
        <v>4.2029785852212989</v>
      </c>
    </row>
    <row r="459" spans="1:7" x14ac:dyDescent="0.25">
      <c r="A459">
        <v>10012125000</v>
      </c>
      <c r="B459">
        <v>-58.756103566983498</v>
      </c>
      <c r="C459">
        <v>-62.600769982484998</v>
      </c>
      <c r="E459" s="17">
        <f t="shared" si="22"/>
        <v>-62.850769982484998</v>
      </c>
      <c r="F459" s="2">
        <f t="shared" si="23"/>
        <v>4.0946664155015</v>
      </c>
      <c r="G459" s="1">
        <f t="shared" si="21"/>
        <v>4.180409645326888</v>
      </c>
    </row>
    <row r="460" spans="1:7" x14ac:dyDescent="0.25">
      <c r="A460">
        <v>10034500000</v>
      </c>
      <c r="B460">
        <v>-58.487481835595503</v>
      </c>
      <c r="C460">
        <v>-62.382087723493697</v>
      </c>
      <c r="E460" s="17">
        <f t="shared" si="22"/>
        <v>-62.632087723493697</v>
      </c>
      <c r="F460" s="2">
        <f t="shared" si="23"/>
        <v>4.1446058878981944</v>
      </c>
      <c r="G460" s="1">
        <f t="shared" si="21"/>
        <v>4.1631348271197766</v>
      </c>
    </row>
    <row r="461" spans="1:7" x14ac:dyDescent="0.25">
      <c r="A461">
        <v>10056875000</v>
      </c>
      <c r="B461">
        <v>-58.336089569206102</v>
      </c>
      <c r="C461">
        <v>-62.233057127982697</v>
      </c>
      <c r="E461" s="17">
        <f t="shared" si="22"/>
        <v>-62.483057127982697</v>
      </c>
      <c r="F461" s="2">
        <f t="shared" si="23"/>
        <v>4.1469675587765948</v>
      </c>
      <c r="G461" s="1">
        <f t="shared" si="21"/>
        <v>4.1588679110986213</v>
      </c>
    </row>
    <row r="462" spans="1:7" x14ac:dyDescent="0.25">
      <c r="A462">
        <v>10079250000</v>
      </c>
      <c r="B462">
        <v>-58.345423959863801</v>
      </c>
      <c r="C462">
        <v>-62.259275407889398</v>
      </c>
      <c r="E462" s="17">
        <f t="shared" si="22"/>
        <v>-62.509275407889398</v>
      </c>
      <c r="F462" s="2">
        <f t="shared" si="23"/>
        <v>4.1638514480255964</v>
      </c>
      <c r="G462" s="1">
        <f t="shared" si="21"/>
        <v>4.1561684668167764</v>
      </c>
    </row>
    <row r="463" spans="1:7" x14ac:dyDescent="0.25">
      <c r="A463">
        <v>10101625000</v>
      </c>
      <c r="B463">
        <v>-58.530255491671099</v>
      </c>
      <c r="C463">
        <v>-62.408706469389799</v>
      </c>
      <c r="E463" s="17">
        <f t="shared" si="22"/>
        <v>-62.658706469389799</v>
      </c>
      <c r="F463" s="2">
        <f t="shared" si="23"/>
        <v>4.1284509777186997</v>
      </c>
      <c r="G463" s="1">
        <f t="shared" si="21"/>
        <v>4.1683674899918088</v>
      </c>
    </row>
    <row r="464" spans="1:7" x14ac:dyDescent="0.25">
      <c r="A464">
        <v>10124000000</v>
      </c>
      <c r="B464">
        <v>-58.181321431451501</v>
      </c>
      <c r="C464">
        <v>-62.075729027999898</v>
      </c>
      <c r="E464" s="17">
        <f t="shared" si="22"/>
        <v>-62.325729027999898</v>
      </c>
      <c r="F464" s="2">
        <f t="shared" si="23"/>
        <v>4.1444075965483975</v>
      </c>
      <c r="G464" s="1">
        <f t="shared" si="21"/>
        <v>4.1799878114769307</v>
      </c>
    </row>
    <row r="465" spans="1:7" x14ac:dyDescent="0.25">
      <c r="A465">
        <v>10146375000</v>
      </c>
      <c r="B465">
        <v>-58.105705340379998</v>
      </c>
      <c r="C465">
        <v>-62.075675306054897</v>
      </c>
      <c r="E465" s="17">
        <f t="shared" si="22"/>
        <v>-62.325675306054897</v>
      </c>
      <c r="F465" s="2">
        <f t="shared" si="23"/>
        <v>4.219969965674899</v>
      </c>
      <c r="G465" s="1">
        <f t="shared" si="21"/>
        <v>4.196138840937242</v>
      </c>
    </row>
    <row r="466" spans="1:7" x14ac:dyDescent="0.25">
      <c r="A466">
        <v>10168750000</v>
      </c>
      <c r="B466">
        <v>-57.782422087026099</v>
      </c>
      <c r="C466">
        <v>-61.739298753259597</v>
      </c>
      <c r="E466" s="17">
        <f t="shared" si="22"/>
        <v>-61.989298753259597</v>
      </c>
      <c r="F466" s="2">
        <f t="shared" si="23"/>
        <v>4.206876666233498</v>
      </c>
      <c r="G466" s="1">
        <f t="shared" si="21"/>
        <v>4.1991274828787102</v>
      </c>
    </row>
    <row r="467" spans="1:7" x14ac:dyDescent="0.25">
      <c r="A467">
        <v>10191125000</v>
      </c>
      <c r="B467">
        <v>-57.803798101665599</v>
      </c>
      <c r="C467">
        <v>-61.819308995214499</v>
      </c>
      <c r="E467" s="17">
        <f t="shared" si="22"/>
        <v>-62.069308995214499</v>
      </c>
      <c r="F467" s="2">
        <f t="shared" si="23"/>
        <v>4.2655108935488997</v>
      </c>
      <c r="G467" s="1">
        <f t="shared" si="21"/>
        <v>4.209911203554344</v>
      </c>
    </row>
    <row r="468" spans="1:7" x14ac:dyDescent="0.25">
      <c r="A468">
        <v>10213500000</v>
      </c>
      <c r="B468">
        <v>-58.185624893853799</v>
      </c>
      <c r="C468">
        <v>-62.134874202721399</v>
      </c>
      <c r="E468" s="17">
        <f t="shared" si="22"/>
        <v>-62.384874202721399</v>
      </c>
      <c r="F468" s="2">
        <f t="shared" si="23"/>
        <v>4.1992493088676</v>
      </c>
      <c r="G468" s="1">
        <f t="shared" ref="G468:G531" si="24">AVERAGE(F464:F472)</f>
        <v>4.2254136696676987</v>
      </c>
    </row>
    <row r="469" spans="1:7" x14ac:dyDescent="0.25">
      <c r="A469">
        <v>10235875000</v>
      </c>
      <c r="B469">
        <v>-57.883627153387401</v>
      </c>
      <c r="C469">
        <v>-61.923592306428397</v>
      </c>
      <c r="E469" s="17">
        <f t="shared" si="22"/>
        <v>-62.173592306428397</v>
      </c>
      <c r="F469" s="2">
        <f t="shared" si="23"/>
        <v>4.2899651530409955</v>
      </c>
      <c r="G469" s="1">
        <f t="shared" si="24"/>
        <v>4.2320835556518777</v>
      </c>
    </row>
    <row r="470" spans="1:7" x14ac:dyDescent="0.25">
      <c r="A470">
        <v>10258250000</v>
      </c>
      <c r="B470">
        <v>-58.333436265054097</v>
      </c>
      <c r="C470">
        <v>-62.257301601303901</v>
      </c>
      <c r="E470" s="17">
        <f t="shared" si="22"/>
        <v>-62.507301601303901</v>
      </c>
      <c r="F470" s="2">
        <f t="shared" si="23"/>
        <v>4.1738653362498042</v>
      </c>
      <c r="G470" s="1">
        <f t="shared" si="24"/>
        <v>4.2265892480536777</v>
      </c>
    </row>
    <row r="471" spans="1:7" x14ac:dyDescent="0.25">
      <c r="A471">
        <v>10280625000</v>
      </c>
      <c r="B471">
        <v>-58.020348063005599</v>
      </c>
      <c r="C471">
        <v>-62.031252997111899</v>
      </c>
      <c r="E471" s="17">
        <f t="shared" si="22"/>
        <v>-62.281252997111899</v>
      </c>
      <c r="F471" s="2">
        <f t="shared" si="23"/>
        <v>4.2609049341062999</v>
      </c>
      <c r="G471" s="1">
        <f t="shared" si="24"/>
        <v>4.220089315624711</v>
      </c>
    </row>
    <row r="472" spans="1:7" x14ac:dyDescent="0.25">
      <c r="A472">
        <v>10303000000</v>
      </c>
      <c r="B472">
        <v>-58.003493610345899</v>
      </c>
      <c r="C472">
        <v>-62.021466783084797</v>
      </c>
      <c r="E472" s="17">
        <f t="shared" si="22"/>
        <v>-62.271466783084797</v>
      </c>
      <c r="F472" s="2">
        <f t="shared" si="23"/>
        <v>4.2679731727388983</v>
      </c>
      <c r="G472" s="1">
        <f t="shared" si="24"/>
        <v>4.2025822210011334</v>
      </c>
    </row>
    <row r="473" spans="1:7" x14ac:dyDescent="0.25">
      <c r="A473">
        <v>10325375000</v>
      </c>
      <c r="B473">
        <v>-58.170838888634997</v>
      </c>
      <c r="C473">
        <v>-62.125275459040999</v>
      </c>
      <c r="E473" s="17">
        <f t="shared" si="22"/>
        <v>-62.375275459040999</v>
      </c>
      <c r="F473" s="2">
        <f t="shared" si="23"/>
        <v>4.2044365704060027</v>
      </c>
      <c r="G473" s="1">
        <f t="shared" si="24"/>
        <v>4.1893430501617566</v>
      </c>
    </row>
    <row r="474" spans="1:7" x14ac:dyDescent="0.25">
      <c r="A474">
        <v>10347750000</v>
      </c>
      <c r="B474">
        <v>-58.134611630077799</v>
      </c>
      <c r="C474">
        <v>-62.055132827368901</v>
      </c>
      <c r="E474" s="17">
        <f t="shared" ref="E474:E537" si="25">C474-E$13</f>
        <v>-62.305132827368901</v>
      </c>
      <c r="F474" s="2">
        <f t="shared" ref="F474:F537" si="26">B474-E474</f>
        <v>4.1705211972911016</v>
      </c>
      <c r="G474" s="1">
        <f t="shared" si="24"/>
        <v>4.1629437468736787</v>
      </c>
    </row>
    <row r="475" spans="1:7" x14ac:dyDescent="0.25">
      <c r="A475">
        <v>10370125000</v>
      </c>
      <c r="B475">
        <v>-58.469046283876899</v>
      </c>
      <c r="C475">
        <v>-62.367423558249698</v>
      </c>
      <c r="E475" s="17">
        <f t="shared" si="25"/>
        <v>-62.617423558249698</v>
      </c>
      <c r="F475" s="2">
        <f t="shared" si="26"/>
        <v>4.1483772743727982</v>
      </c>
      <c r="G475" s="1">
        <f t="shared" si="24"/>
        <v>4.1414496908427667</v>
      </c>
    </row>
    <row r="476" spans="1:7" x14ac:dyDescent="0.25">
      <c r="A476">
        <v>10392500000</v>
      </c>
      <c r="B476">
        <v>-57.993259300992598</v>
      </c>
      <c r="C476">
        <v>-61.851206342929302</v>
      </c>
      <c r="E476" s="17">
        <f t="shared" si="25"/>
        <v>-62.101206342929302</v>
      </c>
      <c r="F476" s="2">
        <f t="shared" si="26"/>
        <v>4.1079470419367041</v>
      </c>
      <c r="G476" s="1">
        <f t="shared" si="24"/>
        <v>4.1234015096548227</v>
      </c>
    </row>
    <row r="477" spans="1:7" x14ac:dyDescent="0.25">
      <c r="A477">
        <v>10414875000</v>
      </c>
      <c r="B477">
        <v>-57.7858729488335</v>
      </c>
      <c r="C477">
        <v>-61.615969720146701</v>
      </c>
      <c r="E477" s="17">
        <f t="shared" si="25"/>
        <v>-61.865969720146701</v>
      </c>
      <c r="F477" s="2">
        <f t="shared" si="26"/>
        <v>4.080096771313201</v>
      </c>
      <c r="G477" s="1">
        <f t="shared" si="24"/>
        <v>4.1051210701322782</v>
      </c>
    </row>
    <row r="478" spans="1:7" x14ac:dyDescent="0.25">
      <c r="A478">
        <v>10437250000</v>
      </c>
      <c r="B478">
        <v>-57.869616145517199</v>
      </c>
      <c r="C478">
        <v>-61.671987568965498</v>
      </c>
      <c r="E478" s="17">
        <f t="shared" si="25"/>
        <v>-61.921987568965498</v>
      </c>
      <c r="F478" s="2">
        <f t="shared" si="26"/>
        <v>4.0523714234482995</v>
      </c>
      <c r="G478" s="1">
        <f t="shared" si="24"/>
        <v>4.0832248904187782</v>
      </c>
    </row>
    <row r="479" spans="1:7" x14ac:dyDescent="0.25">
      <c r="A479">
        <v>10459625000</v>
      </c>
      <c r="B479">
        <v>-58.3142069909036</v>
      </c>
      <c r="C479">
        <v>-62.044625822875197</v>
      </c>
      <c r="E479" s="17">
        <f t="shared" si="25"/>
        <v>-62.294625822875197</v>
      </c>
      <c r="F479" s="2">
        <f t="shared" si="26"/>
        <v>3.9804188319715976</v>
      </c>
      <c r="G479" s="1">
        <f t="shared" si="24"/>
        <v>4.0678708841916444</v>
      </c>
    </row>
    <row r="480" spans="1:7" x14ac:dyDescent="0.25">
      <c r="A480">
        <v>10482000000</v>
      </c>
      <c r="B480">
        <v>-58.8592079991964</v>
      </c>
      <c r="C480">
        <v>-62.707679302611197</v>
      </c>
      <c r="E480" s="17">
        <f t="shared" si="25"/>
        <v>-62.957679302611197</v>
      </c>
      <c r="F480" s="2">
        <f t="shared" si="26"/>
        <v>4.0984713034147973</v>
      </c>
      <c r="G480" s="1">
        <f t="shared" si="24"/>
        <v>4.0532715892166777</v>
      </c>
    </row>
    <row r="481" spans="1:7" x14ac:dyDescent="0.25">
      <c r="A481">
        <v>10504375000</v>
      </c>
      <c r="B481">
        <v>-59.0627364655167</v>
      </c>
      <c r="C481">
        <v>-62.916185682552701</v>
      </c>
      <c r="E481" s="17">
        <f t="shared" si="25"/>
        <v>-63.166185682552701</v>
      </c>
      <c r="F481" s="2">
        <f t="shared" si="26"/>
        <v>4.1034492170360011</v>
      </c>
      <c r="G481" s="1">
        <f t="shared" si="24"/>
        <v>4.0423362199453221</v>
      </c>
    </row>
    <row r="482" spans="1:7" x14ac:dyDescent="0.25">
      <c r="A482">
        <v>10526750000</v>
      </c>
      <c r="B482">
        <v>-59.248340628443501</v>
      </c>
      <c r="C482">
        <v>-63.005711581428002</v>
      </c>
      <c r="E482" s="17">
        <f t="shared" si="25"/>
        <v>-63.255711581428002</v>
      </c>
      <c r="F482" s="2">
        <f t="shared" si="26"/>
        <v>4.0073709529845019</v>
      </c>
      <c r="G482" s="1">
        <f t="shared" si="24"/>
        <v>4.0357555926145547</v>
      </c>
    </row>
    <row r="483" spans="1:7" x14ac:dyDescent="0.25">
      <c r="A483">
        <v>10549125000</v>
      </c>
      <c r="B483">
        <v>-59.139209018980502</v>
      </c>
      <c r="C483">
        <v>-62.921544160227398</v>
      </c>
      <c r="E483" s="17">
        <f t="shared" si="25"/>
        <v>-63.171544160227398</v>
      </c>
      <c r="F483" s="2">
        <f t="shared" si="26"/>
        <v>4.0323351412468966</v>
      </c>
      <c r="G483" s="1">
        <f t="shared" si="24"/>
        <v>4.0284071173563332</v>
      </c>
    </row>
    <row r="484" spans="1:7" x14ac:dyDescent="0.25">
      <c r="A484">
        <v>10571500000</v>
      </c>
      <c r="B484">
        <v>-59.519084303808903</v>
      </c>
      <c r="C484">
        <v>-63.286067923407003</v>
      </c>
      <c r="E484" s="17">
        <f t="shared" si="25"/>
        <v>-63.536067923407003</v>
      </c>
      <c r="F484" s="2">
        <f t="shared" si="26"/>
        <v>4.0169836195981006</v>
      </c>
      <c r="G484" s="1">
        <f t="shared" si="24"/>
        <v>4.0279034779675218</v>
      </c>
    </row>
    <row r="485" spans="1:7" x14ac:dyDescent="0.25">
      <c r="A485">
        <v>10593875000</v>
      </c>
      <c r="B485">
        <v>-59.853296759792102</v>
      </c>
      <c r="C485">
        <v>-63.612825478286602</v>
      </c>
      <c r="E485" s="17">
        <f t="shared" si="25"/>
        <v>-63.862825478286602</v>
      </c>
      <c r="F485" s="2">
        <f t="shared" si="26"/>
        <v>4.0095287184945008</v>
      </c>
      <c r="G485" s="1">
        <f t="shared" si="24"/>
        <v>4.0043801285422216</v>
      </c>
    </row>
    <row r="486" spans="1:7" x14ac:dyDescent="0.25">
      <c r="A486">
        <v>10616250000</v>
      </c>
      <c r="B486">
        <v>-59.3264917323297</v>
      </c>
      <c r="C486">
        <v>-63.097362857665999</v>
      </c>
      <c r="E486" s="17">
        <f t="shared" si="25"/>
        <v>-63.347362857665999</v>
      </c>
      <c r="F486" s="2">
        <f t="shared" si="26"/>
        <v>4.0208711253362992</v>
      </c>
      <c r="G486" s="1">
        <f t="shared" si="24"/>
        <v>3.9683668926659439</v>
      </c>
    </row>
    <row r="487" spans="1:7" x14ac:dyDescent="0.25">
      <c r="A487">
        <v>10638625000</v>
      </c>
      <c r="B487">
        <v>-59.352932391329396</v>
      </c>
      <c r="C487">
        <v>-63.089167537453697</v>
      </c>
      <c r="E487" s="17">
        <f t="shared" si="25"/>
        <v>-63.339167537453697</v>
      </c>
      <c r="F487" s="2">
        <f t="shared" si="26"/>
        <v>3.9862351461243009</v>
      </c>
      <c r="G487" s="1">
        <f t="shared" si="24"/>
        <v>3.9411487127074887</v>
      </c>
    </row>
    <row r="488" spans="1:7" x14ac:dyDescent="0.25">
      <c r="A488">
        <v>10661000000</v>
      </c>
      <c r="B488">
        <v>-58.971952476095602</v>
      </c>
      <c r="C488">
        <v>-62.697838553567898</v>
      </c>
      <c r="E488" s="17">
        <f t="shared" si="25"/>
        <v>-62.947838553567898</v>
      </c>
      <c r="F488" s="2">
        <f t="shared" si="26"/>
        <v>3.9758860774722962</v>
      </c>
      <c r="G488" s="1">
        <f t="shared" si="24"/>
        <v>3.9106473273990341</v>
      </c>
    </row>
    <row r="489" spans="1:7" x14ac:dyDescent="0.25">
      <c r="A489">
        <v>10683375000</v>
      </c>
      <c r="B489">
        <v>-58.899268918214801</v>
      </c>
      <c r="C489">
        <v>-62.5360300768019</v>
      </c>
      <c r="E489" s="17">
        <f t="shared" si="25"/>
        <v>-62.7860300768019</v>
      </c>
      <c r="F489" s="2">
        <f t="shared" si="26"/>
        <v>3.8867611585870989</v>
      </c>
      <c r="G489" s="1">
        <f t="shared" si="24"/>
        <v>3.8880376396110785</v>
      </c>
    </row>
    <row r="490" spans="1:7" x14ac:dyDescent="0.25">
      <c r="A490">
        <v>10705750000</v>
      </c>
      <c r="B490">
        <v>-59.051923448638199</v>
      </c>
      <c r="C490">
        <v>-62.581253542787699</v>
      </c>
      <c r="E490" s="17">
        <f t="shared" si="25"/>
        <v>-62.831253542787699</v>
      </c>
      <c r="F490" s="2">
        <f t="shared" si="26"/>
        <v>3.7793300941495005</v>
      </c>
      <c r="G490" s="1">
        <f t="shared" si="24"/>
        <v>3.8686037569531555</v>
      </c>
    </row>
    <row r="491" spans="1:7" x14ac:dyDescent="0.25">
      <c r="A491">
        <v>10728125000</v>
      </c>
      <c r="B491">
        <v>-59.075892728842497</v>
      </c>
      <c r="C491">
        <v>-62.588300062200901</v>
      </c>
      <c r="E491" s="17">
        <f t="shared" si="25"/>
        <v>-62.838300062200901</v>
      </c>
      <c r="F491" s="2">
        <f t="shared" si="26"/>
        <v>3.7624073333584036</v>
      </c>
      <c r="G491" s="1">
        <f t="shared" si="24"/>
        <v>3.8421044246189675</v>
      </c>
    </row>
    <row r="492" spans="1:7" x14ac:dyDescent="0.25">
      <c r="A492">
        <v>10750500000</v>
      </c>
      <c r="B492">
        <v>-59.436141157063197</v>
      </c>
      <c r="C492">
        <v>-62.943963830534003</v>
      </c>
      <c r="E492" s="17">
        <f t="shared" si="25"/>
        <v>-63.193963830534003</v>
      </c>
      <c r="F492" s="2">
        <f t="shared" si="26"/>
        <v>3.7578226734708053</v>
      </c>
      <c r="G492" s="1">
        <f t="shared" si="24"/>
        <v>3.8254403776166561</v>
      </c>
    </row>
    <row r="493" spans="1:7" x14ac:dyDescent="0.25">
      <c r="A493">
        <v>10772875000</v>
      </c>
      <c r="B493">
        <v>-59.5146019676558</v>
      </c>
      <c r="C493">
        <v>-63.0780983971623</v>
      </c>
      <c r="E493" s="17">
        <f t="shared" si="25"/>
        <v>-63.3280983971623</v>
      </c>
      <c r="F493" s="2">
        <f t="shared" si="26"/>
        <v>3.8134964295065004</v>
      </c>
      <c r="G493" s="1">
        <f t="shared" si="24"/>
        <v>3.8207165189056571</v>
      </c>
    </row>
    <row r="494" spans="1:7" x14ac:dyDescent="0.25">
      <c r="A494">
        <v>10795250000</v>
      </c>
      <c r="B494">
        <v>-59.575385302175803</v>
      </c>
      <c r="C494">
        <v>-63.160009076748999</v>
      </c>
      <c r="E494" s="17">
        <f t="shared" si="25"/>
        <v>-63.410009076748999</v>
      </c>
      <c r="F494" s="2">
        <f t="shared" si="26"/>
        <v>3.8346237745731955</v>
      </c>
      <c r="G494" s="1">
        <f t="shared" si="24"/>
        <v>3.8259164812415682</v>
      </c>
    </row>
    <row r="495" spans="1:7" x14ac:dyDescent="0.25">
      <c r="A495">
        <v>10817625000</v>
      </c>
      <c r="B495">
        <v>-59.386341367037097</v>
      </c>
      <c r="C495">
        <v>-62.918718501365703</v>
      </c>
      <c r="E495" s="17">
        <f t="shared" si="25"/>
        <v>-63.168718501365703</v>
      </c>
      <c r="F495" s="2">
        <f t="shared" si="26"/>
        <v>3.7823771343286055</v>
      </c>
      <c r="G495" s="1">
        <f t="shared" si="24"/>
        <v>3.8412248998008014</v>
      </c>
    </row>
    <row r="496" spans="1:7" x14ac:dyDescent="0.25">
      <c r="A496">
        <v>10840000000</v>
      </c>
      <c r="B496">
        <v>-59.556462564170502</v>
      </c>
      <c r="C496">
        <v>-63.142721287274</v>
      </c>
      <c r="E496" s="17">
        <f t="shared" si="25"/>
        <v>-63.392721287274</v>
      </c>
      <c r="F496" s="2">
        <f t="shared" si="26"/>
        <v>3.8362587231034979</v>
      </c>
      <c r="G496" s="1">
        <f t="shared" si="24"/>
        <v>3.858819550544101</v>
      </c>
    </row>
    <row r="497" spans="1:7" x14ac:dyDescent="0.25">
      <c r="A497">
        <v>10862375000</v>
      </c>
      <c r="B497">
        <v>-59.539305421461997</v>
      </c>
      <c r="C497">
        <v>-63.222676770535301</v>
      </c>
      <c r="E497" s="17">
        <f t="shared" si="25"/>
        <v>-63.472676770535301</v>
      </c>
      <c r="F497" s="2">
        <f t="shared" si="26"/>
        <v>3.9333713490733047</v>
      </c>
      <c r="G497" s="1">
        <f t="shared" si="24"/>
        <v>3.8742432093977346</v>
      </c>
    </row>
    <row r="498" spans="1:7" x14ac:dyDescent="0.25">
      <c r="A498">
        <v>10884750000</v>
      </c>
      <c r="B498">
        <v>-59.559924968509499</v>
      </c>
      <c r="C498">
        <v>-63.243485788119798</v>
      </c>
      <c r="E498" s="17">
        <f t="shared" si="25"/>
        <v>-63.493485788119798</v>
      </c>
      <c r="F498" s="2">
        <f t="shared" si="26"/>
        <v>3.9335608196102996</v>
      </c>
      <c r="G498" s="1">
        <f t="shared" si="24"/>
        <v>3.8818989952852343</v>
      </c>
    </row>
    <row r="499" spans="1:7" x14ac:dyDescent="0.25">
      <c r="A499">
        <v>10907125000</v>
      </c>
      <c r="B499">
        <v>-59.1065595051207</v>
      </c>
      <c r="C499">
        <v>-62.773665366303298</v>
      </c>
      <c r="E499" s="17">
        <f t="shared" si="25"/>
        <v>-63.023665366303298</v>
      </c>
      <c r="F499" s="2">
        <f t="shared" si="26"/>
        <v>3.9171058611825984</v>
      </c>
      <c r="G499" s="1">
        <f t="shared" si="24"/>
        <v>3.8772291155338681</v>
      </c>
    </row>
    <row r="500" spans="1:7" x14ac:dyDescent="0.25">
      <c r="A500">
        <v>10929500000</v>
      </c>
      <c r="B500">
        <v>-59.388197133858299</v>
      </c>
      <c r="C500">
        <v>-63.058956323906401</v>
      </c>
      <c r="E500" s="17">
        <f t="shared" si="25"/>
        <v>-63.308956323906401</v>
      </c>
      <c r="F500" s="2">
        <f t="shared" si="26"/>
        <v>3.920759190048102</v>
      </c>
      <c r="G500" s="1">
        <f t="shared" si="24"/>
        <v>3.874496581994201</v>
      </c>
    </row>
    <row r="501" spans="1:7" x14ac:dyDescent="0.25">
      <c r="A501">
        <v>10951875000</v>
      </c>
      <c r="B501">
        <v>-59.383890924637697</v>
      </c>
      <c r="C501">
        <v>-63.030526527791203</v>
      </c>
      <c r="E501" s="17">
        <f t="shared" si="25"/>
        <v>-63.280526527791203</v>
      </c>
      <c r="F501" s="2">
        <f t="shared" si="26"/>
        <v>3.8966356031535057</v>
      </c>
      <c r="G501" s="1">
        <f t="shared" si="24"/>
        <v>3.8688643838979124</v>
      </c>
    </row>
    <row r="502" spans="1:7" x14ac:dyDescent="0.25">
      <c r="A502">
        <v>10974250000</v>
      </c>
      <c r="B502">
        <v>-59.358484417848501</v>
      </c>
      <c r="C502">
        <v>-62.9908829203425</v>
      </c>
      <c r="E502" s="17">
        <f t="shared" si="25"/>
        <v>-63.2408829203425</v>
      </c>
      <c r="F502" s="2">
        <f t="shared" si="26"/>
        <v>3.8823985024939986</v>
      </c>
      <c r="G502" s="1">
        <f t="shared" si="24"/>
        <v>3.8427897082040121</v>
      </c>
    </row>
    <row r="503" spans="1:7" x14ac:dyDescent="0.25">
      <c r="A503">
        <v>10996625000</v>
      </c>
      <c r="B503">
        <v>-59.509610781979802</v>
      </c>
      <c r="C503">
        <v>-63.052205638790703</v>
      </c>
      <c r="E503" s="17">
        <f t="shared" si="25"/>
        <v>-63.302205638790703</v>
      </c>
      <c r="F503" s="2">
        <f t="shared" si="26"/>
        <v>3.7925948568109007</v>
      </c>
      <c r="G503" s="1">
        <f t="shared" si="24"/>
        <v>3.811516521494946</v>
      </c>
    </row>
    <row r="504" spans="1:7" x14ac:dyDescent="0.25">
      <c r="A504">
        <v>11019000000</v>
      </c>
      <c r="B504">
        <v>-59.693560195028397</v>
      </c>
      <c r="C504">
        <v>-63.201344527499998</v>
      </c>
      <c r="E504" s="17">
        <f t="shared" si="25"/>
        <v>-63.451344527499998</v>
      </c>
      <c r="F504" s="2">
        <f t="shared" si="26"/>
        <v>3.7577843324716014</v>
      </c>
      <c r="G504" s="1">
        <f t="shared" si="24"/>
        <v>3.7882186777196463</v>
      </c>
    </row>
    <row r="505" spans="1:7" x14ac:dyDescent="0.25">
      <c r="A505">
        <v>11041375000</v>
      </c>
      <c r="B505">
        <v>-59.578278793587998</v>
      </c>
      <c r="C505">
        <v>-63.113847733824898</v>
      </c>
      <c r="E505" s="17">
        <f t="shared" si="25"/>
        <v>-63.363847733824898</v>
      </c>
      <c r="F505" s="2">
        <f t="shared" si="26"/>
        <v>3.7855689402368995</v>
      </c>
      <c r="G505" s="1">
        <f t="shared" si="24"/>
        <v>3.7606292630471905</v>
      </c>
    </row>
    <row r="506" spans="1:7" x14ac:dyDescent="0.25">
      <c r="A506">
        <v>11063750000</v>
      </c>
      <c r="B506">
        <v>-59.992508870073998</v>
      </c>
      <c r="C506">
        <v>-63.441208137902201</v>
      </c>
      <c r="E506" s="17">
        <f t="shared" si="25"/>
        <v>-63.691208137902201</v>
      </c>
      <c r="F506" s="2">
        <f t="shared" si="26"/>
        <v>3.6986992678282036</v>
      </c>
      <c r="G506" s="1">
        <f t="shared" si="24"/>
        <v>3.7357169052012345</v>
      </c>
    </row>
    <row r="507" spans="1:7" x14ac:dyDescent="0.25">
      <c r="A507">
        <v>11086125000</v>
      </c>
      <c r="B507">
        <v>-59.880203539009997</v>
      </c>
      <c r="C507">
        <v>-63.2823056782387</v>
      </c>
      <c r="E507" s="17">
        <f t="shared" si="25"/>
        <v>-63.5323056782387</v>
      </c>
      <c r="F507" s="2">
        <f t="shared" si="26"/>
        <v>3.6521021392287025</v>
      </c>
      <c r="G507" s="1">
        <f t="shared" si="24"/>
        <v>3.7068904761011123</v>
      </c>
    </row>
    <row r="508" spans="1:7" x14ac:dyDescent="0.25">
      <c r="A508">
        <v>11108500000</v>
      </c>
      <c r="B508">
        <v>-60.106605751672397</v>
      </c>
      <c r="C508">
        <v>-63.564031018877301</v>
      </c>
      <c r="E508" s="17">
        <f t="shared" si="25"/>
        <v>-63.814031018877301</v>
      </c>
      <c r="F508" s="2">
        <f t="shared" si="26"/>
        <v>3.7074252672049042</v>
      </c>
      <c r="G508" s="1">
        <f t="shared" si="24"/>
        <v>3.6864199599514009</v>
      </c>
    </row>
    <row r="509" spans="1:7" x14ac:dyDescent="0.25">
      <c r="A509">
        <v>11130875000</v>
      </c>
      <c r="B509">
        <v>-59.801777986897903</v>
      </c>
      <c r="C509">
        <v>-63.2242324448939</v>
      </c>
      <c r="E509" s="17">
        <f t="shared" si="25"/>
        <v>-63.4742324448939</v>
      </c>
      <c r="F509" s="2">
        <f t="shared" si="26"/>
        <v>3.6724544579959968</v>
      </c>
      <c r="G509" s="1">
        <f t="shared" si="24"/>
        <v>3.6721921555273007</v>
      </c>
    </row>
    <row r="510" spans="1:7" x14ac:dyDescent="0.25">
      <c r="A510">
        <v>11153250000</v>
      </c>
      <c r="B510">
        <v>-60.030433049320997</v>
      </c>
      <c r="C510">
        <v>-63.452857431860899</v>
      </c>
      <c r="E510" s="17">
        <f t="shared" si="25"/>
        <v>-63.702857431860899</v>
      </c>
      <c r="F510" s="2">
        <f t="shared" si="26"/>
        <v>3.6724243825399014</v>
      </c>
      <c r="G510" s="1">
        <f t="shared" si="24"/>
        <v>3.6658918924046344</v>
      </c>
    </row>
    <row r="511" spans="1:7" x14ac:dyDescent="0.25">
      <c r="A511">
        <v>11175625000</v>
      </c>
      <c r="B511">
        <v>-60.375075356531397</v>
      </c>
      <c r="C511">
        <v>-63.748035997124298</v>
      </c>
      <c r="E511" s="17">
        <f t="shared" si="25"/>
        <v>-63.998035997124298</v>
      </c>
      <c r="F511" s="2">
        <f t="shared" si="26"/>
        <v>3.6229606405929005</v>
      </c>
      <c r="G511" s="1">
        <f t="shared" si="24"/>
        <v>3.6672380381794341</v>
      </c>
    </row>
    <row r="512" spans="1:7" x14ac:dyDescent="0.25">
      <c r="A512">
        <v>11198000000</v>
      </c>
      <c r="B512">
        <v>-60.277890720786701</v>
      </c>
      <c r="C512">
        <v>-63.636250932250199</v>
      </c>
      <c r="E512" s="17">
        <f t="shared" si="25"/>
        <v>-63.886250932250199</v>
      </c>
      <c r="F512" s="2">
        <f t="shared" si="26"/>
        <v>3.6083602114634985</v>
      </c>
      <c r="G512" s="1">
        <f t="shared" si="24"/>
        <v>3.6569293964907339</v>
      </c>
    </row>
    <row r="513" spans="1:7" x14ac:dyDescent="0.25">
      <c r="A513">
        <v>11220375000</v>
      </c>
      <c r="B513">
        <v>-60.410390763213201</v>
      </c>
      <c r="C513">
        <v>-63.790124855867901</v>
      </c>
      <c r="E513" s="17">
        <f t="shared" si="25"/>
        <v>-64.040124855867901</v>
      </c>
      <c r="F513" s="2">
        <f t="shared" si="26"/>
        <v>3.6297340926547008</v>
      </c>
      <c r="G513" s="1">
        <f t="shared" si="24"/>
        <v>3.6477870154770553</v>
      </c>
    </row>
    <row r="514" spans="1:7" x14ac:dyDescent="0.25">
      <c r="A514">
        <v>11242750000</v>
      </c>
      <c r="B514">
        <v>-60.467379475955497</v>
      </c>
      <c r="C514">
        <v>-63.946246048088398</v>
      </c>
      <c r="E514" s="17">
        <f t="shared" si="25"/>
        <v>-64.196246048088398</v>
      </c>
      <c r="F514" s="2">
        <f t="shared" si="26"/>
        <v>3.7288665721329011</v>
      </c>
      <c r="G514" s="1">
        <f t="shared" si="24"/>
        <v>3.6488273289942672</v>
      </c>
    </row>
    <row r="515" spans="1:7" x14ac:dyDescent="0.25">
      <c r="A515">
        <v>11265125000</v>
      </c>
      <c r="B515">
        <v>-60.262663285775098</v>
      </c>
      <c r="C515">
        <v>-63.723477865576498</v>
      </c>
      <c r="E515" s="17">
        <f t="shared" si="25"/>
        <v>-63.973477865576498</v>
      </c>
      <c r="F515" s="2">
        <f t="shared" si="26"/>
        <v>3.7108145798014007</v>
      </c>
      <c r="G515" s="1">
        <f t="shared" si="24"/>
        <v>3.6433376835223115</v>
      </c>
    </row>
    <row r="516" spans="1:7" x14ac:dyDescent="0.25">
      <c r="A516">
        <v>11287500000</v>
      </c>
      <c r="B516">
        <v>-60.2743778490671</v>
      </c>
      <c r="C516">
        <v>-63.583702213097503</v>
      </c>
      <c r="E516" s="17">
        <f t="shared" si="25"/>
        <v>-63.833702213097503</v>
      </c>
      <c r="F516" s="2">
        <f t="shared" si="26"/>
        <v>3.5593243640304024</v>
      </c>
      <c r="G516" s="1">
        <f t="shared" si="24"/>
        <v>3.6375859869610228</v>
      </c>
    </row>
    <row r="517" spans="1:7" x14ac:dyDescent="0.25">
      <c r="A517">
        <v>11309875000</v>
      </c>
      <c r="B517">
        <v>-60.055438445737003</v>
      </c>
      <c r="C517">
        <v>-63.430582283818801</v>
      </c>
      <c r="E517" s="17">
        <f t="shared" si="25"/>
        <v>-63.680582283818801</v>
      </c>
      <c r="F517" s="2">
        <f t="shared" si="26"/>
        <v>3.6251438380817973</v>
      </c>
      <c r="G517" s="1">
        <f t="shared" si="24"/>
        <v>3.6390152675475442</v>
      </c>
    </row>
    <row r="518" spans="1:7" x14ac:dyDescent="0.25">
      <c r="A518">
        <v>11332250000</v>
      </c>
      <c r="B518">
        <v>-59.971773046508901</v>
      </c>
      <c r="C518">
        <v>-63.403590326159801</v>
      </c>
      <c r="E518" s="17">
        <f t="shared" si="25"/>
        <v>-63.653590326159801</v>
      </c>
      <c r="F518" s="2">
        <f t="shared" si="26"/>
        <v>3.6818172796509003</v>
      </c>
      <c r="G518" s="1">
        <f t="shared" si="24"/>
        <v>3.6431691405936442</v>
      </c>
    </row>
    <row r="519" spans="1:7" x14ac:dyDescent="0.25">
      <c r="A519">
        <v>11354625000</v>
      </c>
      <c r="B519">
        <v>-60.118406348022802</v>
      </c>
      <c r="C519">
        <v>-63.491423921315103</v>
      </c>
      <c r="E519" s="17">
        <f t="shared" si="25"/>
        <v>-63.741423921315103</v>
      </c>
      <c r="F519" s="2">
        <f t="shared" si="26"/>
        <v>3.6230175732923016</v>
      </c>
      <c r="G519" s="1">
        <f t="shared" si="24"/>
        <v>3.6346614130013553</v>
      </c>
    </row>
    <row r="520" spans="1:7" x14ac:dyDescent="0.25">
      <c r="A520">
        <v>11377000000</v>
      </c>
      <c r="B520">
        <v>-60.135961868428801</v>
      </c>
      <c r="C520">
        <v>-63.457157239970101</v>
      </c>
      <c r="E520" s="17">
        <f t="shared" si="25"/>
        <v>-63.707157239970101</v>
      </c>
      <c r="F520" s="2">
        <f t="shared" si="26"/>
        <v>3.5711953715413003</v>
      </c>
      <c r="G520" s="1">
        <f t="shared" si="24"/>
        <v>3.641131255458844</v>
      </c>
    </row>
    <row r="521" spans="1:7" x14ac:dyDescent="0.25">
      <c r="A521">
        <v>11399375000</v>
      </c>
      <c r="B521">
        <v>-59.928698434857402</v>
      </c>
      <c r="C521">
        <v>-63.299922171599597</v>
      </c>
      <c r="E521" s="17">
        <f t="shared" si="25"/>
        <v>-63.549922171599597</v>
      </c>
      <c r="F521" s="2">
        <f t="shared" si="26"/>
        <v>3.6212237367421949</v>
      </c>
      <c r="G521" s="1">
        <f t="shared" si="24"/>
        <v>3.6776246277542777</v>
      </c>
    </row>
    <row r="522" spans="1:7" x14ac:dyDescent="0.25">
      <c r="A522">
        <v>11421750000</v>
      </c>
      <c r="B522">
        <v>-59.833605077940803</v>
      </c>
      <c r="C522">
        <v>-63.250724028010403</v>
      </c>
      <c r="E522" s="17">
        <f t="shared" si="25"/>
        <v>-63.500724028010403</v>
      </c>
      <c r="F522" s="2">
        <f t="shared" si="26"/>
        <v>3.6671189500696002</v>
      </c>
      <c r="G522" s="1">
        <f t="shared" si="24"/>
        <v>3.6907153546643112</v>
      </c>
    </row>
    <row r="523" spans="1:7" x14ac:dyDescent="0.25">
      <c r="A523">
        <v>11444125000</v>
      </c>
      <c r="B523">
        <v>-60.1591113012487</v>
      </c>
      <c r="C523">
        <v>-63.561408325050998</v>
      </c>
      <c r="E523" s="17">
        <f t="shared" si="25"/>
        <v>-63.811408325050998</v>
      </c>
      <c r="F523" s="2">
        <f t="shared" si="26"/>
        <v>3.6522970238022978</v>
      </c>
      <c r="G523" s="1">
        <f t="shared" si="24"/>
        <v>3.6998986902285997</v>
      </c>
    </row>
    <row r="524" spans="1:7" x14ac:dyDescent="0.25">
      <c r="A524">
        <v>11466500000</v>
      </c>
      <c r="B524">
        <v>-59.953718216688301</v>
      </c>
      <c r="C524">
        <v>-63.472761378607103</v>
      </c>
      <c r="E524" s="17">
        <f t="shared" si="25"/>
        <v>-63.722761378607103</v>
      </c>
      <c r="F524" s="2">
        <f t="shared" si="26"/>
        <v>3.7690431619188018</v>
      </c>
      <c r="G524" s="1">
        <f t="shared" si="24"/>
        <v>3.7052586100620442</v>
      </c>
    </row>
    <row r="525" spans="1:7" x14ac:dyDescent="0.25">
      <c r="A525">
        <v>11488875000</v>
      </c>
      <c r="B525">
        <v>-59.304695640572497</v>
      </c>
      <c r="C525">
        <v>-62.942460355261801</v>
      </c>
      <c r="E525" s="17">
        <f t="shared" si="25"/>
        <v>-63.192460355261801</v>
      </c>
      <c r="F525" s="2">
        <f t="shared" si="26"/>
        <v>3.887764714689304</v>
      </c>
      <c r="G525" s="1">
        <f t="shared" si="24"/>
        <v>3.7182108949158326</v>
      </c>
    </row>
    <row r="526" spans="1:7" x14ac:dyDescent="0.25">
      <c r="A526">
        <v>11511250000</v>
      </c>
      <c r="B526">
        <v>-59.36353142243</v>
      </c>
      <c r="C526">
        <v>-62.856491802702102</v>
      </c>
      <c r="E526" s="17">
        <f t="shared" si="25"/>
        <v>-63.106491802702102</v>
      </c>
      <c r="F526" s="2">
        <f t="shared" si="26"/>
        <v>3.7429603802721019</v>
      </c>
      <c r="G526" s="1">
        <f t="shared" si="24"/>
        <v>3.7211281261332996</v>
      </c>
    </row>
    <row r="527" spans="1:7" x14ac:dyDescent="0.25">
      <c r="A527">
        <v>11533625000</v>
      </c>
      <c r="B527">
        <v>-59.583068078353101</v>
      </c>
      <c r="C527">
        <v>-63.097535378082597</v>
      </c>
      <c r="E527" s="17">
        <f t="shared" si="25"/>
        <v>-63.347535378082597</v>
      </c>
      <c r="F527" s="2">
        <f t="shared" si="26"/>
        <v>3.7644672997294961</v>
      </c>
      <c r="G527" s="1">
        <f t="shared" si="24"/>
        <v>3.7242685035126448</v>
      </c>
    </row>
    <row r="528" spans="1:7" x14ac:dyDescent="0.25">
      <c r="A528">
        <v>11556000000</v>
      </c>
      <c r="B528">
        <v>-60.2276748943057</v>
      </c>
      <c r="C528">
        <v>-63.648931746099002</v>
      </c>
      <c r="E528" s="17">
        <f t="shared" si="25"/>
        <v>-63.898931746099002</v>
      </c>
      <c r="F528" s="2">
        <f t="shared" si="26"/>
        <v>3.6712568517933022</v>
      </c>
      <c r="G528" s="1">
        <f t="shared" si="24"/>
        <v>3.735543951541056</v>
      </c>
    </row>
    <row r="529" spans="1:7" x14ac:dyDescent="0.25">
      <c r="A529">
        <v>11578375000</v>
      </c>
      <c r="B529">
        <v>-60.338764278966103</v>
      </c>
      <c r="C529">
        <v>-63.776530214191503</v>
      </c>
      <c r="E529" s="17">
        <f t="shared" si="25"/>
        <v>-64.026530214191496</v>
      </c>
      <c r="F529" s="2">
        <f t="shared" si="26"/>
        <v>3.6877659352253929</v>
      </c>
      <c r="G529" s="1">
        <f t="shared" si="24"/>
        <v>3.7189951583896335</v>
      </c>
    </row>
    <row r="530" spans="1:7" x14ac:dyDescent="0.25">
      <c r="A530">
        <v>11600750000</v>
      </c>
      <c r="B530">
        <v>-60.021412175741297</v>
      </c>
      <c r="C530">
        <v>-63.418890993440698</v>
      </c>
      <c r="E530" s="17">
        <f t="shared" si="25"/>
        <v>-63.668890993440698</v>
      </c>
      <c r="F530" s="2">
        <f t="shared" si="26"/>
        <v>3.6474788176994011</v>
      </c>
      <c r="G530" s="1">
        <f t="shared" si="24"/>
        <v>3.6811440179879447</v>
      </c>
    </row>
    <row r="531" spans="1:7" x14ac:dyDescent="0.25">
      <c r="A531">
        <v>11623125000</v>
      </c>
      <c r="B531">
        <v>-60.292415778165399</v>
      </c>
      <c r="C531">
        <v>-63.737798124649103</v>
      </c>
      <c r="E531" s="17">
        <f t="shared" si="25"/>
        <v>-63.987798124649103</v>
      </c>
      <c r="F531" s="2">
        <f t="shared" si="26"/>
        <v>3.6953823464837043</v>
      </c>
      <c r="G531" s="1">
        <f t="shared" si="24"/>
        <v>3.6417264866189885</v>
      </c>
    </row>
    <row r="532" spans="1:7" x14ac:dyDescent="0.25">
      <c r="A532">
        <v>11645500000</v>
      </c>
      <c r="B532">
        <v>-60.161415142350997</v>
      </c>
      <c r="C532">
        <v>-63.665191198408998</v>
      </c>
      <c r="E532" s="17">
        <f t="shared" si="25"/>
        <v>-63.915191198408998</v>
      </c>
      <c r="F532" s="2">
        <f t="shared" si="26"/>
        <v>3.7537760560580011</v>
      </c>
      <c r="G532" s="1">
        <f t="shared" ref="G532:G595" si="27">AVERAGE(F528:F536)</f>
        <v>3.5921202374970997</v>
      </c>
    </row>
    <row r="533" spans="1:7" x14ac:dyDescent="0.25">
      <c r="A533">
        <v>11667875000</v>
      </c>
      <c r="B533">
        <v>-60.681277244686399</v>
      </c>
      <c r="C533">
        <v>-64.051381268242395</v>
      </c>
      <c r="E533" s="17">
        <f t="shared" si="25"/>
        <v>-64.301381268242395</v>
      </c>
      <c r="F533" s="2">
        <f t="shared" si="26"/>
        <v>3.6201040235559958</v>
      </c>
      <c r="G533" s="1">
        <f t="shared" si="27"/>
        <v>3.5411608490388105</v>
      </c>
    </row>
    <row r="534" spans="1:7" x14ac:dyDescent="0.25">
      <c r="A534">
        <v>11690250000</v>
      </c>
      <c r="B534">
        <v>-61.482638948645601</v>
      </c>
      <c r="C534">
        <v>-64.779743399719706</v>
      </c>
      <c r="E534" s="17">
        <f t="shared" si="25"/>
        <v>-65.029743399719706</v>
      </c>
      <c r="F534" s="2">
        <f t="shared" si="26"/>
        <v>3.5471044510741052</v>
      </c>
      <c r="G534" s="1">
        <f t="shared" si="27"/>
        <v>3.484899465798156</v>
      </c>
    </row>
    <row r="535" spans="1:7" x14ac:dyDescent="0.25">
      <c r="A535">
        <v>11712625000</v>
      </c>
      <c r="B535">
        <v>-61.3428422619806</v>
      </c>
      <c r="C535">
        <v>-64.481044859932098</v>
      </c>
      <c r="E535" s="17">
        <f t="shared" si="25"/>
        <v>-64.731044859932098</v>
      </c>
      <c r="F535" s="2">
        <f t="shared" si="26"/>
        <v>3.3882025979514978</v>
      </c>
      <c r="G535" s="1">
        <f t="shared" si="27"/>
        <v>3.4235200156798444</v>
      </c>
    </row>
    <row r="536" spans="1:7" x14ac:dyDescent="0.25">
      <c r="A536">
        <v>11735000000</v>
      </c>
      <c r="B536">
        <v>-61.8809808511485</v>
      </c>
      <c r="C536">
        <v>-64.948991908780997</v>
      </c>
      <c r="E536" s="17">
        <f t="shared" si="25"/>
        <v>-65.198991908780997</v>
      </c>
      <c r="F536" s="2">
        <f t="shared" si="26"/>
        <v>3.3180110576324964</v>
      </c>
      <c r="G536" s="1">
        <f t="shared" si="27"/>
        <v>3.3603943252876332</v>
      </c>
    </row>
    <row r="537" spans="1:7" x14ac:dyDescent="0.25">
      <c r="A537">
        <v>11757375000</v>
      </c>
      <c r="B537">
        <v>-61.518139168950498</v>
      </c>
      <c r="C537">
        <v>-64.480761524619197</v>
      </c>
      <c r="E537" s="17">
        <f t="shared" si="25"/>
        <v>-64.730761524619197</v>
      </c>
      <c r="F537" s="2">
        <f t="shared" si="26"/>
        <v>3.2126223556686995</v>
      </c>
      <c r="G537" s="1">
        <f t="shared" si="27"/>
        <v>3.2823253193059663</v>
      </c>
    </row>
    <row r="538" spans="1:7" x14ac:dyDescent="0.25">
      <c r="A538">
        <v>11779750000</v>
      </c>
      <c r="B538">
        <v>-61.675324673463301</v>
      </c>
      <c r="C538">
        <v>-64.606738159522806</v>
      </c>
      <c r="E538" s="17">
        <f t="shared" ref="E538:E601" si="28">C538-E$13</f>
        <v>-64.856738159522806</v>
      </c>
      <c r="F538" s="2">
        <f t="shared" ref="F538:F601" si="29">B538-E538</f>
        <v>3.1814134860595047</v>
      </c>
      <c r="G538" s="1">
        <f t="shared" si="27"/>
        <v>3.2275911084369784</v>
      </c>
    </row>
    <row r="539" spans="1:7" x14ac:dyDescent="0.25">
      <c r="A539">
        <v>11802125000</v>
      </c>
      <c r="B539">
        <v>-61.808501785607604</v>
      </c>
      <c r="C539">
        <v>-64.653565552242199</v>
      </c>
      <c r="E539" s="17">
        <f t="shared" si="28"/>
        <v>-64.903565552242199</v>
      </c>
      <c r="F539" s="2">
        <f t="shared" si="29"/>
        <v>3.0950637666345955</v>
      </c>
      <c r="G539" s="1">
        <f t="shared" si="27"/>
        <v>3.1941771533419336</v>
      </c>
    </row>
    <row r="540" spans="1:7" x14ac:dyDescent="0.25">
      <c r="A540">
        <v>11824500000</v>
      </c>
      <c r="B540">
        <v>-61.619734463165102</v>
      </c>
      <c r="C540">
        <v>-64.496985596118904</v>
      </c>
      <c r="E540" s="17">
        <f t="shared" si="28"/>
        <v>-64.746985596118904</v>
      </c>
      <c r="F540" s="2">
        <f t="shared" si="29"/>
        <v>3.127251132953802</v>
      </c>
      <c r="G540" s="1">
        <f t="shared" si="27"/>
        <v>3.1926712438344893</v>
      </c>
    </row>
    <row r="541" spans="1:7" x14ac:dyDescent="0.25">
      <c r="A541">
        <v>11846875000</v>
      </c>
      <c r="B541">
        <v>-61.801754349649997</v>
      </c>
      <c r="C541">
        <v>-64.602909351872995</v>
      </c>
      <c r="E541" s="17">
        <f t="shared" si="28"/>
        <v>-64.852909351872995</v>
      </c>
      <c r="F541" s="2">
        <f t="shared" si="29"/>
        <v>3.0511550022229983</v>
      </c>
      <c r="G541" s="1">
        <f t="shared" si="27"/>
        <v>3.2069828687756905</v>
      </c>
    </row>
    <row r="542" spans="1:7" x14ac:dyDescent="0.25">
      <c r="A542">
        <v>11869250000</v>
      </c>
      <c r="B542">
        <v>-61.664982201776297</v>
      </c>
      <c r="C542">
        <v>-64.542478327511404</v>
      </c>
      <c r="E542" s="17">
        <f t="shared" si="28"/>
        <v>-64.792478327511404</v>
      </c>
      <c r="F542" s="2">
        <f t="shared" si="29"/>
        <v>3.1274961257351066</v>
      </c>
      <c r="G542" s="1">
        <f t="shared" si="27"/>
        <v>3.2603278667801114</v>
      </c>
    </row>
    <row r="543" spans="1:7" x14ac:dyDescent="0.25">
      <c r="A543">
        <v>11891625000</v>
      </c>
      <c r="B543">
        <v>-61.107231524320802</v>
      </c>
      <c r="C543">
        <v>-64.103610379539504</v>
      </c>
      <c r="E543" s="17">
        <f t="shared" si="28"/>
        <v>-64.353610379539504</v>
      </c>
      <c r="F543" s="2">
        <f t="shared" si="29"/>
        <v>3.2463788552187012</v>
      </c>
      <c r="G543" s="1">
        <f t="shared" si="27"/>
        <v>3.3227552851782667</v>
      </c>
    </row>
    <row r="544" spans="1:7" x14ac:dyDescent="0.25">
      <c r="A544">
        <v>11914000000</v>
      </c>
      <c r="B544">
        <v>-60.669235245034599</v>
      </c>
      <c r="C544">
        <v>-63.793884657419099</v>
      </c>
      <c r="E544" s="17">
        <f t="shared" si="28"/>
        <v>-64.043884657419099</v>
      </c>
      <c r="F544" s="2">
        <f t="shared" si="29"/>
        <v>3.3746494123844997</v>
      </c>
      <c r="G544" s="1">
        <f t="shared" si="27"/>
        <v>3.4029114919320005</v>
      </c>
    </row>
    <row r="545" spans="1:7" x14ac:dyDescent="0.25">
      <c r="A545">
        <v>11936375000</v>
      </c>
      <c r="B545">
        <v>-60.816913140618198</v>
      </c>
      <c r="C545">
        <v>-64.013728822721504</v>
      </c>
      <c r="E545" s="17">
        <f t="shared" si="28"/>
        <v>-64.263728822721504</v>
      </c>
      <c r="F545" s="2">
        <f t="shared" si="29"/>
        <v>3.4468156821033062</v>
      </c>
      <c r="G545" s="1">
        <f t="shared" si="27"/>
        <v>3.4699275518008901</v>
      </c>
    </row>
    <row r="546" spans="1:7" x14ac:dyDescent="0.25">
      <c r="A546">
        <v>11958750000</v>
      </c>
      <c r="B546">
        <v>-60.895765631078604</v>
      </c>
      <c r="C546">
        <v>-64.338492968787094</v>
      </c>
      <c r="E546" s="17">
        <f t="shared" si="28"/>
        <v>-64.588492968787094</v>
      </c>
      <c r="F546" s="2">
        <f t="shared" si="29"/>
        <v>3.6927273377084902</v>
      </c>
      <c r="G546" s="1">
        <f t="shared" si="27"/>
        <v>3.540910474980679</v>
      </c>
    </row>
    <row r="547" spans="1:7" x14ac:dyDescent="0.25">
      <c r="A547">
        <v>11981125000</v>
      </c>
      <c r="B547">
        <v>-59.956735027451899</v>
      </c>
      <c r="C547">
        <v>-63.4499952790948</v>
      </c>
      <c r="E547" s="17">
        <f t="shared" si="28"/>
        <v>-63.6999952790948</v>
      </c>
      <c r="F547" s="2">
        <f t="shared" si="29"/>
        <v>3.7432602516429014</v>
      </c>
      <c r="G547" s="1">
        <f t="shared" si="27"/>
        <v>3.6069996987727677</v>
      </c>
    </row>
    <row r="548" spans="1:7" x14ac:dyDescent="0.25">
      <c r="A548">
        <v>12003500000</v>
      </c>
      <c r="B548">
        <v>-59.513429428880997</v>
      </c>
      <c r="C548">
        <v>-63.079899056299197</v>
      </c>
      <c r="E548" s="17">
        <f t="shared" si="28"/>
        <v>-63.329899056299197</v>
      </c>
      <c r="F548" s="2">
        <f t="shared" si="29"/>
        <v>3.8164696274182006</v>
      </c>
      <c r="G548" s="1">
        <f t="shared" si="27"/>
        <v>3.6481081165808242</v>
      </c>
    </row>
    <row r="549" spans="1:7" x14ac:dyDescent="0.25">
      <c r="A549">
        <v>12025875000</v>
      </c>
      <c r="B549">
        <v>-59.886261632919997</v>
      </c>
      <c r="C549">
        <v>-63.366657304693803</v>
      </c>
      <c r="E549" s="17">
        <f t="shared" si="28"/>
        <v>-63.616657304693803</v>
      </c>
      <c r="F549" s="2">
        <f t="shared" si="29"/>
        <v>3.730395671773806</v>
      </c>
      <c r="G549" s="1">
        <f t="shared" si="27"/>
        <v>3.6794876302702471</v>
      </c>
    </row>
    <row r="550" spans="1:7" x14ac:dyDescent="0.25">
      <c r="A550">
        <v>12048250000</v>
      </c>
      <c r="B550">
        <v>-60.3899318094889</v>
      </c>
      <c r="C550">
        <v>-63.829933120329997</v>
      </c>
      <c r="E550" s="17">
        <f t="shared" si="28"/>
        <v>-64.079933120329997</v>
      </c>
      <c r="F550" s="2">
        <f t="shared" si="29"/>
        <v>3.6900013108410974</v>
      </c>
      <c r="G550" s="1">
        <f t="shared" si="27"/>
        <v>3.6945530332108683</v>
      </c>
    </row>
    <row r="551" spans="1:7" x14ac:dyDescent="0.25">
      <c r="A551">
        <v>12070625000</v>
      </c>
      <c r="B551">
        <v>-60.6351468696529</v>
      </c>
      <c r="C551">
        <v>-64.107446009516806</v>
      </c>
      <c r="E551" s="17">
        <f t="shared" si="28"/>
        <v>-64.357446009516806</v>
      </c>
      <c r="F551" s="2">
        <f t="shared" si="29"/>
        <v>3.7222991398639067</v>
      </c>
      <c r="G551" s="1">
        <f t="shared" si="27"/>
        <v>3.6813515400810246</v>
      </c>
    </row>
    <row r="552" spans="1:7" x14ac:dyDescent="0.25">
      <c r="A552">
        <v>12093000000</v>
      </c>
      <c r="B552">
        <v>-60.588143546752299</v>
      </c>
      <c r="C552">
        <v>-63.954498162243503</v>
      </c>
      <c r="E552" s="17">
        <f t="shared" si="28"/>
        <v>-64.20449816224351</v>
      </c>
      <c r="F552" s="2">
        <f t="shared" si="29"/>
        <v>3.6163546154912112</v>
      </c>
      <c r="G552" s="1">
        <f t="shared" si="27"/>
        <v>3.6650246166407023</v>
      </c>
    </row>
    <row r="553" spans="1:7" x14ac:dyDescent="0.25">
      <c r="A553">
        <v>12115375000</v>
      </c>
      <c r="B553">
        <v>-60.7880819175084</v>
      </c>
      <c r="C553">
        <v>-64.195146953097705</v>
      </c>
      <c r="E553" s="17">
        <f t="shared" si="28"/>
        <v>-64.445146953097705</v>
      </c>
      <c r="F553" s="2">
        <f t="shared" si="29"/>
        <v>3.6570650355893051</v>
      </c>
      <c r="G553" s="1">
        <f t="shared" si="27"/>
        <v>3.6283101270702351</v>
      </c>
    </row>
    <row r="554" spans="1:7" x14ac:dyDescent="0.25">
      <c r="A554">
        <v>12137750000</v>
      </c>
      <c r="B554">
        <v>-60.917479850701397</v>
      </c>
      <c r="C554">
        <v>-64.249884159270295</v>
      </c>
      <c r="E554" s="17">
        <f t="shared" si="28"/>
        <v>-64.499884159270295</v>
      </c>
      <c r="F554" s="2">
        <f t="shared" si="29"/>
        <v>3.582404308568897</v>
      </c>
      <c r="G554" s="1">
        <f t="shared" si="27"/>
        <v>3.5961017731731673</v>
      </c>
    </row>
    <row r="555" spans="1:7" x14ac:dyDescent="0.25">
      <c r="A555">
        <v>12160125000</v>
      </c>
      <c r="B555">
        <v>-61.306481487944403</v>
      </c>
      <c r="C555">
        <v>-64.630395387484299</v>
      </c>
      <c r="E555" s="17">
        <f t="shared" si="28"/>
        <v>-64.880395387484299</v>
      </c>
      <c r="F555" s="2">
        <f t="shared" si="29"/>
        <v>3.573913899539896</v>
      </c>
      <c r="G555" s="1">
        <f t="shared" si="27"/>
        <v>3.5698028193058899</v>
      </c>
    </row>
    <row r="556" spans="1:7" x14ac:dyDescent="0.25">
      <c r="A556">
        <v>12182500000</v>
      </c>
      <c r="B556">
        <v>-61.392209760139998</v>
      </c>
      <c r="C556">
        <v>-64.738527700820001</v>
      </c>
      <c r="E556" s="17">
        <f t="shared" si="28"/>
        <v>-64.988527700820001</v>
      </c>
      <c r="F556" s="2">
        <f t="shared" si="29"/>
        <v>3.5963179406800023</v>
      </c>
      <c r="G556" s="1">
        <f t="shared" si="27"/>
        <v>3.5269202759421341</v>
      </c>
    </row>
    <row r="557" spans="1:7" x14ac:dyDescent="0.25">
      <c r="A557">
        <v>12204875000</v>
      </c>
      <c r="B557">
        <v>-61.265279200882098</v>
      </c>
      <c r="C557">
        <v>-64.501318422166094</v>
      </c>
      <c r="E557" s="17">
        <f t="shared" si="28"/>
        <v>-64.751318422166094</v>
      </c>
      <c r="F557" s="2">
        <f t="shared" si="29"/>
        <v>3.4860392212839955</v>
      </c>
      <c r="G557" s="1">
        <f t="shared" si="27"/>
        <v>3.4812507205826</v>
      </c>
    </row>
    <row r="558" spans="1:7" x14ac:dyDescent="0.25">
      <c r="A558">
        <v>12227250000</v>
      </c>
      <c r="B558">
        <v>-61.357692710427003</v>
      </c>
      <c r="C558">
        <v>-64.548213197127197</v>
      </c>
      <c r="E558" s="17">
        <f t="shared" si="28"/>
        <v>-64.798213197127197</v>
      </c>
      <c r="F558" s="2">
        <f t="shared" si="29"/>
        <v>3.4405204867001942</v>
      </c>
      <c r="G558" s="1">
        <f t="shared" si="27"/>
        <v>3.4343433972460224</v>
      </c>
    </row>
    <row r="559" spans="1:7" x14ac:dyDescent="0.25">
      <c r="A559">
        <v>12249625000</v>
      </c>
      <c r="B559">
        <v>-61.470064311519302</v>
      </c>
      <c r="C559">
        <v>-64.673375037554905</v>
      </c>
      <c r="E559" s="17">
        <f t="shared" si="28"/>
        <v>-64.923375037554905</v>
      </c>
      <c r="F559" s="2">
        <f t="shared" si="29"/>
        <v>3.4533107260356033</v>
      </c>
      <c r="G559" s="1">
        <f t="shared" si="27"/>
        <v>3.386690006953379</v>
      </c>
    </row>
    <row r="560" spans="1:7" x14ac:dyDescent="0.25">
      <c r="A560">
        <v>12272000000</v>
      </c>
      <c r="B560">
        <v>-61.654982913979701</v>
      </c>
      <c r="C560">
        <v>-64.741339163569805</v>
      </c>
      <c r="E560" s="17">
        <f t="shared" si="28"/>
        <v>-64.991339163569805</v>
      </c>
      <c r="F560" s="2">
        <f t="shared" si="29"/>
        <v>3.3363562495901036</v>
      </c>
      <c r="G560" s="1">
        <f t="shared" si="27"/>
        <v>3.3387478563574473</v>
      </c>
    </row>
    <row r="561" spans="1:7" x14ac:dyDescent="0.25">
      <c r="A561">
        <v>12294375000</v>
      </c>
      <c r="B561">
        <v>-62.025655670320901</v>
      </c>
      <c r="C561">
        <v>-64.980984287576305</v>
      </c>
      <c r="E561" s="17">
        <f t="shared" si="28"/>
        <v>-65.230984287576305</v>
      </c>
      <c r="F561" s="2">
        <f t="shared" si="29"/>
        <v>3.2053286172554039</v>
      </c>
      <c r="G561" s="1">
        <f t="shared" si="27"/>
        <v>3.2832759318891473</v>
      </c>
    </row>
    <row r="562" spans="1:7" x14ac:dyDescent="0.25">
      <c r="A562">
        <v>12316750000</v>
      </c>
      <c r="B562">
        <v>-62.051023845044099</v>
      </c>
      <c r="C562">
        <v>-65.035922970604204</v>
      </c>
      <c r="E562" s="17">
        <f t="shared" si="28"/>
        <v>-65.285922970604204</v>
      </c>
      <c r="F562" s="2">
        <f t="shared" si="29"/>
        <v>3.2348991255601049</v>
      </c>
      <c r="G562" s="1">
        <f t="shared" si="27"/>
        <v>3.241191397090148</v>
      </c>
    </row>
    <row r="563" spans="1:7" x14ac:dyDescent="0.25">
      <c r="A563">
        <v>12339125000</v>
      </c>
      <c r="B563">
        <v>-62.054901242636298</v>
      </c>
      <c r="C563">
        <v>-64.958425038571406</v>
      </c>
      <c r="E563" s="17">
        <f t="shared" si="28"/>
        <v>-65.208425038571406</v>
      </c>
      <c r="F563" s="2">
        <f t="shared" si="29"/>
        <v>3.1535237959351079</v>
      </c>
      <c r="G563" s="1">
        <f t="shared" si="27"/>
        <v>3.2157729920745037</v>
      </c>
    </row>
    <row r="564" spans="1:7" x14ac:dyDescent="0.25">
      <c r="A564">
        <v>12361500000</v>
      </c>
      <c r="B564">
        <v>-61.852645340105497</v>
      </c>
      <c r="C564">
        <v>-64.745079884282006</v>
      </c>
      <c r="E564" s="17">
        <f t="shared" si="28"/>
        <v>-64.995079884282006</v>
      </c>
      <c r="F564" s="2">
        <f t="shared" si="29"/>
        <v>3.1424345441765098</v>
      </c>
      <c r="G564" s="1">
        <f t="shared" si="27"/>
        <v>3.2002115148887365</v>
      </c>
    </row>
    <row r="565" spans="1:7" x14ac:dyDescent="0.25">
      <c r="A565">
        <v>12383875000</v>
      </c>
      <c r="B565">
        <v>-61.865371975404898</v>
      </c>
      <c r="C565">
        <v>-64.712442595870201</v>
      </c>
      <c r="E565" s="17">
        <f t="shared" si="28"/>
        <v>-64.962442595870201</v>
      </c>
      <c r="F565" s="2">
        <f t="shared" si="29"/>
        <v>3.0970706204653027</v>
      </c>
      <c r="G565" s="1">
        <f t="shared" si="27"/>
        <v>3.20388616329077</v>
      </c>
    </row>
    <row r="566" spans="1:7" x14ac:dyDescent="0.25">
      <c r="A566">
        <v>12406250000</v>
      </c>
      <c r="B566">
        <v>-61.562212060243603</v>
      </c>
      <c r="C566">
        <v>-64.419490468336605</v>
      </c>
      <c r="E566" s="17">
        <f t="shared" si="28"/>
        <v>-64.669490468336605</v>
      </c>
      <c r="F566" s="2">
        <f t="shared" si="29"/>
        <v>3.107278408093002</v>
      </c>
      <c r="G566" s="1">
        <f t="shared" si="27"/>
        <v>3.2363090680835467</v>
      </c>
    </row>
    <row r="567" spans="1:7" x14ac:dyDescent="0.25">
      <c r="A567">
        <v>12428625000</v>
      </c>
      <c r="B567">
        <v>-61.401232240116201</v>
      </c>
      <c r="C567">
        <v>-64.362987081675598</v>
      </c>
      <c r="E567" s="17">
        <f t="shared" si="28"/>
        <v>-64.612987081675598</v>
      </c>
      <c r="F567" s="2">
        <f t="shared" si="29"/>
        <v>3.2117548415593973</v>
      </c>
      <c r="G567" s="1">
        <f t="shared" si="27"/>
        <v>3.2723995422220131</v>
      </c>
    </row>
    <row r="568" spans="1:7" x14ac:dyDescent="0.25">
      <c r="A568">
        <v>12451000000</v>
      </c>
      <c r="B568">
        <v>-61.0440041611525</v>
      </c>
      <c r="C568">
        <v>-64.107261592516195</v>
      </c>
      <c r="E568" s="17">
        <f t="shared" si="28"/>
        <v>-64.357261592516195</v>
      </c>
      <c r="F568" s="2">
        <f t="shared" si="29"/>
        <v>3.3132574313636951</v>
      </c>
      <c r="G568" s="1">
        <f t="shared" si="27"/>
        <v>3.3228215917543458</v>
      </c>
    </row>
    <row r="569" spans="1:7" x14ac:dyDescent="0.25">
      <c r="A569">
        <v>12473375000</v>
      </c>
      <c r="B569">
        <v>-60.9619687233698</v>
      </c>
      <c r="C569">
        <v>-64.081396808578205</v>
      </c>
      <c r="E569" s="17">
        <f t="shared" si="28"/>
        <v>-64.331396808578205</v>
      </c>
      <c r="F569" s="2">
        <f t="shared" si="29"/>
        <v>3.3694280852084049</v>
      </c>
      <c r="G569" s="1">
        <f t="shared" si="27"/>
        <v>3.3669685500619217</v>
      </c>
    </row>
    <row r="570" spans="1:7" x14ac:dyDescent="0.25">
      <c r="A570">
        <v>12495750000</v>
      </c>
      <c r="B570">
        <v>-60.772879467457102</v>
      </c>
      <c r="C570">
        <v>-64.020014227847497</v>
      </c>
      <c r="E570" s="17">
        <f t="shared" si="28"/>
        <v>-64.270014227847497</v>
      </c>
      <c r="F570" s="2">
        <f t="shared" si="29"/>
        <v>3.4971347603903951</v>
      </c>
      <c r="G570" s="1">
        <f t="shared" si="27"/>
        <v>3.3995118006317324</v>
      </c>
    </row>
    <row r="571" spans="1:7" x14ac:dyDescent="0.25">
      <c r="A571">
        <v>12518125000</v>
      </c>
      <c r="B571">
        <v>-60.405047127413198</v>
      </c>
      <c r="C571">
        <v>-63.7147605202195</v>
      </c>
      <c r="E571" s="17">
        <f t="shared" si="28"/>
        <v>-63.9647605202195</v>
      </c>
      <c r="F571" s="2">
        <f t="shared" si="29"/>
        <v>3.5597133928063016</v>
      </c>
      <c r="G571" s="1">
        <f t="shared" si="27"/>
        <v>3.4259559312532102</v>
      </c>
    </row>
    <row r="572" spans="1:7" x14ac:dyDescent="0.25">
      <c r="A572">
        <v>12540500000</v>
      </c>
      <c r="B572">
        <v>-60.8610715302055</v>
      </c>
      <c r="C572">
        <v>-64.218393771931602</v>
      </c>
      <c r="E572" s="17">
        <f t="shared" si="28"/>
        <v>-64.468393771931602</v>
      </c>
      <c r="F572" s="2">
        <f t="shared" si="29"/>
        <v>3.6073222417261022</v>
      </c>
      <c r="G572" s="1">
        <f t="shared" si="27"/>
        <v>3.4454395534366884</v>
      </c>
    </row>
    <row r="573" spans="1:7" x14ac:dyDescent="0.25">
      <c r="A573">
        <v>12562875000</v>
      </c>
      <c r="B573">
        <v>-61.117037536076701</v>
      </c>
      <c r="C573">
        <v>-64.406794705021397</v>
      </c>
      <c r="E573" s="17">
        <f t="shared" si="28"/>
        <v>-64.656794705021397</v>
      </c>
      <c r="F573" s="2">
        <f t="shared" si="29"/>
        <v>3.5397571689446963</v>
      </c>
      <c r="G573" s="1">
        <f t="shared" si="27"/>
        <v>3.4562703118017888</v>
      </c>
    </row>
    <row r="574" spans="1:7" x14ac:dyDescent="0.25">
      <c r="A574">
        <v>12585250000</v>
      </c>
      <c r="B574">
        <v>-60.9690939066978</v>
      </c>
      <c r="C574">
        <v>-64.109053782291397</v>
      </c>
      <c r="E574" s="17">
        <f t="shared" si="28"/>
        <v>-64.359053782291397</v>
      </c>
      <c r="F574" s="2">
        <f t="shared" si="29"/>
        <v>3.3899598755935969</v>
      </c>
      <c r="G574" s="1">
        <f t="shared" si="27"/>
        <v>3.4698597843119106</v>
      </c>
    </row>
    <row r="575" spans="1:7" x14ac:dyDescent="0.25">
      <c r="A575">
        <v>12607625000</v>
      </c>
      <c r="B575">
        <v>-60.950296020102599</v>
      </c>
      <c r="C575">
        <v>-64.0455716037889</v>
      </c>
      <c r="E575" s="17">
        <f t="shared" si="28"/>
        <v>-64.2955716037889</v>
      </c>
      <c r="F575" s="2">
        <f t="shared" si="29"/>
        <v>3.345275583686302</v>
      </c>
      <c r="G575" s="1">
        <f t="shared" si="27"/>
        <v>3.4805969062022886</v>
      </c>
    </row>
    <row r="576" spans="1:7" x14ac:dyDescent="0.25">
      <c r="A576">
        <v>12630000000</v>
      </c>
      <c r="B576">
        <v>-61.438958154627997</v>
      </c>
      <c r="C576">
        <v>-64.576065595838699</v>
      </c>
      <c r="E576" s="17">
        <f t="shared" si="28"/>
        <v>-64.826065595838699</v>
      </c>
      <c r="F576" s="2">
        <f t="shared" si="29"/>
        <v>3.3871074412107021</v>
      </c>
      <c r="G576" s="1">
        <f t="shared" si="27"/>
        <v>3.4806877614669225</v>
      </c>
    </row>
    <row r="577" spans="1:7" x14ac:dyDescent="0.25">
      <c r="A577">
        <v>12652375000</v>
      </c>
      <c r="B577">
        <v>-61.448606855564798</v>
      </c>
      <c r="C577">
        <v>-64.609341112214395</v>
      </c>
      <c r="E577" s="17">
        <f t="shared" si="28"/>
        <v>-64.859341112214395</v>
      </c>
      <c r="F577" s="2">
        <f t="shared" si="29"/>
        <v>3.4107342566495973</v>
      </c>
      <c r="G577" s="1">
        <f t="shared" si="27"/>
        <v>3.4739043763463879</v>
      </c>
    </row>
    <row r="578" spans="1:7" x14ac:dyDescent="0.25">
      <c r="A578">
        <v>12674750000</v>
      </c>
      <c r="B578">
        <v>-60.933946521936903</v>
      </c>
      <c r="C578">
        <v>-64.175679859736405</v>
      </c>
      <c r="E578" s="17">
        <f t="shared" si="28"/>
        <v>-64.425679859736405</v>
      </c>
      <c r="F578" s="2">
        <f t="shared" si="29"/>
        <v>3.4917333377995021</v>
      </c>
      <c r="G578" s="1">
        <f t="shared" si="27"/>
        <v>3.4547945844380661</v>
      </c>
    </row>
    <row r="579" spans="1:7" x14ac:dyDescent="0.25">
      <c r="A579">
        <v>12697125000</v>
      </c>
      <c r="B579">
        <v>-60.865272326645901</v>
      </c>
      <c r="C579">
        <v>-64.209041184049696</v>
      </c>
      <c r="E579" s="17">
        <f t="shared" si="28"/>
        <v>-64.459041184049696</v>
      </c>
      <c r="F579" s="2">
        <f t="shared" si="29"/>
        <v>3.5937688574037949</v>
      </c>
      <c r="G579" s="1">
        <f t="shared" si="27"/>
        <v>3.4529784550856886</v>
      </c>
    </row>
    <row r="580" spans="1:7" x14ac:dyDescent="0.25">
      <c r="A580">
        <v>12719500000</v>
      </c>
      <c r="B580">
        <v>-61.066694810209498</v>
      </c>
      <c r="C580">
        <v>-64.377225900397505</v>
      </c>
      <c r="E580" s="17">
        <f t="shared" si="28"/>
        <v>-64.627225900397505</v>
      </c>
      <c r="F580" s="2">
        <f t="shared" si="29"/>
        <v>3.5605310901880074</v>
      </c>
      <c r="G580" s="1">
        <f t="shared" si="27"/>
        <v>3.4479585442479217</v>
      </c>
    </row>
    <row r="581" spans="1:7" x14ac:dyDescent="0.25">
      <c r="A581">
        <v>12741875000</v>
      </c>
      <c r="B581">
        <v>-61.2620806276094</v>
      </c>
      <c r="C581">
        <v>-64.558352403250694</v>
      </c>
      <c r="E581" s="17">
        <f t="shared" si="28"/>
        <v>-64.808352403250694</v>
      </c>
      <c r="F581" s="2">
        <f t="shared" si="29"/>
        <v>3.5462717756412943</v>
      </c>
      <c r="G581" s="1">
        <f t="shared" si="27"/>
        <v>3.4226426461852548</v>
      </c>
    </row>
    <row r="582" spans="1:7" x14ac:dyDescent="0.25">
      <c r="A582">
        <v>12764250000</v>
      </c>
      <c r="B582">
        <v>-61.589010212230697</v>
      </c>
      <c r="C582">
        <v>-64.706779254000494</v>
      </c>
      <c r="E582" s="17">
        <f t="shared" si="28"/>
        <v>-64.956779254000494</v>
      </c>
      <c r="F582" s="2">
        <f t="shared" si="29"/>
        <v>3.3677690417697974</v>
      </c>
      <c r="G582" s="1">
        <f t="shared" si="27"/>
        <v>3.3715594345022115</v>
      </c>
    </row>
    <row r="583" spans="1:7" x14ac:dyDescent="0.25">
      <c r="A583">
        <v>12786625000</v>
      </c>
      <c r="B583">
        <v>-61.726797031208598</v>
      </c>
      <c r="C583">
        <v>-64.850411742630797</v>
      </c>
      <c r="E583" s="17">
        <f t="shared" si="28"/>
        <v>-65.100411742630797</v>
      </c>
      <c r="F583" s="2">
        <f t="shared" si="29"/>
        <v>3.3736147114221993</v>
      </c>
      <c r="G583" s="1">
        <f t="shared" si="27"/>
        <v>3.3056588926419446</v>
      </c>
    </row>
    <row r="584" spans="1:7" x14ac:dyDescent="0.25">
      <c r="A584">
        <v>12809000000</v>
      </c>
      <c r="B584">
        <v>-62.0859745696985</v>
      </c>
      <c r="C584">
        <v>-65.1360709558449</v>
      </c>
      <c r="E584" s="17">
        <f t="shared" si="28"/>
        <v>-65.3860709558449</v>
      </c>
      <c r="F584" s="2">
        <f t="shared" si="29"/>
        <v>3.3000963861464001</v>
      </c>
      <c r="G584" s="1">
        <f t="shared" si="27"/>
        <v>3.2130481059297011</v>
      </c>
    </row>
    <row r="585" spans="1:7" x14ac:dyDescent="0.25">
      <c r="A585">
        <v>12831375000</v>
      </c>
      <c r="B585">
        <v>-62.116989097175001</v>
      </c>
      <c r="C585">
        <v>-65.026253455821703</v>
      </c>
      <c r="E585" s="17">
        <f t="shared" si="28"/>
        <v>-65.276253455821703</v>
      </c>
      <c r="F585" s="2">
        <f t="shared" si="29"/>
        <v>3.159264358646702</v>
      </c>
      <c r="G585" s="1">
        <f t="shared" si="27"/>
        <v>3.1230580355386226</v>
      </c>
    </row>
    <row r="586" spans="1:7" x14ac:dyDescent="0.25">
      <c r="A586">
        <v>12853750000</v>
      </c>
      <c r="B586">
        <v>-62.142081352525899</v>
      </c>
      <c r="C586">
        <v>-64.843066704028104</v>
      </c>
      <c r="E586" s="17">
        <f t="shared" si="28"/>
        <v>-65.093066704028104</v>
      </c>
      <c r="F586" s="2">
        <f t="shared" si="29"/>
        <v>2.9509853515022044</v>
      </c>
      <c r="G586" s="1">
        <f t="shared" si="27"/>
        <v>3.044409726909667</v>
      </c>
    </row>
    <row r="587" spans="1:7" x14ac:dyDescent="0.25">
      <c r="A587">
        <v>12876125000</v>
      </c>
      <c r="B587">
        <v>-62.395219907753699</v>
      </c>
      <c r="C587">
        <v>-65.043848368810799</v>
      </c>
      <c r="E587" s="17">
        <f t="shared" si="28"/>
        <v>-65.293848368810799</v>
      </c>
      <c r="F587" s="2">
        <f t="shared" si="29"/>
        <v>2.8986284610571005</v>
      </c>
      <c r="G587" s="1">
        <f t="shared" si="27"/>
        <v>3.0006317669426679</v>
      </c>
    </row>
    <row r="588" spans="1:7" x14ac:dyDescent="0.25">
      <c r="A588">
        <v>12898500000</v>
      </c>
      <c r="B588">
        <v>-62.587668986257398</v>
      </c>
      <c r="C588">
        <v>-65.097940763251003</v>
      </c>
      <c r="E588" s="17">
        <f t="shared" si="28"/>
        <v>-65.347940763251003</v>
      </c>
      <c r="F588" s="2">
        <f t="shared" si="29"/>
        <v>2.7602717769936049</v>
      </c>
      <c r="G588" s="1">
        <f t="shared" si="27"/>
        <v>2.9704302821089459</v>
      </c>
    </row>
    <row r="589" spans="1:7" x14ac:dyDescent="0.25">
      <c r="A589">
        <v>12920875000</v>
      </c>
      <c r="B589">
        <v>-62.620006988404498</v>
      </c>
      <c r="C589">
        <v>-65.120627445072799</v>
      </c>
      <c r="E589" s="17">
        <f t="shared" si="28"/>
        <v>-65.370627445072799</v>
      </c>
      <c r="F589" s="2">
        <f t="shared" si="29"/>
        <v>2.750620456668301</v>
      </c>
      <c r="G589" s="1">
        <f t="shared" si="27"/>
        <v>2.9657903894336579</v>
      </c>
    </row>
    <row r="590" spans="1:7" x14ac:dyDescent="0.25">
      <c r="A590">
        <v>12943250000</v>
      </c>
      <c r="B590">
        <v>-62.407240372702603</v>
      </c>
      <c r="C590">
        <v>-64.995677370683296</v>
      </c>
      <c r="E590" s="17">
        <f t="shared" si="28"/>
        <v>-65.245677370683296</v>
      </c>
      <c r="F590" s="2">
        <f t="shared" si="29"/>
        <v>2.8384369979806934</v>
      </c>
      <c r="G590" s="1">
        <f t="shared" si="27"/>
        <v>2.98635571536578</v>
      </c>
    </row>
    <row r="591" spans="1:7" x14ac:dyDescent="0.25">
      <c r="A591">
        <v>12965625000</v>
      </c>
      <c r="B591">
        <v>-62.303982876775201</v>
      </c>
      <c r="C591">
        <v>-65.027750278842007</v>
      </c>
      <c r="E591" s="17">
        <f t="shared" si="28"/>
        <v>-65.277750278842007</v>
      </c>
      <c r="F591" s="2">
        <f t="shared" si="29"/>
        <v>2.9737674020668052</v>
      </c>
      <c r="G591" s="1">
        <f t="shared" si="27"/>
        <v>3.0424245897010018</v>
      </c>
    </row>
    <row r="592" spans="1:7" x14ac:dyDescent="0.25">
      <c r="A592">
        <v>12988000000</v>
      </c>
      <c r="B592">
        <v>-62.279686324909797</v>
      </c>
      <c r="C592">
        <v>-65.131487672828499</v>
      </c>
      <c r="E592" s="17">
        <f t="shared" si="28"/>
        <v>-65.381487672828499</v>
      </c>
      <c r="F592" s="2">
        <f t="shared" si="29"/>
        <v>3.1018013479187019</v>
      </c>
      <c r="G592" s="1">
        <f t="shared" si="27"/>
        <v>3.1090189069584344</v>
      </c>
    </row>
    <row r="593" spans="1:7" x14ac:dyDescent="0.25">
      <c r="A593">
        <v>13010375000</v>
      </c>
      <c r="B593">
        <v>-61.861878770741797</v>
      </c>
      <c r="C593">
        <v>-64.870216122810604</v>
      </c>
      <c r="E593" s="17">
        <f t="shared" si="28"/>
        <v>-65.120216122810604</v>
      </c>
      <c r="F593" s="2">
        <f t="shared" si="29"/>
        <v>3.258337352068807</v>
      </c>
      <c r="G593" s="1">
        <f t="shared" si="27"/>
        <v>3.1926722393210789</v>
      </c>
    </row>
    <row r="594" spans="1:7" x14ac:dyDescent="0.25">
      <c r="A594">
        <v>13032750000</v>
      </c>
      <c r="B594">
        <v>-61.385740984618302</v>
      </c>
      <c r="C594">
        <v>-64.480093276654102</v>
      </c>
      <c r="E594" s="17">
        <f t="shared" si="28"/>
        <v>-64.730093276654102</v>
      </c>
      <c r="F594" s="2">
        <f t="shared" si="29"/>
        <v>3.3443522920358006</v>
      </c>
      <c r="G594" s="1">
        <f t="shared" si="27"/>
        <v>3.2787068100068786</v>
      </c>
    </row>
    <row r="595" spans="1:7" x14ac:dyDescent="0.25">
      <c r="A595">
        <v>13055125000</v>
      </c>
      <c r="B595">
        <v>-61.315145091321298</v>
      </c>
      <c r="C595">
        <v>-64.520750311840501</v>
      </c>
      <c r="E595" s="17">
        <f t="shared" si="28"/>
        <v>-64.770750311840501</v>
      </c>
      <c r="F595" s="2">
        <f t="shared" si="29"/>
        <v>3.4556052205192032</v>
      </c>
      <c r="G595" s="1">
        <f t="shared" si="27"/>
        <v>3.3443137486589456</v>
      </c>
    </row>
    <row r="596" spans="1:7" x14ac:dyDescent="0.25">
      <c r="A596">
        <v>13077500000</v>
      </c>
      <c r="B596">
        <v>-61.332680230871603</v>
      </c>
      <c r="C596">
        <v>-64.580657547245593</v>
      </c>
      <c r="E596" s="17">
        <f t="shared" si="28"/>
        <v>-64.830657547245593</v>
      </c>
      <c r="F596" s="2">
        <f t="shared" si="29"/>
        <v>3.4979773163739907</v>
      </c>
      <c r="G596" s="1">
        <f t="shared" ref="G596:G659" si="30">AVERAGE(F592:F600)</f>
        <v>3.390335197131368</v>
      </c>
    </row>
    <row r="597" spans="1:7" x14ac:dyDescent="0.25">
      <c r="A597">
        <v>13099875000</v>
      </c>
      <c r="B597">
        <v>-61.057438135313497</v>
      </c>
      <c r="C597">
        <v>-64.320589903570905</v>
      </c>
      <c r="E597" s="17">
        <f t="shared" si="28"/>
        <v>-64.570589903570905</v>
      </c>
      <c r="F597" s="2">
        <f t="shared" si="29"/>
        <v>3.5131517682574085</v>
      </c>
      <c r="G597" s="1">
        <f t="shared" si="30"/>
        <v>3.4305826541934894</v>
      </c>
    </row>
    <row r="598" spans="1:7" x14ac:dyDescent="0.25">
      <c r="A598">
        <v>13122250000</v>
      </c>
      <c r="B598">
        <v>-61.079975708743198</v>
      </c>
      <c r="C598">
        <v>-64.354907301583694</v>
      </c>
      <c r="E598" s="17">
        <f t="shared" si="28"/>
        <v>-64.604907301583694</v>
      </c>
      <c r="F598" s="2">
        <f t="shared" si="29"/>
        <v>3.5249315928404954</v>
      </c>
      <c r="G598" s="1">
        <f t="shared" si="30"/>
        <v>3.4625023822945886</v>
      </c>
    </row>
    <row r="599" spans="1:7" x14ac:dyDescent="0.25">
      <c r="A599">
        <v>13144625000</v>
      </c>
      <c r="B599">
        <v>-61.752594334034796</v>
      </c>
      <c r="C599">
        <v>-64.931493779884093</v>
      </c>
      <c r="E599" s="17">
        <f t="shared" si="28"/>
        <v>-65.181493779884093</v>
      </c>
      <c r="F599" s="2">
        <f t="shared" si="29"/>
        <v>3.4288994458492965</v>
      </c>
      <c r="G599" s="1">
        <f t="shared" si="30"/>
        <v>3.4724325597562111</v>
      </c>
    </row>
    <row r="600" spans="1:7" x14ac:dyDescent="0.25">
      <c r="A600">
        <v>13167000000</v>
      </c>
      <c r="B600">
        <v>-61.695243131434999</v>
      </c>
      <c r="C600">
        <v>-64.833203569753607</v>
      </c>
      <c r="E600" s="17">
        <f t="shared" si="28"/>
        <v>-65.083203569753607</v>
      </c>
      <c r="F600" s="2">
        <f t="shared" si="29"/>
        <v>3.3879604383186077</v>
      </c>
      <c r="G600" s="1">
        <f t="shared" si="30"/>
        <v>3.4630587192554003</v>
      </c>
    </row>
    <row r="601" spans="1:7" x14ac:dyDescent="0.25">
      <c r="A601">
        <v>13189375000</v>
      </c>
      <c r="B601">
        <v>-61.7410934533453</v>
      </c>
      <c r="C601">
        <v>-64.955121914823096</v>
      </c>
      <c r="E601" s="17">
        <f t="shared" si="28"/>
        <v>-65.205121914823096</v>
      </c>
      <c r="F601" s="2">
        <f t="shared" si="29"/>
        <v>3.4640284614777954</v>
      </c>
      <c r="G601" s="1">
        <f t="shared" si="30"/>
        <v>3.4432879361918012</v>
      </c>
    </row>
    <row r="602" spans="1:7" x14ac:dyDescent="0.25">
      <c r="A602">
        <v>13211750000</v>
      </c>
      <c r="B602">
        <v>-61.523598541098302</v>
      </c>
      <c r="C602">
        <v>-64.819213446077001</v>
      </c>
      <c r="E602" s="17">
        <f t="shared" ref="E602:E665" si="31">C602-E$13</f>
        <v>-65.069213446077001</v>
      </c>
      <c r="F602" s="2">
        <f t="shared" ref="F602:F665" si="32">B602-E602</f>
        <v>3.5456149049786987</v>
      </c>
      <c r="G602" s="1">
        <f t="shared" si="30"/>
        <v>3.4066998624836566</v>
      </c>
    </row>
    <row r="603" spans="1:7" x14ac:dyDescent="0.25">
      <c r="A603">
        <v>13234125000</v>
      </c>
      <c r="B603">
        <v>-61.825854487967803</v>
      </c>
      <c r="C603">
        <v>-65.009578377158206</v>
      </c>
      <c r="E603" s="17">
        <f t="shared" si="31"/>
        <v>-65.259578377158206</v>
      </c>
      <c r="F603" s="2">
        <f t="shared" si="32"/>
        <v>3.4337238891904036</v>
      </c>
      <c r="G603" s="1">
        <f t="shared" si="30"/>
        <v>3.3524335819030906</v>
      </c>
    </row>
    <row r="604" spans="1:7" x14ac:dyDescent="0.25">
      <c r="A604">
        <v>13256500000</v>
      </c>
      <c r="B604">
        <v>-61.886626130528498</v>
      </c>
      <c r="C604">
        <v>-65.007866786540404</v>
      </c>
      <c r="E604" s="17">
        <f t="shared" si="31"/>
        <v>-65.257866786540404</v>
      </c>
      <c r="F604" s="2">
        <f t="shared" si="32"/>
        <v>3.3712406560119064</v>
      </c>
      <c r="G604" s="1">
        <f t="shared" si="30"/>
        <v>3.2978418518215804</v>
      </c>
    </row>
    <row r="605" spans="1:7" x14ac:dyDescent="0.25">
      <c r="A605">
        <v>13278875000</v>
      </c>
      <c r="B605">
        <v>-61.876419026029502</v>
      </c>
      <c r="C605">
        <v>-64.946459294831101</v>
      </c>
      <c r="E605" s="17">
        <f t="shared" si="31"/>
        <v>-65.196459294831101</v>
      </c>
      <c r="F605" s="2">
        <f t="shared" si="32"/>
        <v>3.3200402688015984</v>
      </c>
      <c r="G605" s="1">
        <f t="shared" si="30"/>
        <v>3.2271383498303905</v>
      </c>
    </row>
    <row r="606" spans="1:7" x14ac:dyDescent="0.25">
      <c r="A606">
        <v>13301250000</v>
      </c>
      <c r="B606">
        <v>-62.2818931910126</v>
      </c>
      <c r="C606">
        <v>-65.215752295896706</v>
      </c>
      <c r="E606" s="17">
        <f t="shared" si="31"/>
        <v>-65.465752295896706</v>
      </c>
      <c r="F606" s="2">
        <f t="shared" si="32"/>
        <v>3.1838591048841067</v>
      </c>
      <c r="G606" s="1">
        <f t="shared" si="30"/>
        <v>3.1331597477968365</v>
      </c>
    </row>
    <row r="607" spans="1:7" x14ac:dyDescent="0.25">
      <c r="A607">
        <v>13323625000</v>
      </c>
      <c r="B607">
        <v>-62.575427857969402</v>
      </c>
      <c r="C607">
        <v>-65.361962925584805</v>
      </c>
      <c r="E607" s="17">
        <f t="shared" si="31"/>
        <v>-65.611962925584805</v>
      </c>
      <c r="F607" s="2">
        <f t="shared" si="32"/>
        <v>3.0365350676154037</v>
      </c>
      <c r="G607" s="1">
        <f t="shared" si="30"/>
        <v>3.021300114400125</v>
      </c>
    </row>
    <row r="608" spans="1:7" x14ac:dyDescent="0.25">
      <c r="A608">
        <v>13346000000</v>
      </c>
      <c r="B608">
        <v>-62.800175470218903</v>
      </c>
      <c r="C608">
        <v>-65.487749345334606</v>
      </c>
      <c r="E608" s="17">
        <f t="shared" si="31"/>
        <v>-65.737749345334606</v>
      </c>
      <c r="F608" s="2">
        <f t="shared" si="32"/>
        <v>2.937573875115703</v>
      </c>
      <c r="G608" s="1">
        <f t="shared" si="30"/>
        <v>2.917564203543102</v>
      </c>
    </row>
    <row r="609" spans="1:7" x14ac:dyDescent="0.25">
      <c r="A609">
        <v>13368375000</v>
      </c>
      <c r="B609">
        <v>-63.130608814839498</v>
      </c>
      <c r="C609">
        <v>-65.632237735237396</v>
      </c>
      <c r="E609" s="17">
        <f t="shared" si="31"/>
        <v>-65.882237735237396</v>
      </c>
      <c r="F609" s="2">
        <f t="shared" si="32"/>
        <v>2.7516289203978985</v>
      </c>
      <c r="G609" s="1">
        <f t="shared" si="30"/>
        <v>2.8233553144713901</v>
      </c>
    </row>
    <row r="610" spans="1:7" x14ac:dyDescent="0.25">
      <c r="A610">
        <v>13390750000</v>
      </c>
      <c r="B610">
        <v>-63.282904562407197</v>
      </c>
      <c r="C610">
        <v>-65.651125605583005</v>
      </c>
      <c r="E610" s="17">
        <f t="shared" si="31"/>
        <v>-65.901125605583005</v>
      </c>
      <c r="F610" s="2">
        <f t="shared" si="32"/>
        <v>2.6182210431758079</v>
      </c>
      <c r="G610" s="1">
        <f t="shared" si="30"/>
        <v>2.7343816319227354</v>
      </c>
    </row>
    <row r="611" spans="1:7" x14ac:dyDescent="0.25">
      <c r="A611">
        <v>13413125000</v>
      </c>
      <c r="B611">
        <v>-63.8401980753655</v>
      </c>
      <c r="C611">
        <v>-66.129076279773798</v>
      </c>
      <c r="E611" s="17">
        <f t="shared" si="31"/>
        <v>-66.379076279773798</v>
      </c>
      <c r="F611" s="2">
        <f t="shared" si="32"/>
        <v>2.5388782044082987</v>
      </c>
      <c r="G611" s="1">
        <f t="shared" si="30"/>
        <v>2.6682398893711894</v>
      </c>
    </row>
    <row r="612" spans="1:7" x14ac:dyDescent="0.25">
      <c r="A612">
        <v>13435500000</v>
      </c>
      <c r="B612">
        <v>-63.933061150963702</v>
      </c>
      <c r="C612">
        <v>-66.183161842440896</v>
      </c>
      <c r="E612" s="17">
        <f t="shared" si="31"/>
        <v>-66.433161842440896</v>
      </c>
      <c r="F612" s="2">
        <f t="shared" si="32"/>
        <v>2.5001006914771935</v>
      </c>
      <c r="G612" s="1">
        <f t="shared" si="30"/>
        <v>2.6315486016730114</v>
      </c>
    </row>
    <row r="613" spans="1:7" x14ac:dyDescent="0.25">
      <c r="A613">
        <v>13457875000</v>
      </c>
      <c r="B613">
        <v>-63.988005705204202</v>
      </c>
      <c r="C613">
        <v>-66.261366359570701</v>
      </c>
      <c r="E613" s="17">
        <f t="shared" si="31"/>
        <v>-66.511366359570701</v>
      </c>
      <c r="F613" s="2">
        <f t="shared" si="32"/>
        <v>2.523360654366499</v>
      </c>
      <c r="G613" s="1">
        <f t="shared" si="30"/>
        <v>2.6167251858929785</v>
      </c>
    </row>
    <row r="614" spans="1:7" x14ac:dyDescent="0.25">
      <c r="A614">
        <v>13480250000</v>
      </c>
      <c r="B614">
        <v>-64.059944301152797</v>
      </c>
      <c r="C614">
        <v>-66.329221427016506</v>
      </c>
      <c r="E614" s="17">
        <f t="shared" si="31"/>
        <v>-66.579221427016506</v>
      </c>
      <c r="F614" s="2">
        <f t="shared" si="32"/>
        <v>2.5192771258637094</v>
      </c>
      <c r="G614" s="1">
        <f t="shared" si="30"/>
        <v>2.6286947580347451</v>
      </c>
    </row>
    <row r="615" spans="1:7" x14ac:dyDescent="0.25">
      <c r="A615">
        <v>13502625000</v>
      </c>
      <c r="B615">
        <v>-63.969291122984203</v>
      </c>
      <c r="C615">
        <v>-66.307874544904394</v>
      </c>
      <c r="E615" s="17">
        <f t="shared" si="31"/>
        <v>-66.557874544904394</v>
      </c>
      <c r="F615" s="2">
        <f t="shared" si="32"/>
        <v>2.5885834219201911</v>
      </c>
      <c r="G615" s="1">
        <f t="shared" si="30"/>
        <v>2.6630366716678444</v>
      </c>
    </row>
    <row r="616" spans="1:7" x14ac:dyDescent="0.25">
      <c r="A616">
        <v>13525000000</v>
      </c>
      <c r="B616">
        <v>-63.524511287306701</v>
      </c>
      <c r="C616">
        <v>-65.980824765638502</v>
      </c>
      <c r="E616" s="17">
        <f t="shared" si="31"/>
        <v>-66.230824765638502</v>
      </c>
      <c r="F616" s="2">
        <f t="shared" si="32"/>
        <v>2.7063134783318006</v>
      </c>
      <c r="G616" s="1">
        <f t="shared" si="30"/>
        <v>2.7141334983404439</v>
      </c>
    </row>
    <row r="617" spans="1:7" x14ac:dyDescent="0.25">
      <c r="A617">
        <v>13547375000</v>
      </c>
      <c r="B617">
        <v>-63.094811701972297</v>
      </c>
      <c r="C617">
        <v>-65.648974835067705</v>
      </c>
      <c r="E617" s="17">
        <f t="shared" si="31"/>
        <v>-65.898974835067705</v>
      </c>
      <c r="F617" s="2">
        <f t="shared" si="32"/>
        <v>2.8041631330954075</v>
      </c>
      <c r="G617" s="1">
        <f t="shared" si="30"/>
        <v>2.7750599975365327</v>
      </c>
    </row>
    <row r="618" spans="1:7" x14ac:dyDescent="0.25">
      <c r="A618">
        <v>13569750000</v>
      </c>
      <c r="B618">
        <v>-63.566057526235298</v>
      </c>
      <c r="C618">
        <v>-66.175412595909094</v>
      </c>
      <c r="E618" s="17">
        <f t="shared" si="31"/>
        <v>-66.425412595909094</v>
      </c>
      <c r="F618" s="2">
        <f t="shared" si="32"/>
        <v>2.8593550696737964</v>
      </c>
      <c r="G618" s="1">
        <f t="shared" si="30"/>
        <v>2.8359145983159997</v>
      </c>
    </row>
    <row r="619" spans="1:7" x14ac:dyDescent="0.25">
      <c r="A619">
        <v>13592125000</v>
      </c>
      <c r="B619">
        <v>-62.360575389328801</v>
      </c>
      <c r="C619">
        <v>-65.037873655202503</v>
      </c>
      <c r="E619" s="17">
        <f t="shared" si="31"/>
        <v>-65.287873655202503</v>
      </c>
      <c r="F619" s="2">
        <f t="shared" si="32"/>
        <v>2.9272982658737021</v>
      </c>
      <c r="G619" s="1">
        <f t="shared" si="30"/>
        <v>2.9035002006591202</v>
      </c>
    </row>
    <row r="620" spans="1:7" x14ac:dyDescent="0.25">
      <c r="A620">
        <v>13614500000</v>
      </c>
      <c r="B620">
        <v>-62.001039951988702</v>
      </c>
      <c r="C620">
        <v>-64.749789596450398</v>
      </c>
      <c r="E620" s="17">
        <f t="shared" si="31"/>
        <v>-64.999789596450398</v>
      </c>
      <c r="F620" s="2">
        <f t="shared" si="32"/>
        <v>2.9987496444616966</v>
      </c>
      <c r="G620" s="1">
        <f t="shared" si="30"/>
        <v>2.9599790401898876</v>
      </c>
    </row>
    <row r="621" spans="1:7" x14ac:dyDescent="0.25">
      <c r="A621">
        <v>13636875000</v>
      </c>
      <c r="B621">
        <v>-61.774169648290702</v>
      </c>
      <c r="C621">
        <v>-64.572608832532694</v>
      </c>
      <c r="E621" s="17">
        <f t="shared" si="31"/>
        <v>-64.822608832532694</v>
      </c>
      <c r="F621" s="2">
        <f t="shared" si="32"/>
        <v>3.0484391842419925</v>
      </c>
      <c r="G621" s="1">
        <f t="shared" si="30"/>
        <v>2.9997544014134201</v>
      </c>
    </row>
    <row r="622" spans="1:7" x14ac:dyDescent="0.25">
      <c r="A622">
        <v>13659250000</v>
      </c>
      <c r="B622">
        <v>-62.265345631807399</v>
      </c>
      <c r="C622">
        <v>-65.086397693189099</v>
      </c>
      <c r="E622" s="17">
        <f t="shared" si="31"/>
        <v>-65.336397693189099</v>
      </c>
      <c r="F622" s="2">
        <f t="shared" si="32"/>
        <v>3.0710520613816996</v>
      </c>
      <c r="G622" s="1">
        <f t="shared" si="30"/>
        <v>3.0297355441113414</v>
      </c>
    </row>
    <row r="623" spans="1:7" x14ac:dyDescent="0.25">
      <c r="A623">
        <v>13681625000</v>
      </c>
      <c r="B623">
        <v>-62.794301746337503</v>
      </c>
      <c r="C623">
        <v>-65.671849293289299</v>
      </c>
      <c r="E623" s="17">
        <f t="shared" si="31"/>
        <v>-65.921849293289299</v>
      </c>
      <c r="F623" s="2">
        <f t="shared" si="32"/>
        <v>3.1275475469517957</v>
      </c>
      <c r="G623" s="1">
        <f t="shared" si="30"/>
        <v>3.0548745142441303</v>
      </c>
    </row>
    <row r="624" spans="1:7" x14ac:dyDescent="0.25">
      <c r="A624">
        <v>13704000000</v>
      </c>
      <c r="B624">
        <v>-62.625412184248901</v>
      </c>
      <c r="C624">
        <v>-65.472305161945997</v>
      </c>
      <c r="E624" s="17">
        <f t="shared" si="31"/>
        <v>-65.722305161945997</v>
      </c>
      <c r="F624" s="2">
        <f t="shared" si="32"/>
        <v>3.0968929776970953</v>
      </c>
      <c r="G624" s="1">
        <f t="shared" si="30"/>
        <v>3.0673873793416857</v>
      </c>
    </row>
    <row r="625" spans="1:7" x14ac:dyDescent="0.25">
      <c r="A625">
        <v>13726375000</v>
      </c>
      <c r="B625">
        <v>-62.808248875488601</v>
      </c>
      <c r="C625">
        <v>-65.622540604832196</v>
      </c>
      <c r="E625" s="17">
        <f t="shared" si="31"/>
        <v>-65.872540604832196</v>
      </c>
      <c r="F625" s="2">
        <f t="shared" si="32"/>
        <v>3.0642917293435943</v>
      </c>
      <c r="G625" s="1">
        <f t="shared" si="30"/>
        <v>3.0696814404976527</v>
      </c>
    </row>
    <row r="626" spans="1:7" x14ac:dyDescent="0.25">
      <c r="A626">
        <v>13748750000</v>
      </c>
      <c r="B626">
        <v>-62.901496407178499</v>
      </c>
      <c r="C626">
        <v>-65.725489824555197</v>
      </c>
      <c r="E626" s="17">
        <f t="shared" si="31"/>
        <v>-65.975489824555197</v>
      </c>
      <c r="F626" s="2">
        <f t="shared" si="32"/>
        <v>3.0739934173766983</v>
      </c>
      <c r="G626" s="1">
        <f t="shared" si="30"/>
        <v>3.0497408271273536</v>
      </c>
    </row>
    <row r="627" spans="1:7" x14ac:dyDescent="0.25">
      <c r="A627">
        <v>13771125000</v>
      </c>
      <c r="B627">
        <v>-62.627431703826197</v>
      </c>
      <c r="C627">
        <v>-65.463037504695095</v>
      </c>
      <c r="E627" s="17">
        <f t="shared" si="31"/>
        <v>-65.713037504695095</v>
      </c>
      <c r="F627" s="2">
        <f t="shared" si="32"/>
        <v>3.0856058008688976</v>
      </c>
      <c r="G627" s="1">
        <f t="shared" si="30"/>
        <v>3.0193189927963764</v>
      </c>
    </row>
    <row r="628" spans="1:7" x14ac:dyDescent="0.25">
      <c r="A628">
        <v>13793500000</v>
      </c>
      <c r="B628">
        <v>-62.682662182302103</v>
      </c>
      <c r="C628">
        <v>-65.472576234053804</v>
      </c>
      <c r="E628" s="17">
        <f t="shared" si="31"/>
        <v>-65.722576234053804</v>
      </c>
      <c r="F628" s="2">
        <f t="shared" si="32"/>
        <v>3.0399140517517012</v>
      </c>
      <c r="G628" s="1">
        <f t="shared" si="30"/>
        <v>2.979989709886977</v>
      </c>
    </row>
    <row r="629" spans="1:7" x14ac:dyDescent="0.25">
      <c r="A629">
        <v>13815875000</v>
      </c>
      <c r="B629">
        <v>-62.793076810511202</v>
      </c>
      <c r="C629">
        <v>-65.562473005376603</v>
      </c>
      <c r="E629" s="17">
        <f t="shared" si="31"/>
        <v>-65.812473005376603</v>
      </c>
      <c r="F629" s="2">
        <f t="shared" si="32"/>
        <v>3.0193961948654007</v>
      </c>
      <c r="G629" s="1">
        <f t="shared" si="30"/>
        <v>2.9294885006414333</v>
      </c>
    </row>
    <row r="630" spans="1:7" x14ac:dyDescent="0.25">
      <c r="A630">
        <v>13838250000</v>
      </c>
      <c r="B630">
        <v>-63.583427755764802</v>
      </c>
      <c r="C630">
        <v>-66.202401419674104</v>
      </c>
      <c r="E630" s="17">
        <f t="shared" si="31"/>
        <v>-66.452401419674104</v>
      </c>
      <c r="F630" s="2">
        <f t="shared" si="32"/>
        <v>2.8689736639093013</v>
      </c>
      <c r="G630" s="1">
        <f t="shared" si="30"/>
        <v>2.8702613665791663</v>
      </c>
    </row>
    <row r="631" spans="1:7" x14ac:dyDescent="0.25">
      <c r="A631">
        <v>13860625000</v>
      </c>
      <c r="B631">
        <v>-63.813362201784699</v>
      </c>
      <c r="C631">
        <v>-66.360617754187601</v>
      </c>
      <c r="E631" s="17">
        <f t="shared" si="31"/>
        <v>-66.610617754187601</v>
      </c>
      <c r="F631" s="2">
        <f t="shared" si="32"/>
        <v>2.7972555524029019</v>
      </c>
      <c r="G631" s="1">
        <f t="shared" si="30"/>
        <v>2.8129553775237444</v>
      </c>
    </row>
    <row r="632" spans="1:7" x14ac:dyDescent="0.25">
      <c r="A632">
        <v>13883000000</v>
      </c>
      <c r="B632">
        <v>-64.091388028023204</v>
      </c>
      <c r="C632">
        <v>-66.614972028790405</v>
      </c>
      <c r="E632" s="17">
        <f t="shared" si="31"/>
        <v>-66.864972028790405</v>
      </c>
      <c r="F632" s="2">
        <f t="shared" si="32"/>
        <v>2.773584000767201</v>
      </c>
      <c r="G632" s="1">
        <f t="shared" si="30"/>
        <v>2.7496379663506554</v>
      </c>
    </row>
    <row r="633" spans="1:7" x14ac:dyDescent="0.25">
      <c r="A633">
        <v>13905375000</v>
      </c>
      <c r="B633">
        <v>-64.553032852852297</v>
      </c>
      <c r="C633">
        <v>-66.945414947339501</v>
      </c>
      <c r="E633" s="17">
        <f t="shared" si="31"/>
        <v>-67.195414947339501</v>
      </c>
      <c r="F633" s="2">
        <f t="shared" si="32"/>
        <v>2.6423820944872034</v>
      </c>
      <c r="G633" s="1">
        <f t="shared" si="30"/>
        <v>2.700446812919445</v>
      </c>
    </row>
    <row r="634" spans="1:7" x14ac:dyDescent="0.25">
      <c r="A634">
        <v>13927750000</v>
      </c>
      <c r="B634">
        <v>-64.786275344636607</v>
      </c>
      <c r="C634">
        <v>-67.067522867419797</v>
      </c>
      <c r="E634" s="17">
        <f t="shared" si="31"/>
        <v>-67.317522867419797</v>
      </c>
      <c r="F634" s="2">
        <f t="shared" si="32"/>
        <v>2.5312475227831897</v>
      </c>
      <c r="G634" s="1">
        <f t="shared" si="30"/>
        <v>2.6560512986800564</v>
      </c>
    </row>
    <row r="635" spans="1:7" x14ac:dyDescent="0.25">
      <c r="A635">
        <v>13950125000</v>
      </c>
      <c r="B635">
        <v>-64.904469083682599</v>
      </c>
      <c r="C635">
        <v>-67.2127085995605</v>
      </c>
      <c r="E635" s="17">
        <f t="shared" si="31"/>
        <v>-67.4627085995605</v>
      </c>
      <c r="F635" s="2">
        <f t="shared" si="32"/>
        <v>2.5582395158779008</v>
      </c>
      <c r="G635" s="1">
        <f t="shared" si="30"/>
        <v>2.6384569577929886</v>
      </c>
    </row>
    <row r="636" spans="1:7" x14ac:dyDescent="0.25">
      <c r="A636">
        <v>13972500000</v>
      </c>
      <c r="B636">
        <v>-64.487858124205005</v>
      </c>
      <c r="C636">
        <v>-66.753607224516102</v>
      </c>
      <c r="E636" s="17">
        <f t="shared" si="31"/>
        <v>-67.003607224516102</v>
      </c>
      <c r="F636" s="2">
        <f t="shared" si="32"/>
        <v>2.5157491003110977</v>
      </c>
      <c r="G636" s="1">
        <f t="shared" si="30"/>
        <v>2.6280680924366555</v>
      </c>
    </row>
    <row r="637" spans="1:7" x14ac:dyDescent="0.25">
      <c r="A637">
        <v>13994875000</v>
      </c>
      <c r="B637">
        <v>-64.306236828097596</v>
      </c>
      <c r="C637">
        <v>-66.653430498968405</v>
      </c>
      <c r="E637" s="17">
        <f t="shared" si="31"/>
        <v>-66.903430498968405</v>
      </c>
      <c r="F637" s="2">
        <f t="shared" si="32"/>
        <v>2.5971936708708085</v>
      </c>
      <c r="G637" s="1">
        <f t="shared" si="30"/>
        <v>2.6309036925120441</v>
      </c>
    </row>
    <row r="638" spans="1:7" x14ac:dyDescent="0.25">
      <c r="A638">
        <v>14017250000</v>
      </c>
      <c r="B638">
        <v>-63.855838602258103</v>
      </c>
      <c r="C638">
        <v>-66.225675168969005</v>
      </c>
      <c r="E638" s="17">
        <f t="shared" si="31"/>
        <v>-66.475675168969005</v>
      </c>
      <c r="F638" s="2">
        <f t="shared" si="32"/>
        <v>2.6198365667109016</v>
      </c>
      <c r="G638" s="1">
        <f t="shared" si="30"/>
        <v>2.6512117535975879</v>
      </c>
    </row>
    <row r="639" spans="1:7" x14ac:dyDescent="0.25">
      <c r="A639">
        <v>14039625000</v>
      </c>
      <c r="B639">
        <v>-63.810206449179901</v>
      </c>
      <c r="C639">
        <v>-66.270831045105595</v>
      </c>
      <c r="E639" s="17">
        <f t="shared" si="31"/>
        <v>-66.520831045105595</v>
      </c>
      <c r="F639" s="2">
        <f t="shared" si="32"/>
        <v>2.7106245959256938</v>
      </c>
      <c r="G639" s="1">
        <f t="shared" si="30"/>
        <v>2.6931865690771222</v>
      </c>
    </row>
    <row r="640" spans="1:7" x14ac:dyDescent="0.25">
      <c r="A640">
        <v>14062000000</v>
      </c>
      <c r="B640">
        <v>-63.464237858136102</v>
      </c>
      <c r="C640">
        <v>-65.917993622332006</v>
      </c>
      <c r="E640" s="17">
        <f t="shared" si="31"/>
        <v>-66.167993622332006</v>
      </c>
      <c r="F640" s="2">
        <f t="shared" si="32"/>
        <v>2.703755764195904</v>
      </c>
      <c r="G640" s="1">
        <f t="shared" si="30"/>
        <v>2.7342522617379554</v>
      </c>
    </row>
    <row r="641" spans="1:7" x14ac:dyDescent="0.25">
      <c r="A641">
        <v>14084375000</v>
      </c>
      <c r="B641">
        <v>-63.487670829242099</v>
      </c>
      <c r="C641">
        <v>-66.036775230687795</v>
      </c>
      <c r="E641" s="17">
        <f t="shared" si="31"/>
        <v>-66.286775230687795</v>
      </c>
      <c r="F641" s="2">
        <f t="shared" si="32"/>
        <v>2.7991044014456961</v>
      </c>
      <c r="G641" s="1">
        <f t="shared" si="30"/>
        <v>2.7684361347228008</v>
      </c>
    </row>
    <row r="642" spans="1:7" x14ac:dyDescent="0.25">
      <c r="A642">
        <v>14106750000</v>
      </c>
      <c r="B642">
        <v>-63.750899021804898</v>
      </c>
      <c r="C642">
        <v>-66.326053666061995</v>
      </c>
      <c r="E642" s="17">
        <f t="shared" si="31"/>
        <v>-66.576053666061995</v>
      </c>
      <c r="F642" s="2">
        <f t="shared" si="32"/>
        <v>2.8251546442570969</v>
      </c>
      <c r="G642" s="1">
        <f t="shared" si="30"/>
        <v>2.7917352101855224</v>
      </c>
    </row>
    <row r="643" spans="1:7" x14ac:dyDescent="0.25">
      <c r="A643">
        <v>14129125000</v>
      </c>
      <c r="B643">
        <v>-63.772998612139503</v>
      </c>
      <c r="C643">
        <v>-66.432019474238501</v>
      </c>
      <c r="E643" s="17">
        <f t="shared" si="31"/>
        <v>-66.682019474238501</v>
      </c>
      <c r="F643" s="2">
        <f t="shared" si="32"/>
        <v>2.9090208620989984</v>
      </c>
      <c r="G643" s="1">
        <f t="shared" si="30"/>
        <v>2.8186710690054664</v>
      </c>
    </row>
    <row r="644" spans="1:7" x14ac:dyDescent="0.25">
      <c r="A644">
        <v>14151500000</v>
      </c>
      <c r="B644">
        <v>-64.129738192353301</v>
      </c>
      <c r="C644">
        <v>-66.807568942178705</v>
      </c>
      <c r="E644" s="17">
        <f t="shared" si="31"/>
        <v>-67.057568942178705</v>
      </c>
      <c r="F644" s="2">
        <f t="shared" si="32"/>
        <v>2.9278307498254037</v>
      </c>
      <c r="G644" s="1">
        <f t="shared" si="30"/>
        <v>2.8373661149252118</v>
      </c>
    </row>
    <row r="645" spans="1:7" x14ac:dyDescent="0.25">
      <c r="A645">
        <v>14173875000</v>
      </c>
      <c r="B645">
        <v>-64.712582422800594</v>
      </c>
      <c r="C645">
        <v>-67.285986379975299</v>
      </c>
      <c r="E645" s="17">
        <f t="shared" si="31"/>
        <v>-67.535986379975299</v>
      </c>
      <c r="F645" s="2">
        <f t="shared" si="32"/>
        <v>2.8234039571747047</v>
      </c>
      <c r="G645" s="1">
        <f t="shared" si="30"/>
        <v>2.8573218735760557</v>
      </c>
    </row>
    <row r="646" spans="1:7" x14ac:dyDescent="0.25">
      <c r="A646">
        <v>14196250000</v>
      </c>
      <c r="B646">
        <v>-64.508445985286897</v>
      </c>
      <c r="C646">
        <v>-67.065331335322199</v>
      </c>
      <c r="E646" s="17">
        <f t="shared" si="31"/>
        <v>-67.315331335322199</v>
      </c>
      <c r="F646" s="2">
        <f t="shared" si="32"/>
        <v>2.8068853500353015</v>
      </c>
      <c r="G646" s="1">
        <f t="shared" si="30"/>
        <v>2.8579504271011444</v>
      </c>
    </row>
    <row r="647" spans="1:7" x14ac:dyDescent="0.25">
      <c r="A647">
        <v>14218625000</v>
      </c>
      <c r="B647">
        <v>-64.404737393907197</v>
      </c>
      <c r="C647">
        <v>-67.016996689997598</v>
      </c>
      <c r="E647" s="17">
        <f t="shared" si="31"/>
        <v>-67.266996689997598</v>
      </c>
      <c r="F647" s="2">
        <f t="shared" si="32"/>
        <v>2.8622592960904001</v>
      </c>
      <c r="G647" s="1">
        <f t="shared" si="30"/>
        <v>2.8496223963605778</v>
      </c>
    </row>
    <row r="648" spans="1:7" x14ac:dyDescent="0.25">
      <c r="A648">
        <v>14241000000</v>
      </c>
      <c r="B648">
        <v>-64.155062127085699</v>
      </c>
      <c r="C648">
        <v>-66.783942136289099</v>
      </c>
      <c r="E648" s="17">
        <f t="shared" si="31"/>
        <v>-67.033942136289099</v>
      </c>
      <c r="F648" s="2">
        <f t="shared" si="32"/>
        <v>2.8788800092033995</v>
      </c>
      <c r="G648" s="1">
        <f t="shared" si="30"/>
        <v>2.8213496139562881</v>
      </c>
    </row>
    <row r="649" spans="1:7" x14ac:dyDescent="0.25">
      <c r="A649">
        <v>14263375000</v>
      </c>
      <c r="B649">
        <v>-64.771810380185698</v>
      </c>
      <c r="C649">
        <v>-67.405167972239198</v>
      </c>
      <c r="E649" s="17">
        <f t="shared" si="31"/>
        <v>-67.655167972239198</v>
      </c>
      <c r="F649" s="2">
        <f t="shared" si="32"/>
        <v>2.8833575920534997</v>
      </c>
      <c r="G649" s="1">
        <f t="shared" si="30"/>
        <v>2.7780111866252764</v>
      </c>
    </row>
    <row r="650" spans="1:7" x14ac:dyDescent="0.25">
      <c r="A650">
        <v>14285750000</v>
      </c>
      <c r="B650">
        <v>-64.034622033073603</v>
      </c>
      <c r="C650">
        <v>-66.589383416245099</v>
      </c>
      <c r="E650" s="17">
        <f t="shared" si="31"/>
        <v>-66.839383416245099</v>
      </c>
      <c r="F650" s="2">
        <f t="shared" si="32"/>
        <v>2.8047613831714955</v>
      </c>
      <c r="G650" s="1">
        <f t="shared" si="30"/>
        <v>2.7317206747053415</v>
      </c>
    </row>
    <row r="651" spans="1:7" x14ac:dyDescent="0.25">
      <c r="A651">
        <v>14308125000</v>
      </c>
      <c r="B651">
        <v>-64.376906373411998</v>
      </c>
      <c r="C651">
        <v>-66.877108741003994</v>
      </c>
      <c r="E651" s="17">
        <f t="shared" si="31"/>
        <v>-67.127108741003994</v>
      </c>
      <c r="F651" s="2">
        <f t="shared" si="32"/>
        <v>2.7502023675919958</v>
      </c>
      <c r="G651" s="1">
        <f t="shared" si="30"/>
        <v>2.6802763379881975</v>
      </c>
    </row>
    <row r="652" spans="1:7" x14ac:dyDescent="0.25">
      <c r="A652">
        <v>14330500000</v>
      </c>
      <c r="B652">
        <v>-64.491692453498302</v>
      </c>
      <c r="C652">
        <v>-66.896258273958694</v>
      </c>
      <c r="E652" s="17">
        <f t="shared" si="31"/>
        <v>-67.146258273958694</v>
      </c>
      <c r="F652" s="2">
        <f t="shared" si="32"/>
        <v>2.654565820460391</v>
      </c>
      <c r="G652" s="1">
        <f t="shared" si="30"/>
        <v>2.6088302301611637</v>
      </c>
    </row>
    <row r="653" spans="1:7" x14ac:dyDescent="0.25">
      <c r="A653">
        <v>14352875000</v>
      </c>
      <c r="B653">
        <v>-64.996794164792306</v>
      </c>
      <c r="C653">
        <v>-67.284579068638607</v>
      </c>
      <c r="E653" s="17">
        <f t="shared" si="31"/>
        <v>-67.534579068638607</v>
      </c>
      <c r="F653" s="2">
        <f t="shared" si="32"/>
        <v>2.5377849038463012</v>
      </c>
      <c r="G653" s="1">
        <f t="shared" si="30"/>
        <v>2.530197333065241</v>
      </c>
    </row>
    <row r="654" spans="1:7" x14ac:dyDescent="0.25">
      <c r="A654">
        <v>14375250000</v>
      </c>
      <c r="B654">
        <v>-65.098768852786407</v>
      </c>
      <c r="C654">
        <v>-67.255558202681698</v>
      </c>
      <c r="E654" s="17">
        <f t="shared" si="31"/>
        <v>-67.505558202681698</v>
      </c>
      <c r="F654" s="2">
        <f t="shared" si="32"/>
        <v>2.4067893498952913</v>
      </c>
      <c r="G654" s="1">
        <f t="shared" si="30"/>
        <v>2.4491703805620628</v>
      </c>
    </row>
    <row r="655" spans="1:7" x14ac:dyDescent="0.25">
      <c r="A655">
        <v>14397625000</v>
      </c>
      <c r="B655">
        <v>-65.110411568449393</v>
      </c>
      <c r="C655">
        <v>-67.204297888030396</v>
      </c>
      <c r="E655" s="17">
        <f t="shared" si="31"/>
        <v>-67.454297888030396</v>
      </c>
      <c r="F655" s="2">
        <f t="shared" si="32"/>
        <v>2.3438863195810029</v>
      </c>
      <c r="G655" s="1">
        <f t="shared" si="30"/>
        <v>2.3784152596528068</v>
      </c>
    </row>
    <row r="656" spans="1:7" x14ac:dyDescent="0.25">
      <c r="A656">
        <v>14420000000</v>
      </c>
      <c r="B656">
        <v>-65.369931940126307</v>
      </c>
      <c r="C656">
        <v>-67.339176265773403</v>
      </c>
      <c r="E656" s="17">
        <f t="shared" si="31"/>
        <v>-67.589176265773403</v>
      </c>
      <c r="F656" s="2">
        <f t="shared" si="32"/>
        <v>2.2192443256470966</v>
      </c>
      <c r="G656" s="1">
        <f t="shared" si="30"/>
        <v>2.3173966324304636</v>
      </c>
    </row>
    <row r="657" spans="1:7" x14ac:dyDescent="0.25">
      <c r="A657">
        <v>14442375000</v>
      </c>
      <c r="B657">
        <v>-65.2349144266297</v>
      </c>
      <c r="C657">
        <v>-67.156098361969796</v>
      </c>
      <c r="E657" s="17">
        <f t="shared" si="31"/>
        <v>-67.406098361969796</v>
      </c>
      <c r="F657" s="2">
        <f t="shared" si="32"/>
        <v>2.1711839353400961</v>
      </c>
      <c r="G657" s="1">
        <f t="shared" si="30"/>
        <v>2.2658007030874092</v>
      </c>
    </row>
    <row r="658" spans="1:7" x14ac:dyDescent="0.25">
      <c r="A658">
        <v>14464750000</v>
      </c>
      <c r="B658">
        <v>-65.1595188949793</v>
      </c>
      <c r="C658">
        <v>-67.063633914504194</v>
      </c>
      <c r="E658" s="17">
        <f t="shared" si="31"/>
        <v>-67.313633914504194</v>
      </c>
      <c r="F658" s="2">
        <f t="shared" si="32"/>
        <v>2.1541150195248946</v>
      </c>
      <c r="G658" s="1">
        <f t="shared" si="30"/>
        <v>2.2245516705323527</v>
      </c>
    </row>
    <row r="659" spans="1:7" x14ac:dyDescent="0.25">
      <c r="A659">
        <v>14487125000</v>
      </c>
      <c r="B659">
        <v>-64.789881485965907</v>
      </c>
      <c r="C659">
        <v>-66.7078467809541</v>
      </c>
      <c r="E659" s="17">
        <f t="shared" si="31"/>
        <v>-66.9578467809541</v>
      </c>
      <c r="F659" s="2">
        <f t="shared" si="32"/>
        <v>2.1679652949881927</v>
      </c>
      <c r="G659" s="1">
        <f t="shared" si="30"/>
        <v>2.1965619753738648</v>
      </c>
    </row>
    <row r="660" spans="1:7" x14ac:dyDescent="0.25">
      <c r="A660">
        <v>14509500000</v>
      </c>
      <c r="B660">
        <v>-64.823232983100098</v>
      </c>
      <c r="C660">
        <v>-66.774267705691003</v>
      </c>
      <c r="E660" s="17">
        <f t="shared" si="31"/>
        <v>-67.024267705691003</v>
      </c>
      <c r="F660" s="2">
        <f t="shared" si="32"/>
        <v>2.2010347225909044</v>
      </c>
      <c r="G660" s="1">
        <f t="shared" ref="G660:G723" si="33">AVERAGE(F656:F664)</f>
        <v>2.1686819706987972</v>
      </c>
    </row>
    <row r="661" spans="1:7" x14ac:dyDescent="0.25">
      <c r="A661">
        <v>14531875000</v>
      </c>
      <c r="B661">
        <v>-64.745428010536799</v>
      </c>
      <c r="C661">
        <v>-66.6856304669097</v>
      </c>
      <c r="E661" s="17">
        <f t="shared" si="31"/>
        <v>-66.9356304669097</v>
      </c>
      <c r="F661" s="2">
        <f t="shared" si="32"/>
        <v>2.1902024563729015</v>
      </c>
      <c r="G661" s="1">
        <f t="shared" si="33"/>
        <v>2.1453773291981642</v>
      </c>
    </row>
    <row r="662" spans="1:7" x14ac:dyDescent="0.25">
      <c r="A662">
        <v>14554250000</v>
      </c>
      <c r="B662">
        <v>-64.926029494024505</v>
      </c>
      <c r="C662">
        <v>-66.842573104875299</v>
      </c>
      <c r="E662" s="17">
        <f t="shared" si="31"/>
        <v>-67.092573104875299</v>
      </c>
      <c r="F662" s="2">
        <f t="shared" si="32"/>
        <v>2.1665436108507947</v>
      </c>
      <c r="G662" s="1">
        <f t="shared" si="33"/>
        <v>2.1267860428360752</v>
      </c>
    </row>
    <row r="663" spans="1:7" x14ac:dyDescent="0.25">
      <c r="A663">
        <v>14576625000</v>
      </c>
      <c r="B663">
        <v>-64.7952463369691</v>
      </c>
      <c r="C663">
        <v>-66.700128430437999</v>
      </c>
      <c r="E663" s="17">
        <f t="shared" si="31"/>
        <v>-66.950128430437999</v>
      </c>
      <c r="F663" s="2">
        <f t="shared" si="32"/>
        <v>2.154882093468899</v>
      </c>
      <c r="G663" s="1">
        <f t="shared" si="33"/>
        <v>2.0998728981574524</v>
      </c>
    </row>
    <row r="664" spans="1:7" x14ac:dyDescent="0.25">
      <c r="A664">
        <v>14599000000</v>
      </c>
      <c r="B664">
        <v>-65.1158736073847</v>
      </c>
      <c r="C664">
        <v>-66.958839884890097</v>
      </c>
      <c r="E664" s="17">
        <f t="shared" si="31"/>
        <v>-67.208839884890097</v>
      </c>
      <c r="F664" s="2">
        <f t="shared" si="32"/>
        <v>2.092966277505397</v>
      </c>
      <c r="G664" s="1">
        <f t="shared" si="33"/>
        <v>2.062089059907775</v>
      </c>
    </row>
    <row r="665" spans="1:7" x14ac:dyDescent="0.25">
      <c r="A665">
        <v>14621375000</v>
      </c>
      <c r="B665">
        <v>-65.360752164220699</v>
      </c>
      <c r="C665">
        <v>-67.120254716362098</v>
      </c>
      <c r="E665" s="17">
        <f t="shared" si="31"/>
        <v>-67.370254716362098</v>
      </c>
      <c r="F665" s="2">
        <f t="shared" si="32"/>
        <v>2.0095025521413987</v>
      </c>
      <c r="G665" s="1">
        <f t="shared" si="33"/>
        <v>2.0200329141536977</v>
      </c>
    </row>
    <row r="666" spans="1:7" x14ac:dyDescent="0.25">
      <c r="A666">
        <v>14643750000</v>
      </c>
      <c r="B666">
        <v>-65.305923633189707</v>
      </c>
      <c r="C666">
        <v>-67.059785991270999</v>
      </c>
      <c r="E666" s="17">
        <f t="shared" ref="E666:E729" si="34">C666-E$13</f>
        <v>-67.309785991270999</v>
      </c>
      <c r="F666" s="2">
        <f t="shared" ref="F666:F729" si="35">B666-E666</f>
        <v>2.0038623580812924</v>
      </c>
      <c r="G666" s="1">
        <f t="shared" si="33"/>
        <v>1.97594126481962</v>
      </c>
    </row>
    <row r="667" spans="1:7" x14ac:dyDescent="0.25">
      <c r="A667">
        <v>14666125000</v>
      </c>
      <c r="B667">
        <v>-65.612768712005305</v>
      </c>
      <c r="C667">
        <v>-67.274665429422598</v>
      </c>
      <c r="E667" s="17">
        <f t="shared" si="34"/>
        <v>-67.524665429422598</v>
      </c>
      <c r="F667" s="2">
        <f t="shared" si="35"/>
        <v>1.9118967174172923</v>
      </c>
      <c r="G667" s="1">
        <f t="shared" si="33"/>
        <v>1.9253228092752641</v>
      </c>
    </row>
    <row r="668" spans="1:7" x14ac:dyDescent="0.25">
      <c r="A668">
        <v>14688500000</v>
      </c>
      <c r="B668">
        <v>-66.276582877821298</v>
      </c>
      <c r="C668">
        <v>-67.854493628562395</v>
      </c>
      <c r="E668" s="17">
        <f t="shared" si="34"/>
        <v>-68.104493628562395</v>
      </c>
      <c r="F668" s="2">
        <f t="shared" si="35"/>
        <v>1.827910750741097</v>
      </c>
      <c r="G668" s="1">
        <f t="shared" si="33"/>
        <v>1.8707869886359088</v>
      </c>
    </row>
    <row r="669" spans="1:7" x14ac:dyDescent="0.25">
      <c r="A669">
        <v>14710875000</v>
      </c>
      <c r="B669">
        <v>-66.489052568167295</v>
      </c>
      <c r="C669">
        <v>-68.061581978971503</v>
      </c>
      <c r="E669" s="17">
        <f t="shared" si="34"/>
        <v>-68.311581978971503</v>
      </c>
      <c r="F669" s="2">
        <f t="shared" si="35"/>
        <v>1.8225294108042078</v>
      </c>
      <c r="G669" s="1">
        <f t="shared" si="33"/>
        <v>1.8224680822829857</v>
      </c>
    </row>
    <row r="670" spans="1:7" x14ac:dyDescent="0.25">
      <c r="A670">
        <v>14733250000</v>
      </c>
      <c r="B670">
        <v>-67.139145018495697</v>
      </c>
      <c r="C670">
        <v>-68.682522630861897</v>
      </c>
      <c r="E670" s="17">
        <f t="shared" si="34"/>
        <v>-68.932522630861897</v>
      </c>
      <c r="F670" s="2">
        <f t="shared" si="35"/>
        <v>1.7933776123662</v>
      </c>
      <c r="G670" s="1">
        <f t="shared" si="33"/>
        <v>1.7851468964473076</v>
      </c>
    </row>
    <row r="671" spans="1:7" x14ac:dyDescent="0.25">
      <c r="A671">
        <v>14755625000</v>
      </c>
      <c r="B671">
        <v>-67.133315724617802</v>
      </c>
      <c r="C671">
        <v>-68.594293235569396</v>
      </c>
      <c r="E671" s="17">
        <f t="shared" si="34"/>
        <v>-68.844293235569396</v>
      </c>
      <c r="F671" s="2">
        <f t="shared" si="35"/>
        <v>1.7109775109515937</v>
      </c>
      <c r="G671" s="1">
        <f t="shared" si="33"/>
        <v>1.7641961868613534</v>
      </c>
    </row>
    <row r="672" spans="1:7" x14ac:dyDescent="0.25">
      <c r="A672">
        <v>14778000000</v>
      </c>
      <c r="B672">
        <v>-67.569745084734507</v>
      </c>
      <c r="C672">
        <v>-68.983804792449206</v>
      </c>
      <c r="E672" s="17">
        <f t="shared" si="34"/>
        <v>-69.233804792449206</v>
      </c>
      <c r="F672" s="2">
        <f t="shared" si="35"/>
        <v>1.6640597077146992</v>
      </c>
      <c r="G672" s="1">
        <f t="shared" si="33"/>
        <v>1.7630855594617871</v>
      </c>
    </row>
    <row r="673" spans="1:7" x14ac:dyDescent="0.25">
      <c r="A673">
        <v>14800375000</v>
      </c>
      <c r="B673">
        <v>-67.755172081567807</v>
      </c>
      <c r="C673">
        <v>-69.163268201896898</v>
      </c>
      <c r="E673" s="17">
        <f t="shared" si="34"/>
        <v>-69.413268201896898</v>
      </c>
      <c r="F673" s="2">
        <f t="shared" si="35"/>
        <v>1.6580961203290911</v>
      </c>
      <c r="G673" s="1">
        <f t="shared" si="33"/>
        <v>1.7919762459706101</v>
      </c>
    </row>
    <row r="674" spans="1:7" x14ac:dyDescent="0.25">
      <c r="A674">
        <v>14822750000</v>
      </c>
      <c r="B674">
        <v>-67.718065761212202</v>
      </c>
      <c r="C674">
        <v>-69.141677640832498</v>
      </c>
      <c r="E674" s="17">
        <f t="shared" si="34"/>
        <v>-69.391677640832498</v>
      </c>
      <c r="F674" s="2">
        <f t="shared" si="35"/>
        <v>1.6736118796202959</v>
      </c>
      <c r="G674" s="1">
        <f t="shared" si="33"/>
        <v>1.8461158587239435</v>
      </c>
    </row>
    <row r="675" spans="1:7" x14ac:dyDescent="0.25">
      <c r="A675">
        <v>14845125000</v>
      </c>
      <c r="B675">
        <v>-68.008699704651804</v>
      </c>
      <c r="C675">
        <v>-69.574005676459507</v>
      </c>
      <c r="E675" s="17">
        <f t="shared" si="34"/>
        <v>-69.824005676459507</v>
      </c>
      <c r="F675" s="2">
        <f t="shared" si="35"/>
        <v>1.8153059718077031</v>
      </c>
      <c r="G675" s="1">
        <f t="shared" si="33"/>
        <v>1.9163428125358655</v>
      </c>
    </row>
    <row r="676" spans="1:7" x14ac:dyDescent="0.25">
      <c r="A676">
        <v>14867500000</v>
      </c>
      <c r="B676">
        <v>-67.516562863151904</v>
      </c>
      <c r="C676">
        <v>-69.168463933973101</v>
      </c>
      <c r="E676" s="17">
        <f t="shared" si="34"/>
        <v>-69.418463933973101</v>
      </c>
      <c r="F676" s="2">
        <f t="shared" si="35"/>
        <v>1.9019010708211965</v>
      </c>
      <c r="G676" s="1">
        <f t="shared" si="33"/>
        <v>1.9914612622555552</v>
      </c>
    </row>
    <row r="677" spans="1:7" x14ac:dyDescent="0.25">
      <c r="A677">
        <v>14889875000</v>
      </c>
      <c r="B677">
        <v>-66.858364193054797</v>
      </c>
      <c r="C677">
        <v>-68.6962911223753</v>
      </c>
      <c r="E677" s="17">
        <f t="shared" si="34"/>
        <v>-68.9462911223753</v>
      </c>
      <c r="F677" s="2">
        <f t="shared" si="35"/>
        <v>2.0879269293205027</v>
      </c>
      <c r="G677" s="1">
        <f t="shared" si="33"/>
        <v>2.0698604516924997</v>
      </c>
    </row>
    <row r="678" spans="1:7" x14ac:dyDescent="0.25">
      <c r="A678">
        <v>14912250000</v>
      </c>
      <c r="B678">
        <v>-66.506800333993795</v>
      </c>
      <c r="C678">
        <v>-68.566586259578003</v>
      </c>
      <c r="E678" s="17">
        <f t="shared" si="34"/>
        <v>-68.816586259578003</v>
      </c>
      <c r="F678" s="2">
        <f t="shared" si="35"/>
        <v>2.3097859255842081</v>
      </c>
      <c r="G678" s="1">
        <f t="shared" si="33"/>
        <v>2.1499309096508452</v>
      </c>
    </row>
    <row r="679" spans="1:7" x14ac:dyDescent="0.25">
      <c r="A679">
        <v>14934625000</v>
      </c>
      <c r="B679">
        <v>-66.385746370280103</v>
      </c>
      <c r="C679">
        <v>-68.561166566953602</v>
      </c>
      <c r="E679" s="17">
        <f t="shared" si="34"/>
        <v>-68.811166566953602</v>
      </c>
      <c r="F679" s="2">
        <f t="shared" si="35"/>
        <v>2.4254201966734996</v>
      </c>
      <c r="G679" s="1">
        <f t="shared" si="33"/>
        <v>2.2179408250018011</v>
      </c>
    </row>
    <row r="680" spans="1:7" x14ac:dyDescent="0.25">
      <c r="A680">
        <v>14957000000</v>
      </c>
      <c r="B680">
        <v>-66.5702186001039</v>
      </c>
      <c r="C680">
        <v>-68.7072621585327</v>
      </c>
      <c r="E680" s="17">
        <f t="shared" si="34"/>
        <v>-68.9572621585327</v>
      </c>
      <c r="F680" s="2">
        <f t="shared" si="35"/>
        <v>2.3870435584288003</v>
      </c>
      <c r="G680" s="1">
        <f t="shared" si="33"/>
        <v>2.2821380855891564</v>
      </c>
    </row>
    <row r="681" spans="1:7" x14ac:dyDescent="0.25">
      <c r="A681">
        <v>14979375000</v>
      </c>
      <c r="B681">
        <v>-66.652644820646103</v>
      </c>
      <c r="C681">
        <v>-68.772297233293301</v>
      </c>
      <c r="E681" s="17">
        <f t="shared" si="34"/>
        <v>-69.022297233293301</v>
      </c>
      <c r="F681" s="2">
        <f t="shared" si="35"/>
        <v>2.3696524126471985</v>
      </c>
      <c r="G681" s="1">
        <f t="shared" si="33"/>
        <v>2.341727296054458</v>
      </c>
    </row>
    <row r="682" spans="1:7" x14ac:dyDescent="0.25">
      <c r="A682">
        <v>15001750000</v>
      </c>
      <c r="B682">
        <v>-66.496781385800901</v>
      </c>
      <c r="C682">
        <v>-68.625511627755102</v>
      </c>
      <c r="E682" s="17">
        <f t="shared" si="34"/>
        <v>-68.875511627755102</v>
      </c>
      <c r="F682" s="2">
        <f t="shared" si="35"/>
        <v>2.3787302419542016</v>
      </c>
      <c r="G682" s="1">
        <f t="shared" si="33"/>
        <v>2.3705022267011691</v>
      </c>
    </row>
    <row r="683" spans="1:7" x14ac:dyDescent="0.25">
      <c r="A683">
        <v>15024125000</v>
      </c>
      <c r="B683">
        <v>-66.566643006953996</v>
      </c>
      <c r="C683">
        <v>-68.602344124732895</v>
      </c>
      <c r="E683" s="17">
        <f t="shared" si="34"/>
        <v>-68.852344124732895</v>
      </c>
      <c r="F683" s="2">
        <f t="shared" si="35"/>
        <v>2.2857011177788991</v>
      </c>
      <c r="G683" s="1">
        <f t="shared" si="33"/>
        <v>2.3667490760768684</v>
      </c>
    </row>
    <row r="684" spans="1:7" x14ac:dyDescent="0.25">
      <c r="A684">
        <v>15046500000</v>
      </c>
      <c r="B684">
        <v>-66.233098854622796</v>
      </c>
      <c r="C684">
        <v>-68.376180171716697</v>
      </c>
      <c r="E684" s="17">
        <f t="shared" si="34"/>
        <v>-68.626180171716697</v>
      </c>
      <c r="F684" s="2">
        <f t="shared" si="35"/>
        <v>2.3930813170939018</v>
      </c>
      <c r="G684" s="1">
        <f t="shared" si="33"/>
        <v>2.3254154390836468</v>
      </c>
    </row>
    <row r="685" spans="1:7" x14ac:dyDescent="0.25">
      <c r="A685">
        <v>15068875000</v>
      </c>
      <c r="B685">
        <v>-66.255712892926894</v>
      </c>
      <c r="C685">
        <v>-68.443916857935804</v>
      </c>
      <c r="E685" s="17">
        <f t="shared" si="34"/>
        <v>-68.693916857935804</v>
      </c>
      <c r="F685" s="2">
        <f t="shared" si="35"/>
        <v>2.4382039650089098</v>
      </c>
      <c r="G685" s="1">
        <f t="shared" si="33"/>
        <v>2.2540676399595458</v>
      </c>
    </row>
    <row r="686" spans="1:7" x14ac:dyDescent="0.25">
      <c r="A686">
        <v>15091250000</v>
      </c>
      <c r="B686">
        <v>-65.593536808659096</v>
      </c>
      <c r="C686">
        <v>-67.690438113799999</v>
      </c>
      <c r="E686" s="17">
        <f t="shared" si="34"/>
        <v>-67.940438113799999</v>
      </c>
      <c r="F686" s="2">
        <f t="shared" si="35"/>
        <v>2.3469013051409036</v>
      </c>
      <c r="G686" s="1">
        <f t="shared" si="33"/>
        <v>2.1490776189428118</v>
      </c>
    </row>
    <row r="687" spans="1:7" x14ac:dyDescent="0.25">
      <c r="A687">
        <v>15113625000</v>
      </c>
      <c r="B687">
        <v>-65.663699610622899</v>
      </c>
      <c r="C687">
        <v>-67.6897071805884</v>
      </c>
      <c r="E687" s="17">
        <f t="shared" si="34"/>
        <v>-67.9397071805884</v>
      </c>
      <c r="F687" s="2">
        <f t="shared" si="35"/>
        <v>2.2760075699655005</v>
      </c>
      <c r="G687" s="1">
        <f t="shared" si="33"/>
        <v>2.0204404358413686</v>
      </c>
    </row>
    <row r="688" spans="1:7" x14ac:dyDescent="0.25">
      <c r="A688">
        <v>15136000000</v>
      </c>
      <c r="B688">
        <v>-65.735122603110398</v>
      </c>
      <c r="C688">
        <v>-67.538540066844902</v>
      </c>
      <c r="E688" s="17">
        <f t="shared" si="34"/>
        <v>-67.788540066844902</v>
      </c>
      <c r="F688" s="2">
        <f t="shared" si="35"/>
        <v>2.0534174637345046</v>
      </c>
      <c r="G688" s="1">
        <f t="shared" si="33"/>
        <v>1.8915585411976015</v>
      </c>
    </row>
    <row r="689" spans="1:7" x14ac:dyDescent="0.25">
      <c r="A689">
        <v>15158375000</v>
      </c>
      <c r="B689">
        <v>-66.728155467903605</v>
      </c>
      <c r="C689">
        <v>-68.223068834215496</v>
      </c>
      <c r="E689" s="17">
        <f t="shared" si="34"/>
        <v>-68.473068834215496</v>
      </c>
      <c r="F689" s="2">
        <f t="shared" si="35"/>
        <v>1.7449133663118914</v>
      </c>
      <c r="G689" s="1">
        <f t="shared" si="33"/>
        <v>1.7286321105690234</v>
      </c>
    </row>
    <row r="690" spans="1:7" x14ac:dyDescent="0.25">
      <c r="A690">
        <v>15180750000</v>
      </c>
      <c r="B690">
        <v>-67.527749882234701</v>
      </c>
      <c r="C690">
        <v>-68.702492105731295</v>
      </c>
      <c r="E690" s="17">
        <f t="shared" si="34"/>
        <v>-68.952492105731295</v>
      </c>
      <c r="F690" s="2">
        <f t="shared" si="35"/>
        <v>1.4247422234965939</v>
      </c>
      <c r="G690" s="1">
        <f t="shared" si="33"/>
        <v>1.55071598731149</v>
      </c>
    </row>
    <row r="691" spans="1:7" x14ac:dyDescent="0.25">
      <c r="A691">
        <v>15203125000</v>
      </c>
      <c r="B691">
        <v>-68.298828898526594</v>
      </c>
      <c r="C691">
        <v>-69.269824492567807</v>
      </c>
      <c r="E691" s="17">
        <f t="shared" si="34"/>
        <v>-69.519824492567807</v>
      </c>
      <c r="F691" s="2">
        <f t="shared" si="35"/>
        <v>1.2209955940412129</v>
      </c>
      <c r="G691" s="1">
        <f t="shared" si="33"/>
        <v>1.377552416884956</v>
      </c>
    </row>
    <row r="692" spans="1:7" x14ac:dyDescent="0.25">
      <c r="A692">
        <v>15225500000</v>
      </c>
      <c r="B692">
        <v>-68.612885413488002</v>
      </c>
      <c r="C692">
        <v>-69.488649479472997</v>
      </c>
      <c r="E692" s="17">
        <f t="shared" si="34"/>
        <v>-69.738649479472997</v>
      </c>
      <c r="F692" s="2">
        <f t="shared" si="35"/>
        <v>1.1257640659849955</v>
      </c>
      <c r="G692" s="1">
        <f t="shared" si="33"/>
        <v>1.2160780850755561</v>
      </c>
    </row>
    <row r="693" spans="1:7" x14ac:dyDescent="0.25">
      <c r="A693">
        <v>15247875000</v>
      </c>
      <c r="B693">
        <v>-69.277804535522705</v>
      </c>
      <c r="C693">
        <v>-69.954547976959404</v>
      </c>
      <c r="E693" s="17">
        <f t="shared" si="34"/>
        <v>-70.204547976959404</v>
      </c>
      <c r="F693" s="2">
        <f t="shared" si="35"/>
        <v>0.92674344143669884</v>
      </c>
      <c r="G693" s="1">
        <f t="shared" si="33"/>
        <v>1.0743709519622893</v>
      </c>
    </row>
    <row r="694" spans="1:7" x14ac:dyDescent="0.25">
      <c r="A694">
        <v>15270250000</v>
      </c>
      <c r="B694">
        <v>-69.332018957888195</v>
      </c>
      <c r="C694">
        <v>-69.918977813579303</v>
      </c>
      <c r="E694" s="17">
        <f t="shared" si="34"/>
        <v>-70.168977813579303</v>
      </c>
      <c r="F694" s="2">
        <f t="shared" si="35"/>
        <v>0.83695885569110828</v>
      </c>
      <c r="G694" s="1">
        <f t="shared" si="33"/>
        <v>0.96934865337060061</v>
      </c>
    </row>
    <row r="695" spans="1:7" x14ac:dyDescent="0.25">
      <c r="A695">
        <v>15292625000</v>
      </c>
      <c r="B695">
        <v>-69.507924809883306</v>
      </c>
      <c r="C695">
        <v>-70.046353981185405</v>
      </c>
      <c r="E695" s="17">
        <f t="shared" si="34"/>
        <v>-70.296353981185405</v>
      </c>
      <c r="F695" s="2">
        <f t="shared" si="35"/>
        <v>0.78842917130209855</v>
      </c>
      <c r="G695" s="1">
        <f t="shared" si="33"/>
        <v>0.90277569875447883</v>
      </c>
    </row>
    <row r="696" spans="1:7" x14ac:dyDescent="0.25">
      <c r="A696">
        <v>15315000000</v>
      </c>
      <c r="B696">
        <v>-69.756532012350803</v>
      </c>
      <c r="C696">
        <v>-70.329270596031705</v>
      </c>
      <c r="E696" s="17">
        <f t="shared" si="34"/>
        <v>-70.579270596031705</v>
      </c>
      <c r="F696" s="2">
        <f t="shared" si="35"/>
        <v>0.82273858368090202</v>
      </c>
      <c r="G696" s="1">
        <f t="shared" si="33"/>
        <v>0.87012249643771133</v>
      </c>
    </row>
    <row r="697" spans="1:7" x14ac:dyDescent="0.25">
      <c r="A697">
        <v>15337375000</v>
      </c>
      <c r="B697">
        <v>-69.6221980322604</v>
      </c>
      <c r="C697">
        <v>-70.150251297975501</v>
      </c>
      <c r="E697" s="17">
        <f t="shared" si="34"/>
        <v>-70.400251297975501</v>
      </c>
      <c r="F697" s="2">
        <f t="shared" si="35"/>
        <v>0.77805326571510136</v>
      </c>
      <c r="G697" s="1">
        <f t="shared" si="33"/>
        <v>0.86444890901231175</v>
      </c>
    </row>
    <row r="698" spans="1:7" x14ac:dyDescent="0.25">
      <c r="A698">
        <v>15359750000</v>
      </c>
      <c r="B698">
        <v>-69.914192416656206</v>
      </c>
      <c r="C698">
        <v>-70.4639050956429</v>
      </c>
      <c r="E698" s="17">
        <f t="shared" si="34"/>
        <v>-70.7139050956429</v>
      </c>
      <c r="F698" s="2">
        <f t="shared" si="35"/>
        <v>0.79971267898669396</v>
      </c>
      <c r="G698" s="1">
        <f t="shared" si="33"/>
        <v>0.89275943410353398</v>
      </c>
    </row>
    <row r="699" spans="1:7" x14ac:dyDescent="0.25">
      <c r="A699">
        <v>15382125000</v>
      </c>
      <c r="B699">
        <v>-69.812865161908306</v>
      </c>
      <c r="C699">
        <v>-70.388450793859803</v>
      </c>
      <c r="E699" s="17">
        <f t="shared" si="34"/>
        <v>-70.638450793859803</v>
      </c>
      <c r="F699" s="2">
        <f t="shared" si="35"/>
        <v>0.82558563195149759</v>
      </c>
      <c r="G699" s="1">
        <f t="shared" si="33"/>
        <v>0.96407058451573213</v>
      </c>
    </row>
    <row r="700" spans="1:7" x14ac:dyDescent="0.25">
      <c r="A700">
        <v>15404500000</v>
      </c>
      <c r="B700">
        <v>-69.841985725008797</v>
      </c>
      <c r="C700">
        <v>-70.519102498199103</v>
      </c>
      <c r="E700" s="17">
        <f t="shared" si="34"/>
        <v>-70.769102498199103</v>
      </c>
      <c r="F700" s="2">
        <f t="shared" si="35"/>
        <v>0.92711677319030628</v>
      </c>
      <c r="G700" s="1">
        <f t="shared" si="33"/>
        <v>1.078191205161444</v>
      </c>
    </row>
    <row r="701" spans="1:7" x14ac:dyDescent="0.25">
      <c r="A701">
        <v>15426875000</v>
      </c>
      <c r="B701">
        <v>-69.8697677210195</v>
      </c>
      <c r="C701">
        <v>-70.694469500175899</v>
      </c>
      <c r="E701" s="17">
        <f t="shared" si="34"/>
        <v>-70.944469500175899</v>
      </c>
      <c r="F701" s="2">
        <f t="shared" si="35"/>
        <v>1.0747017791563991</v>
      </c>
      <c r="G701" s="1">
        <f t="shared" si="33"/>
        <v>1.2010636798719883</v>
      </c>
    </row>
    <row r="702" spans="1:7" x14ac:dyDescent="0.25">
      <c r="A702">
        <v>15449250000</v>
      </c>
      <c r="B702">
        <v>-69.909524372877399</v>
      </c>
      <c r="C702">
        <v>-70.841062540135098</v>
      </c>
      <c r="E702" s="17">
        <f t="shared" si="34"/>
        <v>-71.091062540135098</v>
      </c>
      <c r="F702" s="2">
        <f t="shared" si="35"/>
        <v>1.181538167257699</v>
      </c>
      <c r="G702" s="1">
        <f t="shared" si="33"/>
        <v>1.3157613614793542</v>
      </c>
    </row>
    <row r="703" spans="1:7" x14ac:dyDescent="0.25">
      <c r="A703">
        <v>15471625000</v>
      </c>
      <c r="B703">
        <v>-69.208439001039807</v>
      </c>
      <c r="C703">
        <v>-70.437198210440698</v>
      </c>
      <c r="E703" s="17">
        <f t="shared" si="34"/>
        <v>-70.687198210440698</v>
      </c>
      <c r="F703" s="2">
        <f t="shared" si="35"/>
        <v>1.4787592094008915</v>
      </c>
      <c r="G703" s="1">
        <f t="shared" si="33"/>
        <v>1.4185115485133761</v>
      </c>
    </row>
    <row r="704" spans="1:7" x14ac:dyDescent="0.25">
      <c r="A704">
        <v>15494000000</v>
      </c>
      <c r="B704">
        <v>-68.638102460970302</v>
      </c>
      <c r="C704">
        <v>-70.203617218083807</v>
      </c>
      <c r="E704" s="17">
        <f t="shared" si="34"/>
        <v>-70.453617218083807</v>
      </c>
      <c r="F704" s="2">
        <f t="shared" si="35"/>
        <v>1.8155147571135046</v>
      </c>
      <c r="G704" s="1">
        <f t="shared" si="33"/>
        <v>1.5200154326693331</v>
      </c>
    </row>
    <row r="705" spans="1:7" x14ac:dyDescent="0.25">
      <c r="A705">
        <v>15516375000</v>
      </c>
      <c r="B705">
        <v>-68.298436290035596</v>
      </c>
      <c r="C705">
        <v>-69.977027146111396</v>
      </c>
      <c r="E705" s="17">
        <f t="shared" si="34"/>
        <v>-70.227027146111396</v>
      </c>
      <c r="F705" s="2">
        <f t="shared" si="35"/>
        <v>1.9285908560758003</v>
      </c>
      <c r="G705" s="1">
        <f t="shared" si="33"/>
        <v>1.6080677849683664</v>
      </c>
    </row>
    <row r="706" spans="1:7" x14ac:dyDescent="0.25">
      <c r="A706">
        <v>15538750000</v>
      </c>
      <c r="B706">
        <v>-68.589965417563505</v>
      </c>
      <c r="C706">
        <v>-70.150297817744899</v>
      </c>
      <c r="E706" s="17">
        <f t="shared" si="34"/>
        <v>-70.400297817744899</v>
      </c>
      <c r="F706" s="2">
        <f t="shared" si="35"/>
        <v>1.8103324001813945</v>
      </c>
      <c r="G706" s="1">
        <f t="shared" si="33"/>
        <v>1.6721578220429447</v>
      </c>
    </row>
    <row r="707" spans="1:7" x14ac:dyDescent="0.25">
      <c r="A707">
        <v>15561125000</v>
      </c>
      <c r="B707">
        <v>-68.572082503636906</v>
      </c>
      <c r="C707">
        <v>-70.046546865929798</v>
      </c>
      <c r="E707" s="17">
        <f t="shared" si="34"/>
        <v>-70.296546865929798</v>
      </c>
      <c r="F707" s="2">
        <f t="shared" si="35"/>
        <v>1.7244643622928919</v>
      </c>
      <c r="G707" s="1">
        <f t="shared" si="33"/>
        <v>1.7284135972671555</v>
      </c>
    </row>
    <row r="708" spans="1:7" x14ac:dyDescent="0.25">
      <c r="A708">
        <v>15583500000</v>
      </c>
      <c r="B708">
        <v>-68.885656844718795</v>
      </c>
      <c r="C708">
        <v>-70.374777434073906</v>
      </c>
      <c r="E708" s="17">
        <f t="shared" si="34"/>
        <v>-70.624777434073906</v>
      </c>
      <c r="F708" s="2">
        <f t="shared" si="35"/>
        <v>1.7391205893551103</v>
      </c>
      <c r="G708" s="1">
        <f t="shared" si="33"/>
        <v>1.7516243158603118</v>
      </c>
    </row>
    <row r="709" spans="1:7" x14ac:dyDescent="0.25">
      <c r="A709">
        <v>15605875000</v>
      </c>
      <c r="B709">
        <v>-68.717002258088897</v>
      </c>
      <c r="C709">
        <v>-70.186590201970503</v>
      </c>
      <c r="E709" s="17">
        <f t="shared" si="34"/>
        <v>-70.436590201970503</v>
      </c>
      <c r="F709" s="2">
        <f t="shared" si="35"/>
        <v>1.7195879438816064</v>
      </c>
      <c r="G709" s="1">
        <f t="shared" si="33"/>
        <v>1.6910341126077211</v>
      </c>
    </row>
    <row r="710" spans="1:7" x14ac:dyDescent="0.25">
      <c r="A710">
        <v>15628250000</v>
      </c>
      <c r="B710">
        <v>-69.054058190368096</v>
      </c>
      <c r="C710">
        <v>-70.455570303195699</v>
      </c>
      <c r="E710" s="17">
        <f t="shared" si="34"/>
        <v>-70.705570303195699</v>
      </c>
      <c r="F710" s="2">
        <f t="shared" si="35"/>
        <v>1.6515121128276036</v>
      </c>
      <c r="G710" s="1">
        <f t="shared" si="33"/>
        <v>1.5802024083348098</v>
      </c>
    </row>
    <row r="711" spans="1:7" x14ac:dyDescent="0.25">
      <c r="A711">
        <v>15650625000</v>
      </c>
      <c r="B711">
        <v>-69.285401228003096</v>
      </c>
      <c r="C711">
        <v>-70.723241372278693</v>
      </c>
      <c r="E711" s="17">
        <f t="shared" si="34"/>
        <v>-70.973241372278693</v>
      </c>
      <c r="F711" s="2">
        <f t="shared" si="35"/>
        <v>1.6878401442755973</v>
      </c>
      <c r="G711" s="1">
        <f t="shared" si="33"/>
        <v>1.4636272569371001</v>
      </c>
    </row>
    <row r="712" spans="1:7" x14ac:dyDescent="0.25">
      <c r="A712">
        <v>15673000000</v>
      </c>
      <c r="B712">
        <v>-69.303832893720099</v>
      </c>
      <c r="C712">
        <v>-70.741488570459396</v>
      </c>
      <c r="E712" s="17">
        <f t="shared" si="34"/>
        <v>-70.991488570459396</v>
      </c>
      <c r="F712" s="2">
        <f t="shared" si="35"/>
        <v>1.687655676739297</v>
      </c>
      <c r="G712" s="1">
        <f t="shared" si="33"/>
        <v>1.3417236600740443</v>
      </c>
    </row>
    <row r="713" spans="1:7" x14ac:dyDescent="0.25">
      <c r="A713">
        <v>15695375000</v>
      </c>
      <c r="B713">
        <v>-70.184663995629606</v>
      </c>
      <c r="C713">
        <v>-71.204866923469794</v>
      </c>
      <c r="E713" s="17">
        <f t="shared" si="34"/>
        <v>-71.454866923469794</v>
      </c>
      <c r="F713" s="2">
        <f t="shared" si="35"/>
        <v>1.2702029278401881</v>
      </c>
      <c r="G713" s="1">
        <f t="shared" si="33"/>
        <v>1.2074273072133539</v>
      </c>
    </row>
    <row r="714" spans="1:7" x14ac:dyDescent="0.25">
      <c r="A714">
        <v>15717750000</v>
      </c>
      <c r="B714">
        <v>-71.101058267824598</v>
      </c>
      <c r="C714">
        <v>-71.782163785444197</v>
      </c>
      <c r="E714" s="17">
        <f t="shared" si="34"/>
        <v>-72.032163785444197</v>
      </c>
      <c r="F714" s="2">
        <f t="shared" si="35"/>
        <v>0.93110551761959925</v>
      </c>
      <c r="G714" s="1">
        <f t="shared" si="33"/>
        <v>1.0693366537566189</v>
      </c>
    </row>
    <row r="715" spans="1:7" x14ac:dyDescent="0.25">
      <c r="A715">
        <v>15740125000</v>
      </c>
      <c r="B715">
        <v>-72.034401767454099</v>
      </c>
      <c r="C715">
        <v>-72.545557805056106</v>
      </c>
      <c r="E715" s="17">
        <f t="shared" si="34"/>
        <v>-72.795557805056106</v>
      </c>
      <c r="F715" s="2">
        <f t="shared" si="35"/>
        <v>0.76115603760200656</v>
      </c>
      <c r="G715" s="1">
        <f t="shared" si="33"/>
        <v>0.93672117248249742</v>
      </c>
    </row>
    <row r="716" spans="1:7" x14ac:dyDescent="0.25">
      <c r="A716">
        <v>15762500000</v>
      </c>
      <c r="B716">
        <v>-72.253165853530106</v>
      </c>
      <c r="C716">
        <v>-72.630497844055498</v>
      </c>
      <c r="E716" s="17">
        <f t="shared" si="34"/>
        <v>-72.880497844055498</v>
      </c>
      <c r="F716" s="2">
        <f t="shared" si="35"/>
        <v>0.62733199052539135</v>
      </c>
      <c r="G716" s="1">
        <f t="shared" si="33"/>
        <v>0.79368452251941024</v>
      </c>
    </row>
    <row r="717" spans="1:7" x14ac:dyDescent="0.25">
      <c r="A717">
        <v>15784875000</v>
      </c>
      <c r="B717">
        <v>-72.553059604101406</v>
      </c>
      <c r="C717">
        <v>-72.833513017710303</v>
      </c>
      <c r="E717" s="17">
        <f t="shared" si="34"/>
        <v>-73.083513017710303</v>
      </c>
      <c r="F717" s="2">
        <f t="shared" si="35"/>
        <v>0.53045341360889608</v>
      </c>
      <c r="G717" s="1">
        <f t="shared" si="33"/>
        <v>0.65225011439902247</v>
      </c>
    </row>
    <row r="718" spans="1:7" x14ac:dyDescent="0.25">
      <c r="A718">
        <v>15807250000</v>
      </c>
      <c r="B718">
        <v>-72.540018643335003</v>
      </c>
      <c r="C718">
        <v>-72.766790706105994</v>
      </c>
      <c r="E718" s="17">
        <f t="shared" si="34"/>
        <v>-73.016790706105994</v>
      </c>
      <c r="F718" s="2">
        <f t="shared" si="35"/>
        <v>0.4767720627709906</v>
      </c>
      <c r="G718" s="1">
        <f t="shared" si="33"/>
        <v>0.55431081748297906</v>
      </c>
    </row>
    <row r="719" spans="1:7" x14ac:dyDescent="0.25">
      <c r="A719">
        <v>15829625000</v>
      </c>
      <c r="B719">
        <v>-73.005177118533894</v>
      </c>
      <c r="C719">
        <v>-73.213149899894404</v>
      </c>
      <c r="E719" s="17">
        <f t="shared" si="34"/>
        <v>-73.463149899894404</v>
      </c>
      <c r="F719" s="2">
        <f t="shared" si="35"/>
        <v>0.45797278136051034</v>
      </c>
      <c r="G719" s="1">
        <f t="shared" si="33"/>
        <v>0.49136318181905697</v>
      </c>
    </row>
    <row r="720" spans="1:7" x14ac:dyDescent="0.25">
      <c r="A720">
        <v>15852000000</v>
      </c>
      <c r="B720">
        <v>-73.753501085952394</v>
      </c>
      <c r="C720">
        <v>-73.904011380560206</v>
      </c>
      <c r="E720" s="17">
        <f t="shared" si="34"/>
        <v>-74.154011380560206</v>
      </c>
      <c r="F720" s="2">
        <f t="shared" si="35"/>
        <v>0.40051029460781251</v>
      </c>
      <c r="G720" s="1">
        <f t="shared" si="33"/>
        <v>0.44270437705234478</v>
      </c>
    </row>
    <row r="721" spans="1:7" x14ac:dyDescent="0.25">
      <c r="A721">
        <v>15874375000</v>
      </c>
      <c r="B721">
        <v>-75.007724419639899</v>
      </c>
      <c r="C721">
        <v>-75.172470423295707</v>
      </c>
      <c r="E721" s="17">
        <f t="shared" si="34"/>
        <v>-75.422470423295707</v>
      </c>
      <c r="F721" s="2">
        <f t="shared" si="35"/>
        <v>0.41474600365580727</v>
      </c>
      <c r="G721" s="1">
        <f t="shared" si="33"/>
        <v>0.41787902578587932</v>
      </c>
    </row>
    <row r="722" spans="1:7" x14ac:dyDescent="0.25">
      <c r="A722">
        <v>15896750000</v>
      </c>
      <c r="B722">
        <v>-75.3612951983269</v>
      </c>
      <c r="C722">
        <v>-75.500044453922698</v>
      </c>
      <c r="E722" s="17">
        <f t="shared" si="34"/>
        <v>-75.750044453922698</v>
      </c>
      <c r="F722" s="2">
        <f t="shared" si="35"/>
        <v>0.38874925559579765</v>
      </c>
      <c r="G722" s="1">
        <f t="shared" si="33"/>
        <v>0.39699870723632419</v>
      </c>
    </row>
    <row r="723" spans="1:7" x14ac:dyDescent="0.25">
      <c r="A723">
        <v>15919125000</v>
      </c>
      <c r="B723">
        <v>-76.049073436328399</v>
      </c>
      <c r="C723">
        <v>-76.163650232972699</v>
      </c>
      <c r="E723" s="17">
        <f t="shared" si="34"/>
        <v>-76.413650232972699</v>
      </c>
      <c r="F723" s="2">
        <f t="shared" si="35"/>
        <v>0.36457679664430032</v>
      </c>
      <c r="G723" s="1">
        <f t="shared" si="33"/>
        <v>0.38040308663873645</v>
      </c>
    </row>
    <row r="724" spans="1:7" x14ac:dyDescent="0.25">
      <c r="A724">
        <v>15941500000</v>
      </c>
      <c r="B724">
        <v>-76.231996084612405</v>
      </c>
      <c r="C724">
        <v>-76.305222879314002</v>
      </c>
      <c r="E724" s="17">
        <f t="shared" si="34"/>
        <v>-76.555222879314002</v>
      </c>
      <c r="F724" s="2">
        <f t="shared" si="35"/>
        <v>0.32322679470159699</v>
      </c>
      <c r="G724" s="1">
        <f t="shared" ref="G724:G787" si="36">AVERAGE(F720:F728)</f>
        <v>0.36705743216030207</v>
      </c>
    </row>
    <row r="725" spans="1:7" x14ac:dyDescent="0.25">
      <c r="A725">
        <v>15963875000</v>
      </c>
      <c r="B725">
        <v>-76.158129136927499</v>
      </c>
      <c r="C725">
        <v>-76.312032966054701</v>
      </c>
      <c r="E725" s="17">
        <f t="shared" si="34"/>
        <v>-76.562032966054701</v>
      </c>
      <c r="F725" s="2">
        <f t="shared" si="35"/>
        <v>0.40390382912720213</v>
      </c>
      <c r="G725" s="1">
        <f t="shared" si="36"/>
        <v>0.36558782675669949</v>
      </c>
    </row>
    <row r="726" spans="1:7" x14ac:dyDescent="0.25">
      <c r="A726">
        <v>15986250000</v>
      </c>
      <c r="B726">
        <v>-76.209567394163599</v>
      </c>
      <c r="C726">
        <v>-76.302097940826499</v>
      </c>
      <c r="E726" s="17">
        <f t="shared" si="34"/>
        <v>-76.552097940826499</v>
      </c>
      <c r="F726" s="2">
        <f t="shared" si="35"/>
        <v>0.34253054666289984</v>
      </c>
      <c r="G726" s="1">
        <f t="shared" si="36"/>
        <v>0.35687278462155486</v>
      </c>
    </row>
    <row r="727" spans="1:7" x14ac:dyDescent="0.25">
      <c r="A727">
        <v>16008625000</v>
      </c>
      <c r="B727">
        <v>-76.3972239800393</v>
      </c>
      <c r="C727">
        <v>-76.474635457432001</v>
      </c>
      <c r="E727" s="17">
        <f t="shared" si="34"/>
        <v>-76.724635457432001</v>
      </c>
      <c r="F727" s="2">
        <f t="shared" si="35"/>
        <v>0.32741147739270104</v>
      </c>
      <c r="G727" s="1">
        <f t="shared" si="36"/>
        <v>0.35300322492111036</v>
      </c>
    </row>
    <row r="728" spans="1:7" x14ac:dyDescent="0.25">
      <c r="A728">
        <v>16031000000</v>
      </c>
      <c r="B728">
        <v>-76.316013823198304</v>
      </c>
      <c r="C728">
        <v>-76.403875714252905</v>
      </c>
      <c r="E728" s="17">
        <f t="shared" si="34"/>
        <v>-76.653875714252905</v>
      </c>
      <c r="F728" s="2">
        <f t="shared" si="35"/>
        <v>0.33786189105460096</v>
      </c>
      <c r="G728" s="1">
        <f t="shared" si="36"/>
        <v>0.35175599337387731</v>
      </c>
    </row>
    <row r="729" spans="1:7" x14ac:dyDescent="0.25">
      <c r="A729">
        <v>16053375000</v>
      </c>
      <c r="B729">
        <v>-76.289539317016207</v>
      </c>
      <c r="C729">
        <v>-76.426823162991596</v>
      </c>
      <c r="E729" s="17">
        <f t="shared" si="34"/>
        <v>-76.676823162991596</v>
      </c>
      <c r="F729" s="2">
        <f t="shared" si="35"/>
        <v>0.38728384597538934</v>
      </c>
      <c r="G729" s="1">
        <f t="shared" si="36"/>
        <v>0.35552870042373441</v>
      </c>
    </row>
    <row r="730" spans="1:7" x14ac:dyDescent="0.25">
      <c r="A730">
        <v>16075750000</v>
      </c>
      <c r="B730">
        <v>-76.252101627577801</v>
      </c>
      <c r="C730">
        <v>-76.338412252017307</v>
      </c>
      <c r="E730" s="17">
        <f t="shared" ref="E730:E793" si="37">C730-E$13</f>
        <v>-76.588412252017307</v>
      </c>
      <c r="F730" s="2">
        <f t="shared" ref="F730:F793" si="38">B730-E730</f>
        <v>0.33631062443950555</v>
      </c>
      <c r="G730" s="1">
        <f t="shared" si="36"/>
        <v>0.34696402945928956</v>
      </c>
    </row>
    <row r="731" spans="1:7" x14ac:dyDescent="0.25">
      <c r="A731">
        <v>16098125000</v>
      </c>
      <c r="B731">
        <v>-76.325453224236497</v>
      </c>
      <c r="C731">
        <v>-76.429376442528294</v>
      </c>
      <c r="E731" s="17">
        <f t="shared" si="37"/>
        <v>-76.679376442528294</v>
      </c>
      <c r="F731" s="2">
        <f t="shared" si="38"/>
        <v>0.35392321829179707</v>
      </c>
      <c r="G731" s="1">
        <f t="shared" si="36"/>
        <v>0.35018711946887826</v>
      </c>
    </row>
    <row r="732" spans="1:7" x14ac:dyDescent="0.25">
      <c r="A732">
        <v>16120500000</v>
      </c>
      <c r="B732">
        <v>-76.345463172544598</v>
      </c>
      <c r="C732">
        <v>-76.448814885263801</v>
      </c>
      <c r="E732" s="17">
        <f t="shared" si="37"/>
        <v>-76.698814885263801</v>
      </c>
      <c r="F732" s="2">
        <f t="shared" si="38"/>
        <v>0.35335171271920274</v>
      </c>
      <c r="G732" s="1">
        <f t="shared" si="36"/>
        <v>0.34835221613109962</v>
      </c>
    </row>
    <row r="733" spans="1:7" x14ac:dyDescent="0.25">
      <c r="A733">
        <v>16142875000</v>
      </c>
      <c r="B733">
        <v>-76.505717360709696</v>
      </c>
      <c r="C733">
        <v>-76.612898518860007</v>
      </c>
      <c r="E733" s="17">
        <f t="shared" si="37"/>
        <v>-76.862898518860007</v>
      </c>
      <c r="F733" s="2">
        <f t="shared" si="38"/>
        <v>0.35718115815031126</v>
      </c>
      <c r="G733" s="1">
        <f t="shared" si="36"/>
        <v>0.34583437852086735</v>
      </c>
    </row>
    <row r="734" spans="1:7" x14ac:dyDescent="0.25">
      <c r="A734">
        <v>16165250000</v>
      </c>
      <c r="B734">
        <v>-76.626230664791706</v>
      </c>
      <c r="C734">
        <v>-76.703052455238904</v>
      </c>
      <c r="E734" s="17">
        <f t="shared" si="37"/>
        <v>-76.953052455238904</v>
      </c>
      <c r="F734" s="2">
        <f t="shared" si="38"/>
        <v>0.32682179044719817</v>
      </c>
      <c r="G734" s="1">
        <f t="shared" si="36"/>
        <v>0.3416596193191247</v>
      </c>
    </row>
    <row r="735" spans="1:7" x14ac:dyDescent="0.25">
      <c r="A735">
        <v>16187625000</v>
      </c>
      <c r="B735">
        <v>-76.608199058559507</v>
      </c>
      <c r="C735">
        <v>-76.729737415308705</v>
      </c>
      <c r="E735" s="17">
        <f t="shared" si="37"/>
        <v>-76.979737415308705</v>
      </c>
      <c r="F735" s="2">
        <f t="shared" si="38"/>
        <v>0.37153835674919833</v>
      </c>
      <c r="G735" s="1">
        <f t="shared" si="36"/>
        <v>0.3409417893349469</v>
      </c>
    </row>
    <row r="736" spans="1:7" x14ac:dyDescent="0.25">
      <c r="A736">
        <v>16210000000</v>
      </c>
      <c r="B736">
        <v>-76.666119042890301</v>
      </c>
      <c r="C736">
        <v>-76.727016390242994</v>
      </c>
      <c r="E736" s="17">
        <f t="shared" si="37"/>
        <v>-76.977016390242994</v>
      </c>
      <c r="F736" s="2">
        <f t="shared" si="38"/>
        <v>0.31089734735269303</v>
      </c>
      <c r="G736" s="1">
        <f t="shared" si="36"/>
        <v>0.33836995215460142</v>
      </c>
    </row>
    <row r="737" spans="1:7" x14ac:dyDescent="0.25">
      <c r="A737">
        <v>16232375000</v>
      </c>
      <c r="B737">
        <v>-76.546141348685396</v>
      </c>
      <c r="C737">
        <v>-76.611342701247906</v>
      </c>
      <c r="E737" s="17">
        <f t="shared" si="37"/>
        <v>-76.861342701247906</v>
      </c>
      <c r="F737" s="2">
        <f t="shared" si="38"/>
        <v>0.31520135256251081</v>
      </c>
      <c r="G737" s="1">
        <f t="shared" si="36"/>
        <v>0.33186370759765615</v>
      </c>
    </row>
    <row r="738" spans="1:7" x14ac:dyDescent="0.25">
      <c r="A738">
        <v>16254750000</v>
      </c>
      <c r="B738">
        <v>-76.428330810939997</v>
      </c>
      <c r="C738">
        <v>-76.528041824099702</v>
      </c>
      <c r="E738" s="17">
        <f t="shared" si="37"/>
        <v>-76.778041824099702</v>
      </c>
      <c r="F738" s="2">
        <f t="shared" si="38"/>
        <v>0.34971101315970543</v>
      </c>
      <c r="G738" s="1">
        <f t="shared" si="36"/>
        <v>0.33108403873225395</v>
      </c>
    </row>
    <row r="739" spans="1:7" x14ac:dyDescent="0.25">
      <c r="A739">
        <v>16277125000</v>
      </c>
      <c r="B739">
        <v>-76.244152458641196</v>
      </c>
      <c r="C739">
        <v>-76.324002613223101</v>
      </c>
      <c r="E739" s="17">
        <f t="shared" si="37"/>
        <v>-76.574002613223101</v>
      </c>
      <c r="F739" s="2">
        <f t="shared" si="38"/>
        <v>0.32985015458190503</v>
      </c>
      <c r="G739" s="1">
        <f t="shared" si="36"/>
        <v>0.3300058093355539</v>
      </c>
    </row>
    <row r="740" spans="1:7" x14ac:dyDescent="0.25">
      <c r="A740">
        <v>16299500000</v>
      </c>
      <c r="B740">
        <v>-76.119701183118707</v>
      </c>
      <c r="C740">
        <v>-76.200477866787395</v>
      </c>
      <c r="E740" s="17">
        <f t="shared" si="37"/>
        <v>-76.450477866787395</v>
      </c>
      <c r="F740" s="2">
        <f t="shared" si="38"/>
        <v>0.33077668366868807</v>
      </c>
      <c r="G740" s="1">
        <f t="shared" si="36"/>
        <v>0.31801992329992068</v>
      </c>
    </row>
    <row r="741" spans="1:7" x14ac:dyDescent="0.25">
      <c r="A741">
        <v>16321875000</v>
      </c>
      <c r="B741">
        <v>-75.979513479211704</v>
      </c>
      <c r="C741">
        <v>-76.024308990918399</v>
      </c>
      <c r="E741" s="17">
        <f t="shared" si="37"/>
        <v>-76.274308990918399</v>
      </c>
      <c r="F741" s="2">
        <f t="shared" si="38"/>
        <v>0.29479551170669538</v>
      </c>
      <c r="G741" s="1">
        <f t="shared" si="36"/>
        <v>0.31969058426150965</v>
      </c>
    </row>
    <row r="742" spans="1:7" x14ac:dyDescent="0.25">
      <c r="A742">
        <v>16344250000</v>
      </c>
      <c r="B742">
        <v>-75.886567639282006</v>
      </c>
      <c r="C742">
        <v>-75.986731777643698</v>
      </c>
      <c r="E742" s="17">
        <f t="shared" si="37"/>
        <v>-76.236731777643698</v>
      </c>
      <c r="F742" s="2">
        <f t="shared" si="38"/>
        <v>0.35016413836169136</v>
      </c>
      <c r="G742" s="1">
        <f t="shared" si="36"/>
        <v>0.3186942122152977</v>
      </c>
    </row>
    <row r="743" spans="1:7" x14ac:dyDescent="0.25">
      <c r="A743">
        <v>16366625000</v>
      </c>
      <c r="B743">
        <v>-75.862645335613095</v>
      </c>
      <c r="C743">
        <v>-75.929763061489993</v>
      </c>
      <c r="E743" s="17">
        <f t="shared" si="37"/>
        <v>-76.179763061489993</v>
      </c>
      <c r="F743" s="2">
        <f t="shared" si="38"/>
        <v>0.31711772587689779</v>
      </c>
      <c r="G743" s="1">
        <f t="shared" si="36"/>
        <v>0.30851946475694247</v>
      </c>
    </row>
    <row r="744" spans="1:7" x14ac:dyDescent="0.25">
      <c r="A744">
        <v>16389000000</v>
      </c>
      <c r="B744">
        <v>-75.899478620454104</v>
      </c>
      <c r="C744">
        <v>-75.913144002882603</v>
      </c>
      <c r="E744" s="17">
        <f t="shared" si="37"/>
        <v>-76.163144002882603</v>
      </c>
      <c r="F744" s="2">
        <f t="shared" si="38"/>
        <v>0.26366538242849913</v>
      </c>
      <c r="G744" s="1">
        <f t="shared" si="36"/>
        <v>0.29994100914594274</v>
      </c>
    </row>
    <row r="745" spans="1:7" x14ac:dyDescent="0.25">
      <c r="A745">
        <v>16411375000</v>
      </c>
      <c r="B745">
        <v>-75.640096052152501</v>
      </c>
      <c r="C745">
        <v>-75.716029348159495</v>
      </c>
      <c r="E745" s="17">
        <f t="shared" si="37"/>
        <v>-75.966029348159495</v>
      </c>
      <c r="F745" s="2">
        <f t="shared" si="38"/>
        <v>0.32593329600699406</v>
      </c>
      <c r="G745" s="1">
        <f t="shared" si="36"/>
        <v>0.292333078257343</v>
      </c>
    </row>
    <row r="746" spans="1:7" x14ac:dyDescent="0.25">
      <c r="A746">
        <v>16433750000</v>
      </c>
      <c r="B746">
        <v>-75.499463669029495</v>
      </c>
      <c r="C746">
        <v>-75.555697673176098</v>
      </c>
      <c r="E746" s="17">
        <f t="shared" si="37"/>
        <v>-75.805697673176098</v>
      </c>
      <c r="F746" s="2">
        <f t="shared" si="38"/>
        <v>0.30623400414660296</v>
      </c>
      <c r="G746" s="1">
        <f t="shared" si="36"/>
        <v>0.28892438889738831</v>
      </c>
    </row>
    <row r="747" spans="1:7" x14ac:dyDescent="0.25">
      <c r="A747">
        <v>16456125000</v>
      </c>
      <c r="B747">
        <v>-75.299199179887296</v>
      </c>
      <c r="C747">
        <v>-75.307337465921805</v>
      </c>
      <c r="E747" s="17">
        <f t="shared" si="37"/>
        <v>-75.557337465921805</v>
      </c>
      <c r="F747" s="2">
        <f t="shared" si="38"/>
        <v>0.25813828603450872</v>
      </c>
      <c r="G747" s="1">
        <f t="shared" si="36"/>
        <v>0.28549634758573306</v>
      </c>
    </row>
    <row r="748" spans="1:7" x14ac:dyDescent="0.25">
      <c r="A748">
        <v>16478500000</v>
      </c>
      <c r="B748">
        <v>-75.146145989278494</v>
      </c>
      <c r="C748">
        <v>-75.148790043361402</v>
      </c>
      <c r="E748" s="17">
        <f t="shared" si="37"/>
        <v>-75.398790043361402</v>
      </c>
      <c r="F748" s="2">
        <f t="shared" si="38"/>
        <v>0.25264405408290713</v>
      </c>
      <c r="G748" s="1">
        <f t="shared" si="36"/>
        <v>0.28365835729495675</v>
      </c>
    </row>
    <row r="749" spans="1:7" x14ac:dyDescent="0.25">
      <c r="A749">
        <v>16500875000</v>
      </c>
      <c r="B749">
        <v>-74.691898386551003</v>
      </c>
      <c r="C749">
        <v>-74.704203692222293</v>
      </c>
      <c r="E749" s="17">
        <f t="shared" si="37"/>
        <v>-74.954203692222293</v>
      </c>
      <c r="F749" s="2">
        <f t="shared" si="38"/>
        <v>0.26230530567129051</v>
      </c>
      <c r="G749" s="1">
        <f t="shared" si="36"/>
        <v>0.28466239295274598</v>
      </c>
    </row>
    <row r="750" spans="1:7" x14ac:dyDescent="0.25">
      <c r="A750">
        <v>16523250000</v>
      </c>
      <c r="B750">
        <v>-74.431939872450897</v>
      </c>
      <c r="C750">
        <v>-74.446057179918</v>
      </c>
      <c r="E750" s="17">
        <f t="shared" si="37"/>
        <v>-74.696057179918</v>
      </c>
      <c r="F750" s="2">
        <f t="shared" si="38"/>
        <v>0.26411730746710305</v>
      </c>
      <c r="G750" s="1">
        <f t="shared" si="36"/>
        <v>0.28341362360485789</v>
      </c>
    </row>
    <row r="751" spans="1:7" x14ac:dyDescent="0.25">
      <c r="A751">
        <v>16545625000</v>
      </c>
      <c r="B751">
        <v>-74.055890681944305</v>
      </c>
      <c r="C751">
        <v>-74.125202448501099</v>
      </c>
      <c r="E751" s="17">
        <f t="shared" si="37"/>
        <v>-74.375202448501099</v>
      </c>
      <c r="F751" s="2">
        <f t="shared" si="38"/>
        <v>0.31931176655679394</v>
      </c>
      <c r="G751" s="1">
        <f t="shared" si="36"/>
        <v>0.28392928063076933</v>
      </c>
    </row>
    <row r="752" spans="1:7" x14ac:dyDescent="0.25">
      <c r="A752">
        <v>16568000000</v>
      </c>
      <c r="B752">
        <v>-73.754781723867396</v>
      </c>
      <c r="C752">
        <v>-73.805357537127307</v>
      </c>
      <c r="E752" s="17">
        <f t="shared" si="37"/>
        <v>-74.055357537127307</v>
      </c>
      <c r="F752" s="2">
        <f t="shared" si="38"/>
        <v>0.30057581325991123</v>
      </c>
      <c r="G752" s="1">
        <f t="shared" si="36"/>
        <v>0.29707754259115721</v>
      </c>
    </row>
    <row r="753" spans="1:7" x14ac:dyDescent="0.25">
      <c r="A753">
        <v>16590375000</v>
      </c>
      <c r="B753">
        <v>-73.508594038437295</v>
      </c>
      <c r="C753">
        <v>-73.531295741785897</v>
      </c>
      <c r="E753" s="17">
        <f t="shared" si="37"/>
        <v>-73.781295741785897</v>
      </c>
      <c r="F753" s="2">
        <f t="shared" si="38"/>
        <v>0.27270170334860211</v>
      </c>
      <c r="G753" s="1">
        <f t="shared" si="36"/>
        <v>0.31260507871394655</v>
      </c>
    </row>
    <row r="754" spans="1:7" x14ac:dyDescent="0.25">
      <c r="A754">
        <v>16612750000</v>
      </c>
      <c r="B754">
        <v>-73.479586127223399</v>
      </c>
      <c r="C754">
        <v>-73.544280499099401</v>
      </c>
      <c r="E754" s="17">
        <f t="shared" si="37"/>
        <v>-73.794280499099401</v>
      </c>
      <c r="F754" s="2">
        <f t="shared" si="38"/>
        <v>0.31469437187600136</v>
      </c>
      <c r="G754" s="1">
        <f t="shared" si="36"/>
        <v>0.33772710217826013</v>
      </c>
    </row>
    <row r="755" spans="1:7" x14ac:dyDescent="0.25">
      <c r="A755">
        <v>16635125000</v>
      </c>
      <c r="B755">
        <v>-73.851092150992301</v>
      </c>
      <c r="C755">
        <v>-73.911967068372107</v>
      </c>
      <c r="E755" s="17">
        <f t="shared" si="37"/>
        <v>-74.161967068372107</v>
      </c>
      <c r="F755" s="2">
        <f t="shared" si="38"/>
        <v>0.31087491737980599</v>
      </c>
      <c r="G755" s="1">
        <f t="shared" si="36"/>
        <v>0.3543501561023924</v>
      </c>
    </row>
    <row r="756" spans="1:7" x14ac:dyDescent="0.25">
      <c r="A756">
        <v>16657500000</v>
      </c>
      <c r="B756">
        <v>-73.673733447375398</v>
      </c>
      <c r="C756">
        <v>-73.800206091053397</v>
      </c>
      <c r="E756" s="17">
        <f t="shared" si="37"/>
        <v>-74.050206091053397</v>
      </c>
      <c r="F756" s="2">
        <f t="shared" si="38"/>
        <v>0.37647264367799949</v>
      </c>
      <c r="G756" s="1">
        <f t="shared" si="36"/>
        <v>0.36046474529062622</v>
      </c>
    </row>
    <row r="757" spans="1:7" x14ac:dyDescent="0.25">
      <c r="A757">
        <v>16679875000</v>
      </c>
      <c r="B757">
        <v>-74.026157568649793</v>
      </c>
      <c r="C757">
        <v>-74.168549447837805</v>
      </c>
      <c r="E757" s="17">
        <f t="shared" si="37"/>
        <v>-74.418549447837805</v>
      </c>
      <c r="F757" s="2">
        <f t="shared" si="38"/>
        <v>0.39239187918801122</v>
      </c>
      <c r="G757" s="1">
        <f t="shared" si="36"/>
        <v>0.36950723230180277</v>
      </c>
    </row>
    <row r="758" spans="1:7" x14ac:dyDescent="0.25">
      <c r="A758">
        <v>16702250000</v>
      </c>
      <c r="B758">
        <v>-73.558699931959794</v>
      </c>
      <c r="C758">
        <v>-73.797103448809906</v>
      </c>
      <c r="E758" s="17">
        <f t="shared" si="37"/>
        <v>-74.047103448809906</v>
      </c>
      <c r="F758" s="2">
        <f t="shared" si="38"/>
        <v>0.48840351685011285</v>
      </c>
      <c r="G758" s="1">
        <f t="shared" si="36"/>
        <v>0.38055049165784754</v>
      </c>
    </row>
    <row r="759" spans="1:7" x14ac:dyDescent="0.25">
      <c r="A759">
        <v>16724625000</v>
      </c>
      <c r="B759">
        <v>-73.665658111943102</v>
      </c>
      <c r="C759">
        <v>-73.829382904727396</v>
      </c>
      <c r="E759" s="17">
        <f t="shared" si="37"/>
        <v>-74.079382904727396</v>
      </c>
      <c r="F759" s="2">
        <f t="shared" si="38"/>
        <v>0.41372479278429353</v>
      </c>
      <c r="G759" s="1">
        <f t="shared" si="36"/>
        <v>0.38759904366511461</v>
      </c>
    </row>
    <row r="760" spans="1:7" x14ac:dyDescent="0.25">
      <c r="A760">
        <v>16747000000</v>
      </c>
      <c r="B760">
        <v>-73.562106550751096</v>
      </c>
      <c r="C760">
        <v>-73.686449620001994</v>
      </c>
      <c r="E760" s="17">
        <f t="shared" si="37"/>
        <v>-73.936449620001994</v>
      </c>
      <c r="F760" s="2">
        <f t="shared" si="38"/>
        <v>0.374343069250898</v>
      </c>
      <c r="G760" s="1">
        <f t="shared" si="36"/>
        <v>0.39023614189380218</v>
      </c>
    </row>
    <row r="761" spans="1:7" x14ac:dyDescent="0.25">
      <c r="A761">
        <v>16769375000</v>
      </c>
      <c r="B761">
        <v>-73.689149922588498</v>
      </c>
      <c r="C761">
        <v>-73.821108118948999</v>
      </c>
      <c r="E761" s="17">
        <f t="shared" si="37"/>
        <v>-74.071108118948999</v>
      </c>
      <c r="F761" s="2">
        <f t="shared" si="38"/>
        <v>0.38195819636050032</v>
      </c>
      <c r="G761" s="1">
        <f t="shared" si="36"/>
        <v>0.381648413050791</v>
      </c>
    </row>
    <row r="762" spans="1:7" x14ac:dyDescent="0.25">
      <c r="A762">
        <v>16791750000</v>
      </c>
      <c r="B762">
        <v>-73.602658271184396</v>
      </c>
      <c r="C762">
        <v>-73.724749308737401</v>
      </c>
      <c r="E762" s="17">
        <f t="shared" si="37"/>
        <v>-73.974749308737401</v>
      </c>
      <c r="F762" s="2">
        <f t="shared" si="38"/>
        <v>0.37209103755300532</v>
      </c>
      <c r="G762" s="1">
        <f t="shared" si="36"/>
        <v>0.37669109709680193</v>
      </c>
    </row>
    <row r="763" spans="1:7" x14ac:dyDescent="0.25">
      <c r="A763">
        <v>16814125000</v>
      </c>
      <c r="B763">
        <v>-73.646511906261296</v>
      </c>
      <c r="C763">
        <v>-73.7746432462027</v>
      </c>
      <c r="E763" s="17">
        <f t="shared" si="37"/>
        <v>-74.0246432462027</v>
      </c>
      <c r="F763" s="2">
        <f t="shared" si="38"/>
        <v>0.37813133994140458</v>
      </c>
      <c r="G763" s="1">
        <f t="shared" si="36"/>
        <v>0.36902074632324555</v>
      </c>
    </row>
    <row r="764" spans="1:7" x14ac:dyDescent="0.25">
      <c r="A764">
        <v>16836500000</v>
      </c>
      <c r="B764">
        <v>-73.503434673745105</v>
      </c>
      <c r="C764">
        <v>-73.588043475183099</v>
      </c>
      <c r="E764" s="17">
        <f t="shared" si="37"/>
        <v>-73.838043475183099</v>
      </c>
      <c r="F764" s="2">
        <f t="shared" si="38"/>
        <v>0.33460880143799443</v>
      </c>
      <c r="G764" s="1">
        <f t="shared" si="36"/>
        <v>0.35778774035116911</v>
      </c>
    </row>
    <row r="765" spans="1:7" x14ac:dyDescent="0.25">
      <c r="A765">
        <v>16858875000</v>
      </c>
      <c r="B765">
        <v>-73.214948127216701</v>
      </c>
      <c r="C765">
        <v>-73.2641312113076</v>
      </c>
      <c r="E765" s="17">
        <f t="shared" si="37"/>
        <v>-73.5141312113076</v>
      </c>
      <c r="F765" s="2">
        <f t="shared" si="38"/>
        <v>0.29918308409089889</v>
      </c>
      <c r="G765" s="1">
        <f t="shared" si="36"/>
        <v>0.34983169950841231</v>
      </c>
    </row>
    <row r="766" spans="1:7" x14ac:dyDescent="0.25">
      <c r="A766">
        <v>16881250000</v>
      </c>
      <c r="B766">
        <v>-73.071505754806793</v>
      </c>
      <c r="C766">
        <v>-73.169281790408903</v>
      </c>
      <c r="E766" s="17">
        <f t="shared" si="37"/>
        <v>-73.419281790408903</v>
      </c>
      <c r="F766" s="2">
        <f t="shared" si="38"/>
        <v>0.34777603560210935</v>
      </c>
      <c r="G766" s="1">
        <f t="shared" si="36"/>
        <v>0.34885556825642222</v>
      </c>
    </row>
    <row r="767" spans="1:7" x14ac:dyDescent="0.25">
      <c r="A767">
        <v>16903625000</v>
      </c>
      <c r="B767">
        <v>-73.0249895332026</v>
      </c>
      <c r="C767">
        <v>-73.194359893090706</v>
      </c>
      <c r="E767" s="17">
        <f t="shared" si="37"/>
        <v>-73.444359893090706</v>
      </c>
      <c r="F767" s="2">
        <f t="shared" si="38"/>
        <v>0.41937035988810578</v>
      </c>
      <c r="G767" s="1">
        <f t="shared" si="36"/>
        <v>0.34577101927269877</v>
      </c>
    </row>
    <row r="768" spans="1:7" x14ac:dyDescent="0.25">
      <c r="A768">
        <v>16926000000</v>
      </c>
      <c r="B768">
        <v>-73.059308290421598</v>
      </c>
      <c r="C768">
        <v>-73.121936029457203</v>
      </c>
      <c r="E768" s="17">
        <f t="shared" si="37"/>
        <v>-73.371936029457203</v>
      </c>
      <c r="F768" s="2">
        <f t="shared" si="38"/>
        <v>0.31262773903560515</v>
      </c>
      <c r="G768" s="1">
        <f t="shared" si="36"/>
        <v>0.3374393699821433</v>
      </c>
    </row>
    <row r="769" spans="1:7" x14ac:dyDescent="0.25">
      <c r="A769">
        <v>16948375000</v>
      </c>
      <c r="B769">
        <v>-73.349710215899506</v>
      </c>
      <c r="C769">
        <v>-73.402448917565593</v>
      </c>
      <c r="E769" s="17">
        <f t="shared" si="37"/>
        <v>-73.652448917565593</v>
      </c>
      <c r="F769" s="2">
        <f t="shared" si="38"/>
        <v>0.30273870166608674</v>
      </c>
      <c r="G769" s="1">
        <f t="shared" si="36"/>
        <v>0.33975378720636701</v>
      </c>
    </row>
    <row r="770" spans="1:7" x14ac:dyDescent="0.25">
      <c r="A770">
        <v>16970750000</v>
      </c>
      <c r="B770">
        <v>-73.126083620569005</v>
      </c>
      <c r="C770">
        <v>-73.249256635661595</v>
      </c>
      <c r="E770" s="17">
        <f t="shared" si="37"/>
        <v>-73.499256635661595</v>
      </c>
      <c r="F770" s="2">
        <f t="shared" si="38"/>
        <v>0.37317301509258982</v>
      </c>
      <c r="G770" s="1">
        <f t="shared" si="36"/>
        <v>0.3447960536396345</v>
      </c>
    </row>
    <row r="771" spans="1:7" x14ac:dyDescent="0.25">
      <c r="A771">
        <v>16993125000</v>
      </c>
      <c r="B771">
        <v>-73.012609074152607</v>
      </c>
      <c r="C771">
        <v>-73.106939170852101</v>
      </c>
      <c r="E771" s="17">
        <f t="shared" si="37"/>
        <v>-73.356939170852101</v>
      </c>
      <c r="F771" s="2">
        <f t="shared" si="38"/>
        <v>0.34433009669949399</v>
      </c>
      <c r="G771" s="1">
        <f t="shared" si="36"/>
        <v>0.33968201497132278</v>
      </c>
    </row>
    <row r="772" spans="1:7" x14ac:dyDescent="0.25">
      <c r="A772">
        <v>17015500000</v>
      </c>
      <c r="B772">
        <v>-73.127823999179498</v>
      </c>
      <c r="C772">
        <v>-73.180970495505903</v>
      </c>
      <c r="E772" s="17">
        <f t="shared" si="37"/>
        <v>-73.430970495505903</v>
      </c>
      <c r="F772" s="2">
        <f t="shared" si="38"/>
        <v>0.30314649632640567</v>
      </c>
      <c r="G772" s="1">
        <f t="shared" si="36"/>
        <v>0.33435444308063389</v>
      </c>
    </row>
    <row r="773" spans="1:7" x14ac:dyDescent="0.25">
      <c r="A773">
        <v>17037875000</v>
      </c>
      <c r="B773">
        <v>-73.037105352990693</v>
      </c>
      <c r="C773">
        <v>-73.142543909446701</v>
      </c>
      <c r="E773" s="17">
        <f t="shared" si="37"/>
        <v>-73.392543909446701</v>
      </c>
      <c r="F773" s="2">
        <f t="shared" si="38"/>
        <v>0.35543855645600786</v>
      </c>
      <c r="G773" s="1">
        <f t="shared" si="36"/>
        <v>0.33065762662106757</v>
      </c>
    </row>
    <row r="774" spans="1:7" x14ac:dyDescent="0.25">
      <c r="A774">
        <v>17060250000</v>
      </c>
      <c r="B774">
        <v>-73.384492862795597</v>
      </c>
      <c r="C774">
        <v>-73.479056344785903</v>
      </c>
      <c r="E774" s="17">
        <f t="shared" si="37"/>
        <v>-73.729056344785903</v>
      </c>
      <c r="F774" s="2">
        <f t="shared" si="38"/>
        <v>0.34456348199030629</v>
      </c>
      <c r="G774" s="1">
        <f t="shared" si="36"/>
        <v>0.33493938298373549</v>
      </c>
    </row>
    <row r="775" spans="1:7" x14ac:dyDescent="0.25">
      <c r="A775">
        <v>17082625000</v>
      </c>
      <c r="B775">
        <v>-73.548671257044703</v>
      </c>
      <c r="C775">
        <v>-73.600420944632006</v>
      </c>
      <c r="E775" s="17">
        <f t="shared" si="37"/>
        <v>-73.850420944632006</v>
      </c>
      <c r="F775" s="2">
        <f t="shared" si="38"/>
        <v>0.30174968758730358</v>
      </c>
      <c r="G775" s="1">
        <f t="shared" si="36"/>
        <v>0.33964580375345893</v>
      </c>
    </row>
    <row r="776" spans="1:7" x14ac:dyDescent="0.25">
      <c r="A776">
        <v>17105000000</v>
      </c>
      <c r="B776">
        <v>-73.902826922667899</v>
      </c>
      <c r="C776">
        <v>-74.024249135539804</v>
      </c>
      <c r="E776" s="17">
        <f t="shared" si="37"/>
        <v>-74.274249135539804</v>
      </c>
      <c r="F776" s="2">
        <f t="shared" si="38"/>
        <v>0.3714222128719058</v>
      </c>
      <c r="G776" s="1">
        <f t="shared" si="36"/>
        <v>0.34398490932883719</v>
      </c>
    </row>
    <row r="777" spans="1:7" x14ac:dyDescent="0.25">
      <c r="A777">
        <v>17127375000</v>
      </c>
      <c r="B777">
        <v>-73.523828974417697</v>
      </c>
      <c r="C777">
        <v>-73.553185365317205</v>
      </c>
      <c r="E777" s="17">
        <f t="shared" si="37"/>
        <v>-73.803185365317205</v>
      </c>
      <c r="F777" s="2">
        <f t="shared" si="38"/>
        <v>0.27935639089950826</v>
      </c>
      <c r="G777" s="1">
        <f t="shared" si="36"/>
        <v>0.35035897237468167</v>
      </c>
    </row>
    <row r="778" spans="1:7" x14ac:dyDescent="0.25">
      <c r="A778">
        <v>17149750000</v>
      </c>
      <c r="B778">
        <v>-73.638744846197397</v>
      </c>
      <c r="C778">
        <v>-73.730019355127496</v>
      </c>
      <c r="E778" s="17">
        <f t="shared" si="37"/>
        <v>-73.980019355127496</v>
      </c>
      <c r="F778" s="2">
        <f t="shared" si="38"/>
        <v>0.34127450893009836</v>
      </c>
      <c r="G778" s="1">
        <f t="shared" si="36"/>
        <v>0.34860082406211429</v>
      </c>
    </row>
    <row r="779" spans="1:7" x14ac:dyDescent="0.25">
      <c r="A779">
        <v>17172125000</v>
      </c>
      <c r="B779">
        <v>-73.367071565649596</v>
      </c>
      <c r="C779">
        <v>-73.532602367669696</v>
      </c>
      <c r="E779" s="17">
        <f t="shared" si="37"/>
        <v>-73.782602367669696</v>
      </c>
      <c r="F779" s="2">
        <f t="shared" si="38"/>
        <v>0.41553080202010051</v>
      </c>
      <c r="G779" s="1">
        <f t="shared" si="36"/>
        <v>0.35297193707391411</v>
      </c>
    </row>
    <row r="780" spans="1:7" x14ac:dyDescent="0.25">
      <c r="A780">
        <v>17194500000</v>
      </c>
      <c r="B780">
        <v>-73.500562995622602</v>
      </c>
      <c r="C780">
        <v>-73.6339450425005</v>
      </c>
      <c r="E780" s="17">
        <f t="shared" si="37"/>
        <v>-73.8839450425005</v>
      </c>
      <c r="F780" s="2">
        <f t="shared" si="38"/>
        <v>0.38338204687789812</v>
      </c>
      <c r="G780" s="1">
        <f t="shared" si="36"/>
        <v>0.35068035053874763</v>
      </c>
    </row>
    <row r="781" spans="1:7" x14ac:dyDescent="0.25">
      <c r="A781">
        <v>17216875000</v>
      </c>
      <c r="B781">
        <v>-73.626926352558399</v>
      </c>
      <c r="C781">
        <v>-73.737439416297406</v>
      </c>
      <c r="E781" s="17">
        <f t="shared" si="37"/>
        <v>-73.987439416297406</v>
      </c>
      <c r="F781" s="2">
        <f t="shared" si="38"/>
        <v>0.36051306373900616</v>
      </c>
      <c r="G781" s="1">
        <f t="shared" si="36"/>
        <v>0.34951821367055735</v>
      </c>
    </row>
    <row r="782" spans="1:7" x14ac:dyDescent="0.25">
      <c r="A782">
        <v>17239250000</v>
      </c>
      <c r="B782">
        <v>-73.754084696131301</v>
      </c>
      <c r="C782">
        <v>-73.843699917774202</v>
      </c>
      <c r="E782" s="17">
        <f t="shared" si="37"/>
        <v>-74.093699917774202</v>
      </c>
      <c r="F782" s="2">
        <f t="shared" si="38"/>
        <v>0.33961522164290159</v>
      </c>
      <c r="G782" s="1">
        <f t="shared" si="36"/>
        <v>0.36093287833265703</v>
      </c>
    </row>
    <row r="783" spans="1:7" x14ac:dyDescent="0.25">
      <c r="A783">
        <v>17261625000</v>
      </c>
      <c r="B783">
        <v>-73.9544279538095</v>
      </c>
      <c r="C783">
        <v>-74.088331452906004</v>
      </c>
      <c r="E783" s="17">
        <f t="shared" si="37"/>
        <v>-74.338331452906004</v>
      </c>
      <c r="F783" s="2">
        <f t="shared" si="38"/>
        <v>0.38390349909650467</v>
      </c>
      <c r="G783" s="1">
        <f t="shared" si="36"/>
        <v>0.35624394201752491</v>
      </c>
    </row>
    <row r="784" spans="1:7" x14ac:dyDescent="0.25">
      <c r="A784">
        <v>17284000000</v>
      </c>
      <c r="B784">
        <v>-74.194458455595594</v>
      </c>
      <c r="C784">
        <v>-74.225583864366399</v>
      </c>
      <c r="E784" s="17">
        <f t="shared" si="37"/>
        <v>-74.475583864366399</v>
      </c>
      <c r="F784" s="2">
        <f t="shared" si="38"/>
        <v>0.28112540877080505</v>
      </c>
      <c r="G784" s="1">
        <f t="shared" si="36"/>
        <v>0.34233964780509196</v>
      </c>
    </row>
    <row r="785" spans="1:7" x14ac:dyDescent="0.25">
      <c r="A785">
        <v>17306375000</v>
      </c>
      <c r="B785">
        <v>-74.323700161726805</v>
      </c>
      <c r="C785">
        <v>-74.434663142784999</v>
      </c>
      <c r="E785" s="17">
        <f t="shared" si="37"/>
        <v>-74.684663142784999</v>
      </c>
      <c r="F785" s="2">
        <f t="shared" si="38"/>
        <v>0.36096298105819358</v>
      </c>
      <c r="G785" s="1">
        <f t="shared" si="36"/>
        <v>0.33835901854291389</v>
      </c>
    </row>
    <row r="786" spans="1:7" x14ac:dyDescent="0.25">
      <c r="A786">
        <v>17328750000</v>
      </c>
      <c r="B786">
        <v>-74.184434296237797</v>
      </c>
      <c r="C786">
        <v>-74.316522669096202</v>
      </c>
      <c r="E786" s="17">
        <f t="shared" si="37"/>
        <v>-74.566522669096202</v>
      </c>
      <c r="F786" s="2">
        <f t="shared" si="38"/>
        <v>0.38208837285840502</v>
      </c>
      <c r="G786" s="1">
        <f t="shared" si="36"/>
        <v>0.331941332916936</v>
      </c>
    </row>
    <row r="787" spans="1:7" x14ac:dyDescent="0.25">
      <c r="A787">
        <v>17351125000</v>
      </c>
      <c r="B787">
        <v>-74.051155326738098</v>
      </c>
      <c r="C787">
        <v>-74.100229408832007</v>
      </c>
      <c r="E787" s="17">
        <f t="shared" si="37"/>
        <v>-74.350229408832007</v>
      </c>
      <c r="F787" s="2">
        <f t="shared" si="38"/>
        <v>0.29907408209390951</v>
      </c>
      <c r="G787" s="1">
        <f t="shared" si="36"/>
        <v>0.33098789827569103</v>
      </c>
    </row>
    <row r="788" spans="1:7" x14ac:dyDescent="0.25">
      <c r="A788">
        <v>17373500000</v>
      </c>
      <c r="B788">
        <v>-74.126615442193895</v>
      </c>
      <c r="C788">
        <v>-74.167007596302099</v>
      </c>
      <c r="E788" s="17">
        <f t="shared" si="37"/>
        <v>-74.417007596302099</v>
      </c>
      <c r="F788" s="2">
        <f t="shared" si="38"/>
        <v>0.29039215410820418</v>
      </c>
      <c r="G788" s="1">
        <f t="shared" ref="G788:G812" si="39">AVERAGE(F784:F792)</f>
        <v>0.31643835971628992</v>
      </c>
    </row>
    <row r="789" spans="1:7" x14ac:dyDescent="0.25">
      <c r="A789">
        <v>17395875000</v>
      </c>
      <c r="B789">
        <v>-74.014315034941205</v>
      </c>
      <c r="C789">
        <v>-74.111871418459501</v>
      </c>
      <c r="E789" s="17">
        <f t="shared" si="37"/>
        <v>-74.361871418459501</v>
      </c>
      <c r="F789" s="2">
        <f t="shared" si="38"/>
        <v>0.34755638351829532</v>
      </c>
      <c r="G789" s="1">
        <f t="shared" si="39"/>
        <v>0.31563880755535617</v>
      </c>
    </row>
    <row r="790" spans="1:7" x14ac:dyDescent="0.25">
      <c r="A790">
        <v>17418250000</v>
      </c>
      <c r="B790">
        <v>-74.037867492335195</v>
      </c>
      <c r="C790">
        <v>-74.0906213854404</v>
      </c>
      <c r="E790" s="17">
        <f t="shared" si="37"/>
        <v>-74.3406213854404</v>
      </c>
      <c r="F790" s="2">
        <f t="shared" si="38"/>
        <v>0.30275389310520495</v>
      </c>
      <c r="G790" s="1">
        <f t="shared" si="39"/>
        <v>0.30570112636650193</v>
      </c>
    </row>
    <row r="791" spans="1:7" x14ac:dyDescent="0.25">
      <c r="A791">
        <v>17440625000</v>
      </c>
      <c r="B791">
        <v>-74.524190459517101</v>
      </c>
      <c r="C791">
        <v>-74.605224769388798</v>
      </c>
      <c r="E791" s="17">
        <f t="shared" si="37"/>
        <v>-74.855224769388798</v>
      </c>
      <c r="F791" s="2">
        <f t="shared" si="38"/>
        <v>0.33103430987169702</v>
      </c>
      <c r="G791" s="1">
        <f t="shared" si="39"/>
        <v>0.29429573293774541</v>
      </c>
    </row>
    <row r="792" spans="1:7" x14ac:dyDescent="0.25">
      <c r="A792">
        <v>17463000000</v>
      </c>
      <c r="B792">
        <v>-74.383405926055701</v>
      </c>
      <c r="C792">
        <v>-74.386363578117596</v>
      </c>
      <c r="E792" s="17">
        <f t="shared" si="37"/>
        <v>-74.636363578117596</v>
      </c>
      <c r="F792" s="2">
        <f t="shared" si="38"/>
        <v>0.25295765206189458</v>
      </c>
      <c r="G792" s="1">
        <f t="shared" si="39"/>
        <v>0.30250940517182162</v>
      </c>
    </row>
    <row r="793" spans="1:7" x14ac:dyDescent="0.25">
      <c r="A793">
        <v>17485375000</v>
      </c>
      <c r="B793">
        <v>-74.902667848499306</v>
      </c>
      <c r="C793">
        <v>-74.926597287821707</v>
      </c>
      <c r="E793" s="17">
        <f t="shared" si="37"/>
        <v>-75.176597287821707</v>
      </c>
      <c r="F793" s="2">
        <f t="shared" si="38"/>
        <v>0.27392943932240144</v>
      </c>
      <c r="G793" s="1">
        <f t="shared" si="39"/>
        <v>0.31923064548020047</v>
      </c>
    </row>
    <row r="794" spans="1:7" x14ac:dyDescent="0.25">
      <c r="A794">
        <v>17507750000</v>
      </c>
      <c r="B794">
        <v>-74.729061846934599</v>
      </c>
      <c r="C794">
        <v>-74.750585697293104</v>
      </c>
      <c r="E794" s="17">
        <f t="shared" ref="E794:E816" si="40">C794-E$13</f>
        <v>-75.000585697293104</v>
      </c>
      <c r="F794" s="2">
        <f t="shared" ref="F794:F816" si="41">B794-E794</f>
        <v>0.27152385035850557</v>
      </c>
      <c r="G794" s="1">
        <f t="shared" si="39"/>
        <v>0.31888685678086875</v>
      </c>
    </row>
    <row r="795" spans="1:7" x14ac:dyDescent="0.25">
      <c r="A795">
        <v>17530125000</v>
      </c>
      <c r="B795">
        <v>-75.030198458129703</v>
      </c>
      <c r="C795">
        <v>-75.0596382901293</v>
      </c>
      <c r="E795" s="17">
        <f t="shared" si="40"/>
        <v>-75.3096382901293</v>
      </c>
      <c r="F795" s="2">
        <f t="shared" si="41"/>
        <v>0.27943983199959632</v>
      </c>
      <c r="G795" s="1">
        <f t="shared" si="39"/>
        <v>0.32225143969041248</v>
      </c>
    </row>
    <row r="796" spans="1:7" x14ac:dyDescent="0.25">
      <c r="A796">
        <v>17552500000</v>
      </c>
      <c r="B796">
        <v>-74.597246261733503</v>
      </c>
      <c r="C796">
        <v>-74.720243393934098</v>
      </c>
      <c r="E796" s="17">
        <f t="shared" si="40"/>
        <v>-74.970243393934098</v>
      </c>
      <c r="F796" s="2">
        <f t="shared" si="41"/>
        <v>0.37299713220059516</v>
      </c>
      <c r="G796" s="1">
        <f t="shared" si="39"/>
        <v>0.32454394026858008</v>
      </c>
    </row>
    <row r="797" spans="1:7" x14ac:dyDescent="0.25">
      <c r="A797">
        <v>17574875000</v>
      </c>
      <c r="B797">
        <v>-74.669096063950093</v>
      </c>
      <c r="C797">
        <v>-74.859979380833707</v>
      </c>
      <c r="E797" s="17">
        <f t="shared" si="40"/>
        <v>-75.109979380833707</v>
      </c>
      <c r="F797" s="2">
        <f t="shared" si="41"/>
        <v>0.44088331688361393</v>
      </c>
      <c r="G797" s="1">
        <f t="shared" si="39"/>
        <v>0.3312224784716038</v>
      </c>
    </row>
    <row r="798" spans="1:7" x14ac:dyDescent="0.25">
      <c r="A798">
        <v>17597250000</v>
      </c>
      <c r="B798">
        <v>-74.204740609084894</v>
      </c>
      <c r="C798">
        <v>-74.299202894309204</v>
      </c>
      <c r="E798" s="17">
        <f t="shared" si="40"/>
        <v>-74.549202894309204</v>
      </c>
      <c r="F798" s="2">
        <f t="shared" si="41"/>
        <v>0.34446228522430999</v>
      </c>
      <c r="G798" s="1">
        <f t="shared" si="39"/>
        <v>0.33775984486581478</v>
      </c>
    </row>
    <row r="799" spans="1:7" x14ac:dyDescent="0.25">
      <c r="A799">
        <v>17619625000</v>
      </c>
      <c r="B799">
        <v>-73.720420145266004</v>
      </c>
      <c r="C799">
        <v>-73.803455284557103</v>
      </c>
      <c r="E799" s="17">
        <f t="shared" si="40"/>
        <v>-74.053455284557103</v>
      </c>
      <c r="F799" s="2">
        <f t="shared" si="41"/>
        <v>0.3330351392910984</v>
      </c>
      <c r="G799" s="1">
        <f t="shared" si="39"/>
        <v>0.3398124042267483</v>
      </c>
    </row>
    <row r="800" spans="1:7" x14ac:dyDescent="0.25">
      <c r="A800">
        <v>17642000000</v>
      </c>
      <c r="B800">
        <v>-73.417720307295696</v>
      </c>
      <c r="C800">
        <v>-73.519387122370901</v>
      </c>
      <c r="E800" s="17">
        <f t="shared" si="40"/>
        <v>-73.769387122370901</v>
      </c>
      <c r="F800" s="2">
        <f t="shared" si="41"/>
        <v>0.35166681507520536</v>
      </c>
      <c r="G800" s="1">
        <f t="shared" si="39"/>
        <v>0.34023863120363745</v>
      </c>
    </row>
    <row r="801" spans="1:7" x14ac:dyDescent="0.25">
      <c r="A801">
        <v>17664375000</v>
      </c>
      <c r="B801">
        <v>-73.086213973177095</v>
      </c>
      <c r="C801">
        <v>-73.149278469066203</v>
      </c>
      <c r="E801" s="17">
        <f t="shared" si="40"/>
        <v>-73.399278469066203</v>
      </c>
      <c r="F801" s="2">
        <f t="shared" si="41"/>
        <v>0.31306449588910823</v>
      </c>
      <c r="G801" s="1">
        <f t="shared" si="39"/>
        <v>0.33568860524154964</v>
      </c>
    </row>
    <row r="802" spans="1:7" x14ac:dyDescent="0.25">
      <c r="A802">
        <v>17686750000</v>
      </c>
      <c r="B802">
        <v>-73.152617167253894</v>
      </c>
      <c r="C802">
        <v>-73.235382904124194</v>
      </c>
      <c r="E802" s="17">
        <f t="shared" si="40"/>
        <v>-73.485382904124194</v>
      </c>
      <c r="F802" s="2">
        <f t="shared" si="41"/>
        <v>0.33276573687030009</v>
      </c>
      <c r="G802" s="1">
        <f t="shared" si="39"/>
        <v>0.32407940291913601</v>
      </c>
    </row>
    <row r="803" spans="1:7" x14ac:dyDescent="0.25">
      <c r="A803">
        <v>17709125000</v>
      </c>
      <c r="B803">
        <v>-73.461633015668895</v>
      </c>
      <c r="C803">
        <v>-73.501629900275802</v>
      </c>
      <c r="E803" s="17">
        <f t="shared" si="40"/>
        <v>-73.751629900275802</v>
      </c>
      <c r="F803" s="2">
        <f t="shared" si="41"/>
        <v>0.2899968846069072</v>
      </c>
      <c r="G803" s="1">
        <f t="shared" si="39"/>
        <v>0.32696268297403541</v>
      </c>
    </row>
    <row r="804" spans="1:7" x14ac:dyDescent="0.25">
      <c r="A804">
        <v>17731500000</v>
      </c>
      <c r="B804">
        <v>-73.560445992994403</v>
      </c>
      <c r="C804">
        <v>-73.593721867786002</v>
      </c>
      <c r="E804" s="17">
        <f t="shared" si="40"/>
        <v>-73.843721867786002</v>
      </c>
      <c r="F804" s="2">
        <f t="shared" si="41"/>
        <v>0.28327587479159888</v>
      </c>
      <c r="G804" s="1">
        <f t="shared" si="39"/>
        <v>0.32018473484389176</v>
      </c>
    </row>
    <row r="805" spans="1:7" x14ac:dyDescent="0.25">
      <c r="A805">
        <v>17753875000</v>
      </c>
      <c r="B805">
        <v>-73.392784065396995</v>
      </c>
      <c r="C805">
        <v>-73.4748309639388</v>
      </c>
      <c r="E805" s="17">
        <f t="shared" si="40"/>
        <v>-73.7248309639388</v>
      </c>
      <c r="F805" s="2">
        <f t="shared" si="41"/>
        <v>0.33204689854180458</v>
      </c>
      <c r="G805" s="1">
        <f t="shared" si="39"/>
        <v>0.30977849905795707</v>
      </c>
    </row>
    <row r="806" spans="1:7" x14ac:dyDescent="0.25">
      <c r="A806">
        <v>17776250000</v>
      </c>
      <c r="B806">
        <v>-73.354016056865305</v>
      </c>
      <c r="C806">
        <v>-73.440416552847196</v>
      </c>
      <c r="E806" s="17">
        <f t="shared" si="40"/>
        <v>-73.690416552847196</v>
      </c>
      <c r="F806" s="2">
        <f t="shared" si="41"/>
        <v>0.33640049598189137</v>
      </c>
      <c r="G806" s="1">
        <f t="shared" si="39"/>
        <v>0.30592372346027868</v>
      </c>
    </row>
    <row r="807" spans="1:7" x14ac:dyDescent="0.25">
      <c r="A807">
        <v>17798625000</v>
      </c>
      <c r="B807">
        <v>-73.237778165508502</v>
      </c>
      <c r="C807">
        <v>-73.358189971226906</v>
      </c>
      <c r="E807" s="17">
        <f t="shared" si="40"/>
        <v>-73.608189971226906</v>
      </c>
      <c r="F807" s="2">
        <f t="shared" si="41"/>
        <v>0.37041180571840471</v>
      </c>
      <c r="G807" s="1">
        <f t="shared" si="39"/>
        <v>0.30740391799978933</v>
      </c>
    </row>
    <row r="808" spans="1:7" x14ac:dyDescent="0.25">
      <c r="A808">
        <v>17821000000</v>
      </c>
      <c r="B808">
        <v>-72.858647529864299</v>
      </c>
      <c r="C808">
        <v>-72.880681135984105</v>
      </c>
      <c r="E808" s="17">
        <f t="shared" si="40"/>
        <v>-73.130681135984105</v>
      </c>
      <c r="F808" s="2">
        <f t="shared" si="41"/>
        <v>0.27203360611980543</v>
      </c>
      <c r="G808" s="1">
        <f t="shared" si="39"/>
        <v>0.3176473245004432</v>
      </c>
    </row>
    <row r="809" spans="1:7" x14ac:dyDescent="0.25">
      <c r="A809">
        <v>17843375000</v>
      </c>
      <c r="B809">
        <v>-72.573018417626002</v>
      </c>
      <c r="C809">
        <v>-72.581029110627796</v>
      </c>
      <c r="E809" s="17">
        <f t="shared" si="40"/>
        <v>-72.831029110627796</v>
      </c>
      <c r="F809" s="2">
        <f t="shared" si="41"/>
        <v>0.25801069300179336</v>
      </c>
      <c r="G809" s="1">
        <f t="shared" si="39"/>
        <v>0.32430533960499969</v>
      </c>
    </row>
    <row r="810" spans="1:7" x14ac:dyDescent="0.25">
      <c r="A810">
        <v>17865750000</v>
      </c>
      <c r="B810">
        <v>-72.263483355302</v>
      </c>
      <c r="C810">
        <v>-72.291854870812003</v>
      </c>
      <c r="E810" s="17">
        <f t="shared" si="40"/>
        <v>-72.541854870812003</v>
      </c>
      <c r="F810" s="2">
        <f t="shared" si="41"/>
        <v>0.27837151551000261</v>
      </c>
      <c r="G810" s="1">
        <f t="shared" si="39"/>
        <v>0.3295608195567436</v>
      </c>
    </row>
    <row r="811" spans="1:7" x14ac:dyDescent="0.25">
      <c r="A811">
        <v>17888125000</v>
      </c>
      <c r="B811">
        <v>-71.859703809082504</v>
      </c>
      <c r="C811">
        <v>-71.9557912968084</v>
      </c>
      <c r="E811" s="17">
        <f t="shared" si="40"/>
        <v>-72.2057912968084</v>
      </c>
      <c r="F811" s="2">
        <f t="shared" si="41"/>
        <v>0.34608748772589593</v>
      </c>
      <c r="G811" s="1">
        <f t="shared" si="39"/>
        <v>0.32617144587416647</v>
      </c>
    </row>
    <row r="812" spans="1:7" x14ac:dyDescent="0.25">
      <c r="A812">
        <v>17910500000</v>
      </c>
      <c r="B812">
        <v>-71.925815733591705</v>
      </c>
      <c r="C812">
        <v>-72.058003276704497</v>
      </c>
      <c r="E812" s="17">
        <f t="shared" si="40"/>
        <v>-72.308003276704497</v>
      </c>
      <c r="F812" s="2">
        <f t="shared" si="41"/>
        <v>0.38218754311279213</v>
      </c>
      <c r="G812" s="1">
        <f t="shared" si="39"/>
        <v>0.32373501074854338</v>
      </c>
    </row>
    <row r="813" spans="1:7" x14ac:dyDescent="0.25">
      <c r="A813">
        <v>17932875000</v>
      </c>
      <c r="B813">
        <v>-72.021313907026197</v>
      </c>
      <c r="C813">
        <v>-72.114511917758804</v>
      </c>
      <c r="E813" s="17">
        <f t="shared" si="40"/>
        <v>-72.364511917758804</v>
      </c>
      <c r="F813" s="2">
        <f t="shared" si="41"/>
        <v>0.34319801073260692</v>
      </c>
      <c r="G813" s="1"/>
    </row>
    <row r="814" spans="1:7" x14ac:dyDescent="0.25">
      <c r="A814">
        <v>17955250000</v>
      </c>
      <c r="B814">
        <v>-72.4166399666328</v>
      </c>
      <c r="C814">
        <v>-72.5459861847403</v>
      </c>
      <c r="E814" s="17">
        <f t="shared" si="40"/>
        <v>-72.7959861847403</v>
      </c>
      <c r="F814" s="2">
        <f t="shared" si="41"/>
        <v>0.37934621810750002</v>
      </c>
    </row>
    <row r="815" spans="1:7" x14ac:dyDescent="0.25">
      <c r="A815">
        <v>17977625000</v>
      </c>
      <c r="B815">
        <v>-72.737329128674304</v>
      </c>
      <c r="C815">
        <v>-72.793225261513001</v>
      </c>
      <c r="E815" s="17">
        <f t="shared" si="40"/>
        <v>-73.043225261513001</v>
      </c>
      <c r="F815" s="2">
        <f t="shared" si="41"/>
        <v>0.3058961328386971</v>
      </c>
    </row>
    <row r="816" spans="1:7" x14ac:dyDescent="0.25">
      <c r="A816">
        <v>18000000000</v>
      </c>
      <c r="B816">
        <v>-73.496717697744401</v>
      </c>
      <c r="C816">
        <v>-73.595201587332198</v>
      </c>
      <c r="E816" s="17">
        <f t="shared" si="40"/>
        <v>-73.845201587332198</v>
      </c>
      <c r="F816" s="2">
        <f t="shared" si="41"/>
        <v>0.34848388958779708</v>
      </c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152" topLeftCell="A808"/>
      <selection activeCell="D6" sqref="D6"/>
      <selection pane="bottomLeft" activeCell="J817" sqref="J817"/>
    </sheetView>
  </sheetViews>
  <sheetFormatPr defaultColWidth="12.6640625" defaultRowHeight="13.2" x14ac:dyDescent="0.25"/>
  <sheetData>
    <row r="1" spans="1:12" x14ac:dyDescent="0.25">
      <c r="A1" t="s">
        <v>45</v>
      </c>
      <c r="B1" s="20" t="s">
        <v>53</v>
      </c>
      <c r="E1" s="4" t="s">
        <v>16</v>
      </c>
      <c r="F1" t="s">
        <v>23</v>
      </c>
      <c r="G1" s="5" t="s">
        <v>32</v>
      </c>
      <c r="H1" s="6" t="s">
        <v>76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Y3 Hot</v>
      </c>
      <c r="G2" s="5" t="s">
        <v>33</v>
      </c>
      <c r="H2" s="6" t="s">
        <v>76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Y3 Cold</v>
      </c>
      <c r="G3" s="5" t="s">
        <v>34</v>
      </c>
      <c r="H3" s="6" t="s">
        <v>76</v>
      </c>
    </row>
    <row r="4" spans="1:12" x14ac:dyDescent="0.25">
      <c r="A4" t="s">
        <v>2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s="18" t="s">
        <v>22</v>
      </c>
      <c r="G5" s="5" t="s">
        <v>26</v>
      </c>
      <c r="H5" s="13" t="str">
        <f>FIXED(AVERAGE(F113:F212),2)</f>
        <v>5.48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5.58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5.17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/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  <c r="I10" s="2"/>
      <c r="J10" s="2"/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73</v>
      </c>
      <c r="F14" s="3" t="s">
        <v>13</v>
      </c>
      <c r="G14" s="25" t="str">
        <f>CONCATENATE(MID($B$1,9,3)," Ratio     ",H1,"      ",H2,"       ",H3,"      ",H4,"      ",H8," ")</f>
        <v xml:space="preserve"> Y3 Ratio     0.00      0.00       0.00      0.00      Comment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-41.263115048357797</v>
      </c>
      <c r="C16">
        <v>-41.391915287167002</v>
      </c>
      <c r="D16" s="23">
        <f>B16-C16+D$13</f>
        <v>-65.871199761190795</v>
      </c>
      <c r="E16" s="7">
        <f>C16-E$13</f>
        <v>-41.391915287167002</v>
      </c>
      <c r="F16" s="7">
        <f t="shared" ref="F16:F26" si="0">B16-E16</f>
        <v>0.12880023880920533</v>
      </c>
      <c r="I16" s="2"/>
      <c r="K16" s="1"/>
    </row>
    <row r="17" spans="1:11" x14ac:dyDescent="0.25">
      <c r="A17">
        <v>122375000</v>
      </c>
      <c r="B17">
        <v>-41.865070163889399</v>
      </c>
      <c r="C17">
        <v>-42.195840147529502</v>
      </c>
      <c r="D17" s="23">
        <f t="shared" ref="D17:D21" si="1">B17-C17+D$13</f>
        <v>-65.669230016359904</v>
      </c>
      <c r="E17" s="7">
        <f t="shared" ref="E17:E26" si="2">C17-E$13</f>
        <v>-42.195840147529502</v>
      </c>
      <c r="F17" s="7">
        <f t="shared" si="0"/>
        <v>0.33076998364010279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-41.798816380992001</v>
      </c>
      <c r="D18" s="23">
        <f t="shared" si="1"/>
        <v>-65.021737636491906</v>
      </c>
      <c r="E18" s="7">
        <f t="shared" si="2"/>
        <v>-41.798816380992001</v>
      </c>
      <c r="F18" s="7">
        <f t="shared" si="0"/>
        <v>0.97826236350810092</v>
      </c>
      <c r="I18" s="2"/>
      <c r="K18" s="1"/>
    </row>
    <row r="19" spans="1:11" x14ac:dyDescent="0.25">
      <c r="A19">
        <v>167125000</v>
      </c>
      <c r="B19">
        <v>-39.6536771352079</v>
      </c>
      <c r="C19">
        <v>-41.193684995146199</v>
      </c>
      <c r="D19" s="9">
        <f t="shared" si="1"/>
        <v>-64.459992140061701</v>
      </c>
      <c r="E19" s="7">
        <f t="shared" si="2"/>
        <v>-41.193684995146199</v>
      </c>
      <c r="F19" s="7">
        <f t="shared" si="0"/>
        <v>1.5400078599382994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-40.379327565563798</v>
      </c>
      <c r="D20" s="9">
        <f t="shared" si="1"/>
        <v>-64.325373937471994</v>
      </c>
      <c r="E20" s="7">
        <f t="shared" si="2"/>
        <v>-40.379327565563798</v>
      </c>
      <c r="F20" s="7">
        <f t="shared" si="0"/>
        <v>1.6746260625279987</v>
      </c>
      <c r="G20" s="8">
        <f t="shared" ref="G20:G26" si="3">AVERAGE(F16:F24)</f>
        <v>1.3785703559556113</v>
      </c>
      <c r="I20" s="2"/>
      <c r="K20" s="1"/>
    </row>
    <row r="21" spans="1:11" x14ac:dyDescent="0.25">
      <c r="A21">
        <v>211875000</v>
      </c>
      <c r="B21">
        <v>-37.687294447127101</v>
      </c>
      <c r="C21">
        <v>-39.728793260336701</v>
      </c>
      <c r="D21" s="9">
        <f t="shared" si="1"/>
        <v>-63.9585011867904</v>
      </c>
      <c r="E21" s="7">
        <f t="shared" si="2"/>
        <v>-39.728793260336701</v>
      </c>
      <c r="F21" s="7">
        <f t="shared" si="0"/>
        <v>2.0414988132095999</v>
      </c>
      <c r="G21" s="1">
        <f t="shared" si="3"/>
        <v>1.5183781817921995</v>
      </c>
      <c r="I21" s="2"/>
      <c r="K21" s="1"/>
    </row>
    <row r="22" spans="1:11" x14ac:dyDescent="0.25">
      <c r="A22">
        <v>234250000</v>
      </c>
      <c r="B22">
        <v>-36.6635366307816</v>
      </c>
      <c r="C22">
        <v>-38.474130786925897</v>
      </c>
      <c r="E22" s="7">
        <f t="shared" si="2"/>
        <v>-38.474130786925897</v>
      </c>
      <c r="F22" s="7">
        <f t="shared" si="0"/>
        <v>1.8105941561442975</v>
      </c>
      <c r="G22" s="1">
        <f t="shared" si="3"/>
        <v>1.58974841175361</v>
      </c>
      <c r="I22" s="2"/>
      <c r="K22" s="1"/>
    </row>
    <row r="23" spans="1:11" x14ac:dyDescent="0.25">
      <c r="A23">
        <v>256625000</v>
      </c>
      <c r="B23">
        <v>-35.350561717860202</v>
      </c>
      <c r="C23">
        <v>-37.822232470102101</v>
      </c>
      <c r="E23" s="7">
        <f t="shared" si="2"/>
        <v>-37.822232470102101</v>
      </c>
      <c r="F23" s="7">
        <f t="shared" si="0"/>
        <v>2.4716707522418986</v>
      </c>
      <c r="G23" s="1">
        <f t="shared" si="3"/>
        <v>1.5561897124806663</v>
      </c>
      <c r="I23" s="2"/>
      <c r="K23" s="1"/>
    </row>
    <row r="24" spans="1:11" x14ac:dyDescent="0.25">
      <c r="A24">
        <v>279000000</v>
      </c>
      <c r="B24">
        <v>-34.571968410330499</v>
      </c>
      <c r="C24">
        <v>-36.002871383911497</v>
      </c>
      <c r="E24" s="7">
        <f t="shared" si="2"/>
        <v>-36.002871383911497</v>
      </c>
      <c r="F24" s="7">
        <f t="shared" si="0"/>
        <v>1.4309029735809986</v>
      </c>
      <c r="G24" s="1">
        <f t="shared" si="3"/>
        <v>1.7055035025506224</v>
      </c>
      <c r="I24" s="2"/>
      <c r="K24" s="1"/>
    </row>
    <row r="25" spans="1:11" x14ac:dyDescent="0.25">
      <c r="A25">
        <v>301375000</v>
      </c>
      <c r="B25">
        <v>-35.271778108423803</v>
      </c>
      <c r="C25">
        <v>-36.658848779762302</v>
      </c>
      <c r="E25" s="17">
        <f t="shared" si="2"/>
        <v>-36.658848779762302</v>
      </c>
      <c r="F25" s="2">
        <f t="shared" si="0"/>
        <v>1.387070671338499</v>
      </c>
      <c r="G25" s="1">
        <f t="shared" si="3"/>
        <v>1.9543338860486894</v>
      </c>
      <c r="I25" s="2"/>
      <c r="K25" s="1"/>
    </row>
    <row r="26" spans="1:11" x14ac:dyDescent="0.25">
      <c r="A26">
        <v>323750000</v>
      </c>
      <c r="B26">
        <v>-35.9279176268887</v>
      </c>
      <c r="C26">
        <v>-36.901019680181498</v>
      </c>
      <c r="E26" s="17">
        <f t="shared" si="2"/>
        <v>-36.901019680181498</v>
      </c>
      <c r="F26" s="2">
        <f t="shared" si="0"/>
        <v>0.97310205329279853</v>
      </c>
      <c r="G26" s="1">
        <f t="shared" si="3"/>
        <v>1.9717957293823116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-36.776523628639303</v>
      </c>
      <c r="E27" s="17">
        <f t="shared" ref="E27:E80" si="4">C27-E$13</f>
        <v>-36.776523628639303</v>
      </c>
      <c r="F27" s="2">
        <f t="shared" ref="F27:F79" si="5">B27-E27</f>
        <v>0.6762340700516063</v>
      </c>
      <c r="G27" s="1">
        <f t="shared" ref="G27:G83" si="6">AVERAGE(F23:F31)</f>
        <v>1.9318451695838226</v>
      </c>
      <c r="I27" s="2"/>
      <c r="K27" s="1"/>
    </row>
    <row r="28" spans="1:11" x14ac:dyDescent="0.25">
      <c r="A28">
        <v>368500000</v>
      </c>
      <c r="B28">
        <v>-34.896385122323899</v>
      </c>
      <c r="C28">
        <v>-37.780217092891803</v>
      </c>
      <c r="E28" s="17">
        <f t="shared" si="4"/>
        <v>-37.780217092891803</v>
      </c>
      <c r="F28" s="2">
        <f t="shared" si="5"/>
        <v>2.8838319705679041</v>
      </c>
      <c r="G28" s="1">
        <f t="shared" si="6"/>
        <v>1.8831935942132343</v>
      </c>
      <c r="I28" s="2"/>
      <c r="K28" s="1"/>
    </row>
    <row r="29" spans="1:11" x14ac:dyDescent="0.25">
      <c r="A29">
        <v>390875000</v>
      </c>
      <c r="B29">
        <v>-34.422480677674997</v>
      </c>
      <c r="C29">
        <v>-38.336580191685599</v>
      </c>
      <c r="E29" s="17">
        <f t="shared" si="4"/>
        <v>-38.336580191685599</v>
      </c>
      <c r="F29" s="2">
        <f t="shared" si="5"/>
        <v>3.9140995140106014</v>
      </c>
      <c r="G29" s="1">
        <f t="shared" si="6"/>
        <v>1.9856339621307342</v>
      </c>
      <c r="I29" s="2"/>
      <c r="K29" s="1"/>
    </row>
    <row r="30" spans="1:11" x14ac:dyDescent="0.25">
      <c r="A30">
        <v>413250000</v>
      </c>
      <c r="B30">
        <v>-35.645867915374097</v>
      </c>
      <c r="C30">
        <v>-37.844523318586297</v>
      </c>
      <c r="E30" s="17">
        <f t="shared" si="4"/>
        <v>-37.844523318586297</v>
      </c>
      <c r="F30" s="2">
        <f t="shared" si="5"/>
        <v>2.1986554032122001</v>
      </c>
      <c r="G30" s="1">
        <f t="shared" si="6"/>
        <v>2.3543487676478683</v>
      </c>
      <c r="I30" s="2"/>
      <c r="K30" s="1"/>
    </row>
    <row r="31" spans="1:11" x14ac:dyDescent="0.25">
      <c r="A31">
        <v>435625000</v>
      </c>
      <c r="B31">
        <v>-36.139495440088901</v>
      </c>
      <c r="C31">
        <v>-37.590534558046798</v>
      </c>
      <c r="E31" s="17">
        <f t="shared" si="4"/>
        <v>-37.590534558046798</v>
      </c>
      <c r="F31" s="2">
        <f t="shared" si="5"/>
        <v>1.4510391179578974</v>
      </c>
      <c r="G31" s="1">
        <f t="shared" si="6"/>
        <v>3.0638181821637684</v>
      </c>
      <c r="I31" s="2"/>
      <c r="K31" s="1"/>
    </row>
    <row r="32" spans="1:11" x14ac:dyDescent="0.25">
      <c r="A32">
        <v>458000000</v>
      </c>
      <c r="B32">
        <v>-36.2949832387797</v>
      </c>
      <c r="C32">
        <v>-38.328789812686303</v>
      </c>
      <c r="E32" s="17">
        <f t="shared" si="4"/>
        <v>-38.328789812686303</v>
      </c>
      <c r="F32" s="2">
        <f t="shared" si="5"/>
        <v>2.0338065739066025</v>
      </c>
      <c r="G32" s="1">
        <f t="shared" si="6"/>
        <v>3.7895113440758235</v>
      </c>
      <c r="I32" s="2"/>
      <c r="K32" s="1"/>
    </row>
    <row r="33" spans="1:11" x14ac:dyDescent="0.25">
      <c r="A33">
        <v>480375000</v>
      </c>
      <c r="B33">
        <v>-35.8547256499157</v>
      </c>
      <c r="C33">
        <v>-38.207591934754198</v>
      </c>
      <c r="E33" s="17">
        <f t="shared" si="4"/>
        <v>-38.207591934754198</v>
      </c>
      <c r="F33" s="2">
        <f t="shared" si="5"/>
        <v>2.3528662848384982</v>
      </c>
      <c r="G33" s="1">
        <f t="shared" si="6"/>
        <v>4.1074271257429</v>
      </c>
      <c r="I33" s="2"/>
      <c r="K33" s="1"/>
    </row>
    <row r="34" spans="1:11" x14ac:dyDescent="0.25">
      <c r="A34">
        <v>502750000</v>
      </c>
      <c r="B34">
        <v>-33.104645253590597</v>
      </c>
      <c r="C34">
        <v>-37.810149174583302</v>
      </c>
      <c r="E34" s="17">
        <f t="shared" si="4"/>
        <v>-37.810149174583302</v>
      </c>
      <c r="F34" s="2">
        <f t="shared" si="5"/>
        <v>4.7055039209927045</v>
      </c>
      <c r="G34" s="1">
        <f t="shared" si="6"/>
        <v>3.725873693075</v>
      </c>
      <c r="I34" s="2"/>
      <c r="K34" s="1"/>
    </row>
    <row r="35" spans="1:11" x14ac:dyDescent="0.25">
      <c r="A35">
        <v>525125000</v>
      </c>
      <c r="B35">
        <v>-27.390265922787499</v>
      </c>
      <c r="C35">
        <v>-34.7485927067234</v>
      </c>
      <c r="E35" s="17">
        <f t="shared" si="4"/>
        <v>-34.7485927067234</v>
      </c>
      <c r="F35" s="2">
        <f t="shared" si="5"/>
        <v>7.358326783935901</v>
      </c>
      <c r="G35" s="1">
        <f t="shared" si="6"/>
        <v>3.6092107412606111</v>
      </c>
      <c r="I35" s="2"/>
      <c r="K35" s="1"/>
    </row>
    <row r="36" spans="1:11" x14ac:dyDescent="0.25">
      <c r="A36">
        <v>547500000</v>
      </c>
      <c r="B36">
        <v>-18.8622996748162</v>
      </c>
      <c r="C36">
        <v>-26.069772202076301</v>
      </c>
      <c r="E36" s="17">
        <f t="shared" si="4"/>
        <v>-26.069772202076301</v>
      </c>
      <c r="F36" s="2">
        <f t="shared" si="5"/>
        <v>7.2074725272601015</v>
      </c>
      <c r="G36" s="1">
        <f t="shared" si="6"/>
        <v>3.4017429165483453</v>
      </c>
      <c r="I36" s="2"/>
      <c r="K36" s="1"/>
    </row>
    <row r="37" spans="1:11" x14ac:dyDescent="0.25">
      <c r="A37">
        <v>569875000</v>
      </c>
      <c r="B37">
        <v>-15.8193959934564</v>
      </c>
      <c r="C37">
        <v>-21.564469999027999</v>
      </c>
      <c r="E37" s="17">
        <f t="shared" si="4"/>
        <v>-21.564469999027999</v>
      </c>
      <c r="F37" s="2">
        <f t="shared" si="5"/>
        <v>5.745074005571599</v>
      </c>
      <c r="G37" s="1">
        <f t="shared" si="6"/>
        <v>3.1150621258997968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-17.755350404922599</v>
      </c>
      <c r="E38" s="17">
        <f t="shared" si="4"/>
        <v>-17.755350404922599</v>
      </c>
      <c r="F38" s="2">
        <f t="shared" si="5"/>
        <v>0.48011861999949801</v>
      </c>
      <c r="G38" s="1">
        <f t="shared" si="6"/>
        <v>3.0435167795622973</v>
      </c>
      <c r="I38" s="2"/>
      <c r="K38" s="1"/>
    </row>
    <row r="39" spans="1:11" x14ac:dyDescent="0.25">
      <c r="A39">
        <v>614625000</v>
      </c>
      <c r="B39">
        <v>-16.043369096957498</v>
      </c>
      <c r="C39">
        <v>-17.1920579338402</v>
      </c>
      <c r="E39" s="17">
        <f t="shared" si="4"/>
        <v>-17.1920579338402</v>
      </c>
      <c r="F39" s="2">
        <f t="shared" si="5"/>
        <v>1.1486888368827017</v>
      </c>
      <c r="G39" s="1">
        <f t="shared" si="6"/>
        <v>2.9005696808946966</v>
      </c>
      <c r="I39" s="2"/>
      <c r="K39" s="1"/>
    </row>
    <row r="40" spans="1:11" x14ac:dyDescent="0.25">
      <c r="A40">
        <v>637000000</v>
      </c>
      <c r="B40">
        <v>-14.573990629657301</v>
      </c>
      <c r="C40">
        <v>-14.1578193252048</v>
      </c>
      <c r="E40" s="17">
        <f t="shared" si="4"/>
        <v>-14.1578193252048</v>
      </c>
      <c r="F40" s="2">
        <f t="shared" si="5"/>
        <v>-0.41617130445250083</v>
      </c>
      <c r="G40" s="1">
        <f t="shared" si="6"/>
        <v>2.6193201923711857</v>
      </c>
      <c r="I40" s="2"/>
      <c r="K40" s="1"/>
    </row>
    <row r="41" spans="1:11" x14ac:dyDescent="0.25">
      <c r="A41">
        <v>659375000</v>
      </c>
      <c r="B41">
        <v>-9.9927977803219008</v>
      </c>
      <c r="C41">
        <v>-9.4464772383915694</v>
      </c>
      <c r="E41" s="17">
        <f t="shared" si="4"/>
        <v>-9.4464772383915694</v>
      </c>
      <c r="F41" s="2">
        <f t="shared" si="5"/>
        <v>-0.54632054193033142</v>
      </c>
      <c r="G41" s="1">
        <f t="shared" si="6"/>
        <v>2.3221418039444632</v>
      </c>
      <c r="I41" s="2"/>
      <c r="K41" s="1"/>
    </row>
    <row r="42" spans="1:11" x14ac:dyDescent="0.25">
      <c r="A42">
        <v>681750000</v>
      </c>
      <c r="B42">
        <v>-13.5754147281791</v>
      </c>
      <c r="C42">
        <v>-15.2843728959801</v>
      </c>
      <c r="E42" s="17">
        <f t="shared" si="4"/>
        <v>-15.2843728959801</v>
      </c>
      <c r="F42" s="2">
        <f t="shared" si="5"/>
        <v>1.7089581678010006</v>
      </c>
      <c r="G42" s="1">
        <f t="shared" si="6"/>
        <v>2.0348365580321417</v>
      </c>
      <c r="I42" s="2"/>
      <c r="K42" s="1"/>
    </row>
    <row r="43" spans="1:11" x14ac:dyDescent="0.25">
      <c r="A43">
        <v>704125000</v>
      </c>
      <c r="B43">
        <v>-16.820362719285001</v>
      </c>
      <c r="C43">
        <v>-20.239342752269302</v>
      </c>
      <c r="E43" s="17">
        <f t="shared" si="4"/>
        <v>-20.239342752269302</v>
      </c>
      <c r="F43" s="2">
        <f t="shared" si="5"/>
        <v>3.418980032984301</v>
      </c>
      <c r="G43" s="1">
        <f t="shared" si="6"/>
        <v>2.5243000141605418</v>
      </c>
      <c r="I43" s="2"/>
      <c r="K43" s="1"/>
    </row>
    <row r="44" spans="1:11" x14ac:dyDescent="0.25">
      <c r="A44">
        <v>726500000</v>
      </c>
      <c r="B44">
        <v>-19.542174869252499</v>
      </c>
      <c r="C44">
        <v>-24.369256256476799</v>
      </c>
      <c r="E44" s="17">
        <f t="shared" si="4"/>
        <v>-24.369256256476799</v>
      </c>
      <c r="F44" s="2">
        <f t="shared" si="5"/>
        <v>4.8270813872243004</v>
      </c>
      <c r="G44" s="1">
        <f t="shared" si="6"/>
        <v>2.8756234538459524</v>
      </c>
      <c r="I44" s="2"/>
      <c r="K44" s="1"/>
    </row>
    <row r="45" spans="1:11" x14ac:dyDescent="0.25">
      <c r="A45">
        <v>748875000</v>
      </c>
      <c r="B45">
        <v>-22.904762982388998</v>
      </c>
      <c r="C45">
        <v>-27.437630013808601</v>
      </c>
      <c r="E45" s="17">
        <f t="shared" si="4"/>
        <v>-27.437630013808601</v>
      </c>
      <c r="F45" s="2">
        <f t="shared" si="5"/>
        <v>4.5328670314196025</v>
      </c>
      <c r="G45" s="1">
        <f t="shared" si="6"/>
        <v>3.232209033856575</v>
      </c>
      <c r="I45" s="2"/>
      <c r="K45" s="1"/>
    </row>
    <row r="46" spans="1:11" x14ac:dyDescent="0.25">
      <c r="A46">
        <v>771250000</v>
      </c>
      <c r="B46">
        <v>-24.327947369528498</v>
      </c>
      <c r="C46">
        <v>-27.4872741618892</v>
      </c>
      <c r="E46" s="17">
        <f t="shared" si="4"/>
        <v>-27.4872741618892</v>
      </c>
      <c r="F46" s="2">
        <f t="shared" si="5"/>
        <v>3.1593267923607016</v>
      </c>
      <c r="G46" s="1">
        <f t="shared" si="6"/>
        <v>3.1782163987577783</v>
      </c>
      <c r="I46" s="2"/>
      <c r="K46" s="1"/>
    </row>
    <row r="47" spans="1:11" x14ac:dyDescent="0.25">
      <c r="A47">
        <v>793625000</v>
      </c>
      <c r="B47">
        <v>-21.936611822769699</v>
      </c>
      <c r="C47">
        <v>-26.821901547924799</v>
      </c>
      <c r="E47" s="17">
        <f t="shared" si="4"/>
        <v>-26.821901547924799</v>
      </c>
      <c r="F47" s="2">
        <f t="shared" si="5"/>
        <v>4.8852897251551006</v>
      </c>
      <c r="G47" s="1">
        <f t="shared" si="6"/>
        <v>2.8518353093121349</v>
      </c>
      <c r="I47" s="2"/>
      <c r="K47" s="1"/>
    </row>
    <row r="48" spans="1:11" x14ac:dyDescent="0.25">
      <c r="A48">
        <v>816000000</v>
      </c>
      <c r="B48">
        <v>-20.462368406550201</v>
      </c>
      <c r="C48">
        <v>-24.7729682006016</v>
      </c>
      <c r="E48" s="17">
        <f t="shared" si="4"/>
        <v>-24.7729682006016</v>
      </c>
      <c r="F48" s="2">
        <f t="shared" si="5"/>
        <v>4.3105997940513987</v>
      </c>
      <c r="G48" s="1">
        <f t="shared" si="6"/>
        <v>2.4213804977085793</v>
      </c>
      <c r="I48" s="2"/>
      <c r="K48" s="1"/>
    </row>
    <row r="49" spans="1:11" x14ac:dyDescent="0.25">
      <c r="A49">
        <v>838375000</v>
      </c>
      <c r="B49">
        <v>-17.047766391939501</v>
      </c>
      <c r="C49">
        <v>-19.8408653075826</v>
      </c>
      <c r="E49" s="17">
        <f t="shared" si="4"/>
        <v>-19.8408653075826</v>
      </c>
      <c r="F49" s="2">
        <f t="shared" si="5"/>
        <v>2.7930989156430996</v>
      </c>
      <c r="G49" s="1">
        <f t="shared" si="6"/>
        <v>2.0645679747610455</v>
      </c>
      <c r="I49" s="2"/>
      <c r="K49" s="1"/>
    </row>
    <row r="50" spans="1:11" x14ac:dyDescent="0.25">
      <c r="A50">
        <v>860750000</v>
      </c>
      <c r="B50">
        <v>-12.3409752825618</v>
      </c>
      <c r="C50">
        <v>-11.308721024742299</v>
      </c>
      <c r="E50" s="17">
        <f t="shared" si="4"/>
        <v>-11.308721024742299</v>
      </c>
      <c r="F50" s="2">
        <f t="shared" si="5"/>
        <v>-1.0322542578195009</v>
      </c>
      <c r="G50" s="1">
        <f t="shared" si="6"/>
        <v>1.8270644686101454</v>
      </c>
      <c r="I50" s="2"/>
      <c r="K50" s="1"/>
    </row>
    <row r="51" spans="1:11" x14ac:dyDescent="0.25">
      <c r="A51">
        <v>883125000</v>
      </c>
      <c r="B51">
        <v>-10.7368913983097</v>
      </c>
      <c r="C51">
        <v>-9.5084197610999102</v>
      </c>
      <c r="E51" s="17">
        <f t="shared" si="4"/>
        <v>-9.5084197610999102</v>
      </c>
      <c r="F51" s="2">
        <f t="shared" si="5"/>
        <v>-1.2284716372097897</v>
      </c>
      <c r="G51" s="1">
        <f t="shared" si="6"/>
        <v>1.899834105824012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-17.183966496916199</v>
      </c>
      <c r="E52" s="17">
        <f t="shared" si="4"/>
        <v>-17.183966496916199</v>
      </c>
      <c r="F52" s="2">
        <f t="shared" si="5"/>
        <v>-0.45511327144770064</v>
      </c>
      <c r="G52" s="1">
        <f t="shared" si="6"/>
        <v>1.6428352202582119</v>
      </c>
      <c r="I52" s="2"/>
      <c r="K52" s="1"/>
    </row>
    <row r="53" spans="1:11" x14ac:dyDescent="0.25">
      <c r="A53">
        <v>927875000</v>
      </c>
      <c r="B53">
        <v>-24.3323895608832</v>
      </c>
      <c r="C53">
        <v>-25.948158241579701</v>
      </c>
      <c r="E53" s="17">
        <f t="shared" si="4"/>
        <v>-25.948158241579701</v>
      </c>
      <c r="F53" s="2">
        <f t="shared" si="5"/>
        <v>1.615768680696501</v>
      </c>
      <c r="G53" s="1">
        <f t="shared" si="6"/>
        <v>1.2650699704097119</v>
      </c>
      <c r="I53" s="2"/>
      <c r="K53" s="1"/>
    </row>
    <row r="54" spans="1:11" x14ac:dyDescent="0.25">
      <c r="A54">
        <v>950250000</v>
      </c>
      <c r="B54">
        <v>-24.7081458200444</v>
      </c>
      <c r="C54">
        <v>-27.103481296105901</v>
      </c>
      <c r="E54" s="17">
        <f t="shared" si="4"/>
        <v>-27.103481296105901</v>
      </c>
      <c r="F54" s="2">
        <f t="shared" si="5"/>
        <v>2.3953354760615007</v>
      </c>
      <c r="G54" s="1">
        <f t="shared" si="6"/>
        <v>1.1041771917267784</v>
      </c>
      <c r="I54" s="2"/>
      <c r="K54" s="1"/>
    </row>
    <row r="55" spans="1:11" x14ac:dyDescent="0.25">
      <c r="A55">
        <v>972625000</v>
      </c>
      <c r="B55">
        <v>-25.409052879525401</v>
      </c>
      <c r="C55">
        <v>-29.223306406810899</v>
      </c>
      <c r="E55" s="17">
        <f t="shared" si="4"/>
        <v>-29.223306406810899</v>
      </c>
      <c r="F55" s="2">
        <f t="shared" si="5"/>
        <v>3.8142535272854978</v>
      </c>
      <c r="G55" s="1">
        <f t="shared" si="6"/>
        <v>1.5146024010959565</v>
      </c>
      <c r="I55" s="2"/>
      <c r="K55" s="1"/>
    </row>
    <row r="56" spans="1:11" x14ac:dyDescent="0.25">
      <c r="A56">
        <v>995000000</v>
      </c>
      <c r="B56">
        <v>-25.238376498365401</v>
      </c>
      <c r="C56">
        <v>-27.810676253428301</v>
      </c>
      <c r="E56" s="17">
        <f t="shared" si="4"/>
        <v>-27.810676253428301</v>
      </c>
      <c r="F56" s="2">
        <f t="shared" si="5"/>
        <v>2.5722997550629003</v>
      </c>
      <c r="G56" s="1">
        <f t="shared" si="6"/>
        <v>2.0570813473366441</v>
      </c>
      <c r="I56" s="2"/>
      <c r="K56" s="1"/>
    </row>
    <row r="57" spans="1:11" x14ac:dyDescent="0.25">
      <c r="A57">
        <v>1017375000</v>
      </c>
      <c r="B57">
        <v>-24.555240006498</v>
      </c>
      <c r="C57">
        <v>-25.465952551912899</v>
      </c>
      <c r="E57" s="17">
        <f t="shared" si="4"/>
        <v>-25.465952551912899</v>
      </c>
      <c r="F57" s="2">
        <f t="shared" si="5"/>
        <v>0.91071254541489921</v>
      </c>
      <c r="G57" s="1">
        <f t="shared" si="6"/>
        <v>2.2986917201701997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-23.766638753682699</v>
      </c>
      <c r="E58" s="17">
        <f t="shared" si="4"/>
        <v>-23.766638753682699</v>
      </c>
      <c r="F58" s="2">
        <f t="shared" si="5"/>
        <v>1.3450639074966979</v>
      </c>
      <c r="G58" s="1">
        <f t="shared" si="6"/>
        <v>2.2530815085301663</v>
      </c>
      <c r="I58" s="2"/>
      <c r="K58" s="1"/>
    </row>
    <row r="59" spans="1:11" x14ac:dyDescent="0.25">
      <c r="A59">
        <v>1062125000</v>
      </c>
      <c r="B59">
        <v>-19.3520353181944</v>
      </c>
      <c r="C59">
        <v>-22.013607944697501</v>
      </c>
      <c r="E59" s="17">
        <f t="shared" si="4"/>
        <v>-22.013607944697501</v>
      </c>
      <c r="F59" s="2">
        <f t="shared" si="5"/>
        <v>2.6615726265031014</v>
      </c>
      <c r="G59" s="1">
        <f t="shared" si="6"/>
        <v>2.207092043304844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-22.878224309163301</v>
      </c>
      <c r="E60" s="17">
        <f t="shared" si="4"/>
        <v>-22.878224309163301</v>
      </c>
      <c r="F60" s="2">
        <f t="shared" si="5"/>
        <v>3.6538388789563996</v>
      </c>
      <c r="G60" s="1">
        <f t="shared" si="6"/>
        <v>2.0859299253858996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-25.6589156723029</v>
      </c>
      <c r="E61" s="17">
        <f t="shared" si="4"/>
        <v>-25.6589156723029</v>
      </c>
      <c r="F61" s="2">
        <f t="shared" si="5"/>
        <v>1.7193800840543005</v>
      </c>
      <c r="G61" s="1">
        <f t="shared" si="6"/>
        <v>2.1713707018306554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-27.609594321170199</v>
      </c>
      <c r="E62" s="17">
        <f t="shared" si="4"/>
        <v>-27.609594321170199</v>
      </c>
      <c r="F62" s="2">
        <f t="shared" si="5"/>
        <v>1.2052767759361984</v>
      </c>
      <c r="G62" s="1">
        <f t="shared" si="6"/>
        <v>2.5098912829928106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-29.987853521314701</v>
      </c>
      <c r="E63" s="17">
        <f t="shared" si="4"/>
        <v>-29.987853521314701</v>
      </c>
      <c r="F63" s="2">
        <f t="shared" si="5"/>
        <v>1.9814302890336002</v>
      </c>
      <c r="G63" s="1">
        <f t="shared" si="6"/>
        <v>2.7461160627386105</v>
      </c>
      <c r="I63" s="2"/>
      <c r="K63" s="1"/>
    </row>
    <row r="64" spans="1:11" x14ac:dyDescent="0.25">
      <c r="A64">
        <v>1174000000</v>
      </c>
      <c r="B64">
        <v>-27.632143404443699</v>
      </c>
      <c r="C64">
        <v>-30.3559378704587</v>
      </c>
      <c r="E64" s="17">
        <f t="shared" si="4"/>
        <v>-30.3559378704587</v>
      </c>
      <c r="F64" s="2">
        <f t="shared" si="5"/>
        <v>2.7237944660150006</v>
      </c>
      <c r="G64" s="1">
        <f t="shared" si="6"/>
        <v>2.8653908809278885</v>
      </c>
      <c r="I64" s="2"/>
      <c r="K64" s="1"/>
    </row>
    <row r="65" spans="1:11" x14ac:dyDescent="0.25">
      <c r="A65">
        <v>1196375000</v>
      </c>
      <c r="B65">
        <v>-26.8876422531653</v>
      </c>
      <c r="C65">
        <v>-30.228908996230999</v>
      </c>
      <c r="E65" s="17">
        <f t="shared" si="4"/>
        <v>-30.228908996230999</v>
      </c>
      <c r="F65" s="2">
        <f t="shared" si="5"/>
        <v>3.3412667430656988</v>
      </c>
      <c r="G65" s="1">
        <f t="shared" si="6"/>
        <v>2.8278593033148107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-29.703002605479799</v>
      </c>
      <c r="E66" s="17">
        <f t="shared" si="4"/>
        <v>-29.703002605479799</v>
      </c>
      <c r="F66" s="2">
        <f t="shared" si="5"/>
        <v>3.9573977758742984</v>
      </c>
      <c r="G66" s="1">
        <f t="shared" si="6"/>
        <v>3.0567585581925996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-24.299915402341899</v>
      </c>
      <c r="E67" s="17">
        <f t="shared" si="4"/>
        <v>-24.299915402341899</v>
      </c>
      <c r="F67" s="2">
        <f t="shared" si="5"/>
        <v>3.4710869252088976</v>
      </c>
      <c r="G67" s="1">
        <f t="shared" si="6"/>
        <v>3.2567928002769548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-24.142293555053602</v>
      </c>
      <c r="E68" s="17">
        <f t="shared" si="4"/>
        <v>-24.142293555053602</v>
      </c>
      <c r="F68" s="2">
        <f t="shared" si="5"/>
        <v>3.7350459902066007</v>
      </c>
      <c r="G68" s="1">
        <f t="shared" si="6"/>
        <v>3.3151793625830326</v>
      </c>
      <c r="I68" s="2"/>
      <c r="K68" s="1"/>
    </row>
    <row r="69" spans="1:11" x14ac:dyDescent="0.25">
      <c r="A69">
        <v>1285875000</v>
      </c>
      <c r="B69">
        <v>-23.1511317767295</v>
      </c>
      <c r="C69">
        <v>-26.4671864571682</v>
      </c>
      <c r="E69" s="17">
        <f t="shared" si="4"/>
        <v>-26.4671864571682</v>
      </c>
      <c r="F69" s="2">
        <f t="shared" si="5"/>
        <v>3.3160546804387003</v>
      </c>
      <c r="G69" s="1">
        <f t="shared" si="6"/>
        <v>2.9323389129662991</v>
      </c>
      <c r="I69" s="2"/>
      <c r="K69" s="1"/>
    </row>
    <row r="70" spans="1:11" x14ac:dyDescent="0.25">
      <c r="A70">
        <v>1308250000</v>
      </c>
      <c r="B70">
        <v>-27.104923174708301</v>
      </c>
      <c r="C70">
        <v>-30.8843965526627</v>
      </c>
      <c r="E70" s="17">
        <f t="shared" si="4"/>
        <v>-30.8843965526627</v>
      </c>
      <c r="F70" s="2">
        <f t="shared" si="5"/>
        <v>3.7794733779543996</v>
      </c>
      <c r="G70" s="1">
        <f t="shared" si="6"/>
        <v>2.5644195347937768</v>
      </c>
      <c r="I70" s="2"/>
      <c r="K70" s="1"/>
    </row>
    <row r="71" spans="1:11" x14ac:dyDescent="0.25">
      <c r="A71">
        <v>1330625000</v>
      </c>
      <c r="B71">
        <v>-27.808521077741101</v>
      </c>
      <c r="C71">
        <v>-30.814106032436499</v>
      </c>
      <c r="E71" s="17">
        <f t="shared" si="4"/>
        <v>-30.814106032436499</v>
      </c>
      <c r="F71" s="2">
        <f t="shared" si="5"/>
        <v>3.0055849546953972</v>
      </c>
      <c r="G71" s="1">
        <f t="shared" si="6"/>
        <v>2.1354739682350106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-31.2087266198713</v>
      </c>
      <c r="E72" s="17">
        <f t="shared" si="4"/>
        <v>-31.2087266198713</v>
      </c>
      <c r="F72" s="2">
        <f t="shared" si="5"/>
        <v>2.5069093497882982</v>
      </c>
      <c r="G72" s="1">
        <f t="shared" si="6"/>
        <v>2.0840526528331997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-25.895228435155701</v>
      </c>
      <c r="E73" s="17">
        <f t="shared" si="4"/>
        <v>-25.895228435155701</v>
      </c>
      <c r="F73" s="2">
        <f t="shared" si="5"/>
        <v>-0.72176958053560014</v>
      </c>
      <c r="G73" s="1">
        <f t="shared" si="6"/>
        <v>1.9272029019663108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-20.7980008807153</v>
      </c>
      <c r="E74" s="17">
        <f t="shared" si="4"/>
        <v>-20.7980008807153</v>
      </c>
      <c r="F74" s="2">
        <f t="shared" si="5"/>
        <v>2.9992339513000843E-2</v>
      </c>
      <c r="G74" s="1">
        <f t="shared" si="6"/>
        <v>1.8987264395283106</v>
      </c>
      <c r="I74" s="2"/>
      <c r="K74" s="1"/>
    </row>
    <row r="75" spans="1:11" x14ac:dyDescent="0.25">
      <c r="A75">
        <v>1420125000</v>
      </c>
      <c r="B75">
        <v>-18.3661184011257</v>
      </c>
      <c r="C75">
        <v>-18.463006077971102</v>
      </c>
      <c r="E75" s="17">
        <f t="shared" si="4"/>
        <v>-18.463006077971102</v>
      </c>
      <c r="F75" s="2">
        <f t="shared" si="5"/>
        <v>9.6887676845401671E-2</v>
      </c>
      <c r="G75" s="1">
        <f t="shared" si="6"/>
        <v>1.8865592567109992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-29.623555521099501</v>
      </c>
      <c r="E76" s="17">
        <f t="shared" si="4"/>
        <v>-29.623555521099501</v>
      </c>
      <c r="F76" s="2">
        <f t="shared" si="5"/>
        <v>3.0082950865926001</v>
      </c>
      <c r="G76" s="1">
        <f t="shared" si="6"/>
        <v>1.948683371735922</v>
      </c>
      <c r="I76" s="2"/>
      <c r="K76" s="1"/>
    </row>
    <row r="77" spans="1:11" x14ac:dyDescent="0.25">
      <c r="A77">
        <v>1464875000</v>
      </c>
      <c r="B77">
        <v>-29.0825887912052</v>
      </c>
      <c r="C77">
        <v>-31.4059870236098</v>
      </c>
      <c r="E77" s="17">
        <f t="shared" si="4"/>
        <v>-31.4059870236098</v>
      </c>
      <c r="F77" s="2">
        <f t="shared" si="5"/>
        <v>2.3233982324045996</v>
      </c>
      <c r="G77" s="1">
        <f t="shared" si="6"/>
        <v>2.1606316569797333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-31.893646953111499</v>
      </c>
      <c r="E78" s="17">
        <f t="shared" si="4"/>
        <v>-31.893646953111499</v>
      </c>
      <c r="F78" s="2">
        <f t="shared" si="5"/>
        <v>3.0597665184966978</v>
      </c>
      <c r="G78" s="1">
        <f t="shared" si="6"/>
        <v>2.7932428892570993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-31.481424801843598</v>
      </c>
      <c r="E79" s="17">
        <f t="shared" si="4"/>
        <v>-31.481424801843598</v>
      </c>
      <c r="F79" s="2">
        <f t="shared" si="5"/>
        <v>3.6699687325985977</v>
      </c>
      <c r="G79" s="1">
        <f t="shared" si="6"/>
        <v>3.0205440183845997</v>
      </c>
      <c r="I79" s="2"/>
      <c r="K79" s="1"/>
    </row>
    <row r="80" spans="1:11" x14ac:dyDescent="0.25">
      <c r="A80">
        <v>1532000000</v>
      </c>
      <c r="B80">
        <v>-21.2310414046941</v>
      </c>
      <c r="C80">
        <v>-24.795743394613801</v>
      </c>
      <c r="E80" s="17">
        <f t="shared" si="4"/>
        <v>-24.795743394613801</v>
      </c>
      <c r="F80" s="2">
        <f t="shared" ref="F80:F143" si="7">B80-E80</f>
        <v>3.5647019899197012</v>
      </c>
      <c r="G80" s="1">
        <f t="shared" si="6"/>
        <v>2.8600979077183664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-27.429319636918599</v>
      </c>
      <c r="E81" s="17">
        <f t="shared" ref="E81:E144" si="8">C81-E$13</f>
        <v>-27.429319636918599</v>
      </c>
      <c r="F81" s="2">
        <f t="shared" si="7"/>
        <v>4.4144439169825986</v>
      </c>
      <c r="G81" s="1">
        <f t="shared" si="6"/>
        <v>2.198931341566333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-32.164714183320399</v>
      </c>
      <c r="E82" s="17">
        <f t="shared" si="8"/>
        <v>-32.164714183320399</v>
      </c>
      <c r="F82" s="2">
        <f t="shared" si="7"/>
        <v>4.9717315099606978</v>
      </c>
      <c r="G82" s="1">
        <f t="shared" si="6"/>
        <v>2.4260027919506553</v>
      </c>
      <c r="I82" s="2"/>
      <c r="K82" s="1"/>
    </row>
    <row r="83" spans="1:11" x14ac:dyDescent="0.25">
      <c r="A83">
        <v>1599125000</v>
      </c>
      <c r="B83">
        <v>-27.110990492086</v>
      </c>
      <c r="C83">
        <v>-29.186692993746501</v>
      </c>
      <c r="E83" s="17">
        <f t="shared" si="8"/>
        <v>-29.186692993746501</v>
      </c>
      <c r="F83" s="2">
        <f t="shared" si="7"/>
        <v>2.0757025016605013</v>
      </c>
      <c r="G83" s="1">
        <f t="shared" si="6"/>
        <v>2.6364726858948995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-22.555503647474101</v>
      </c>
      <c r="E84" s="17">
        <f t="shared" si="8"/>
        <v>-22.555503647474101</v>
      </c>
      <c r="F84" s="2">
        <f t="shared" si="7"/>
        <v>-1.3471273191506974</v>
      </c>
      <c r="G84" s="1">
        <f t="shared" ref="G84:G147" si="9">AVERAGE(F80:F88)</f>
        <v>2.8212676239530778</v>
      </c>
      <c r="I84" s="2"/>
      <c r="K84" s="1"/>
    </row>
    <row r="85" spans="1:11" x14ac:dyDescent="0.25">
      <c r="A85">
        <v>1643875000</v>
      </c>
      <c r="B85">
        <v>-20.5704802096705</v>
      </c>
      <c r="C85">
        <v>-17.628276200894799</v>
      </c>
      <c r="E85" s="17">
        <f t="shared" si="8"/>
        <v>-17.628276200894799</v>
      </c>
      <c r="F85" s="2">
        <f t="shared" si="7"/>
        <v>-2.9422040087757004</v>
      </c>
      <c r="G85" s="1">
        <f t="shared" si="9"/>
        <v>3.0776772162071775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-26.896664872284202</v>
      </c>
      <c r="E86" s="17">
        <f t="shared" si="8"/>
        <v>-26.896664872284202</v>
      </c>
      <c r="F86" s="2">
        <f t="shared" si="7"/>
        <v>4.3670412858635004</v>
      </c>
      <c r="G86" s="1">
        <f t="shared" si="9"/>
        <v>3.2789938197662112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-27.985610385063499</v>
      </c>
      <c r="E87" s="17">
        <f t="shared" si="8"/>
        <v>-27.985610385063499</v>
      </c>
      <c r="F87" s="2">
        <f t="shared" si="7"/>
        <v>4.9539955639948978</v>
      </c>
      <c r="G87" s="1">
        <f t="shared" si="9"/>
        <v>3.3388333539813111</v>
      </c>
      <c r="I87" s="2"/>
      <c r="K87" s="1"/>
    </row>
    <row r="88" spans="1:11" x14ac:dyDescent="0.25">
      <c r="A88">
        <v>1711000000</v>
      </c>
      <c r="B88">
        <v>-22.889951012352</v>
      </c>
      <c r="C88">
        <v>-28.2230741874742</v>
      </c>
      <c r="E88" s="17">
        <f t="shared" si="8"/>
        <v>-28.2230741874742</v>
      </c>
      <c r="F88" s="2">
        <f t="shared" si="7"/>
        <v>5.3331231751221999</v>
      </c>
      <c r="G88" s="1">
        <f t="shared" si="9"/>
        <v>3.7347442659596886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-29.3314469161982</v>
      </c>
      <c r="E89" s="17">
        <f t="shared" si="8"/>
        <v>-29.3314469161982</v>
      </c>
      <c r="F89" s="2">
        <f t="shared" si="7"/>
        <v>5.8723883202065998</v>
      </c>
      <c r="G89" s="1">
        <f t="shared" si="9"/>
        <v>4.4387655399900767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-28.625585424716501</v>
      </c>
      <c r="E90" s="17">
        <f t="shared" si="8"/>
        <v>-28.625585424716501</v>
      </c>
      <c r="F90" s="2">
        <f t="shared" si="7"/>
        <v>6.2262933490139005</v>
      </c>
      <c r="G90" s="1">
        <f t="shared" si="9"/>
        <v>5.462827596670877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-28.367241539616799</v>
      </c>
      <c r="E91" s="17">
        <f t="shared" si="8"/>
        <v>-28.367241539616799</v>
      </c>
      <c r="F91" s="2">
        <f t="shared" si="7"/>
        <v>5.5102873178965979</v>
      </c>
      <c r="G91" s="1">
        <f t="shared" si="9"/>
        <v>5.7131892892452765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-29.545365025005498</v>
      </c>
      <c r="E92" s="17">
        <f t="shared" si="8"/>
        <v>-29.545365025005498</v>
      </c>
      <c r="F92" s="2">
        <f t="shared" si="7"/>
        <v>5.6389007094658972</v>
      </c>
      <c r="G92" s="1">
        <f t="shared" si="9"/>
        <v>5.9826276714597437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-27.509198685900099</v>
      </c>
      <c r="E93" s="17">
        <f t="shared" si="8"/>
        <v>-27.509198685900099</v>
      </c>
      <c r="F93" s="2">
        <f t="shared" si="7"/>
        <v>4.9890641471228001</v>
      </c>
      <c r="G93" s="1">
        <f t="shared" si="9"/>
        <v>6.248270684975811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-29.210732715567499</v>
      </c>
      <c r="E94" s="17">
        <f t="shared" si="8"/>
        <v>-29.210732715567499</v>
      </c>
      <c r="F94" s="2">
        <f t="shared" si="7"/>
        <v>6.2743545013514996</v>
      </c>
      <c r="G94" s="1">
        <f t="shared" si="9"/>
        <v>6.3828544865598893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-30.695028383855199</v>
      </c>
      <c r="E95" s="17">
        <f t="shared" si="8"/>
        <v>-30.695028383855199</v>
      </c>
      <c r="F95" s="2">
        <f t="shared" si="7"/>
        <v>6.6202965190331007</v>
      </c>
      <c r="G95" s="1">
        <f t="shared" si="9"/>
        <v>6.5085527119766331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-30.485348328695601</v>
      </c>
      <c r="E96" s="17">
        <f t="shared" si="8"/>
        <v>-30.485348328695601</v>
      </c>
      <c r="F96" s="2">
        <f t="shared" si="7"/>
        <v>7.3789410039250996</v>
      </c>
      <c r="G96" s="1">
        <f t="shared" si="9"/>
        <v>6.7627733539085328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-30.689178629246101</v>
      </c>
      <c r="E97" s="17">
        <f t="shared" si="8"/>
        <v>-30.689178629246101</v>
      </c>
      <c r="F97" s="2">
        <f t="shared" si="7"/>
        <v>7.7239102967667996</v>
      </c>
      <c r="G97" s="1">
        <f t="shared" si="9"/>
        <v>6.8788936029235561</v>
      </c>
      <c r="I97" s="2"/>
      <c r="K97" s="1"/>
    </row>
    <row r="98" spans="1:11" x14ac:dyDescent="0.25">
      <c r="A98">
        <v>1934750000</v>
      </c>
      <c r="B98">
        <v>-23.8803534645001</v>
      </c>
      <c r="C98">
        <v>-30.963995998963401</v>
      </c>
      <c r="E98" s="17">
        <f t="shared" si="8"/>
        <v>-30.963995998963401</v>
      </c>
      <c r="F98" s="2">
        <f t="shared" si="7"/>
        <v>7.0836425344633014</v>
      </c>
      <c r="G98" s="1">
        <f t="shared" si="9"/>
        <v>7.0227888423319573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-30.7446726357058</v>
      </c>
      <c r="E99" s="17">
        <f t="shared" si="8"/>
        <v>-30.7446726357058</v>
      </c>
      <c r="F99" s="2">
        <f t="shared" si="7"/>
        <v>7.3575773777645992</v>
      </c>
      <c r="G99" s="1">
        <f t="shared" si="9"/>
        <v>7.0954254514046005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-31.0724030942635</v>
      </c>
      <c r="E100" s="17">
        <f t="shared" si="8"/>
        <v>-31.0724030942635</v>
      </c>
      <c r="F100" s="2">
        <f t="shared" si="7"/>
        <v>7.7982730952837009</v>
      </c>
      <c r="G100" s="1">
        <f t="shared" si="9"/>
        <v>7.1394747549845334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-31.117068375718901</v>
      </c>
      <c r="E101" s="17">
        <f t="shared" si="8"/>
        <v>-31.117068375718901</v>
      </c>
      <c r="F101" s="2">
        <f t="shared" si="7"/>
        <v>6.6839829506011021</v>
      </c>
      <c r="G101" s="1">
        <f t="shared" si="9"/>
        <v>7.0922717397549233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-30.988068731737702</v>
      </c>
      <c r="E102" s="17">
        <f t="shared" si="8"/>
        <v>-30.988068731737702</v>
      </c>
      <c r="F102" s="2">
        <f t="shared" si="7"/>
        <v>6.2841213017984003</v>
      </c>
      <c r="G102" s="1">
        <f t="shared" si="9"/>
        <v>7.1104397176995562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-30.051928215069299</v>
      </c>
      <c r="E103" s="17">
        <f t="shared" si="8"/>
        <v>-30.051928215069299</v>
      </c>
      <c r="F103" s="2">
        <f t="shared" si="7"/>
        <v>6.9280839830053011</v>
      </c>
      <c r="G103" s="1">
        <f t="shared" si="9"/>
        <v>7.2208870929079678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-30.9738968041753</v>
      </c>
      <c r="E104" s="17">
        <f t="shared" si="8"/>
        <v>-30.9738968041753</v>
      </c>
      <c r="F104" s="2">
        <f t="shared" si="7"/>
        <v>7.0167402512525001</v>
      </c>
      <c r="G104" s="1">
        <f t="shared" si="9"/>
        <v>7.2143697725255338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-32.077434457613599</v>
      </c>
      <c r="E105" s="17">
        <f t="shared" si="8"/>
        <v>-32.077434457613599</v>
      </c>
      <c r="F105" s="2">
        <f t="shared" si="7"/>
        <v>6.9541138668585987</v>
      </c>
      <c r="G105" s="1">
        <f t="shared" si="9"/>
        <v>7.1447577433132112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-32.5989490938735</v>
      </c>
      <c r="E106" s="17">
        <f t="shared" si="8"/>
        <v>-32.5989490938735</v>
      </c>
      <c r="F106" s="2">
        <f t="shared" si="7"/>
        <v>7.8874220982685017</v>
      </c>
      <c r="G106" s="1">
        <f t="shared" si="9"/>
        <v>7.3552468592943212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-32.692676051367599</v>
      </c>
      <c r="E107" s="17">
        <f t="shared" si="8"/>
        <v>-32.692676051367599</v>
      </c>
      <c r="F107" s="2">
        <f t="shared" si="7"/>
        <v>8.0776689113389999</v>
      </c>
      <c r="G107" s="1">
        <f t="shared" si="9"/>
        <v>7.4700385878927671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-32.663559580275297</v>
      </c>
      <c r="E108" s="17">
        <f t="shared" si="8"/>
        <v>-32.663559580275297</v>
      </c>
      <c r="F108" s="2">
        <f t="shared" si="7"/>
        <v>7.2989214943226983</v>
      </c>
      <c r="G108" s="1">
        <f t="shared" si="9"/>
        <v>7.3969606512183885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-31.872921539827701</v>
      </c>
      <c r="E109" s="17">
        <f t="shared" si="8"/>
        <v>-31.872921539827701</v>
      </c>
      <c r="F109" s="2">
        <f t="shared" si="7"/>
        <v>7.1717648323728014</v>
      </c>
      <c r="G109" s="1">
        <f t="shared" si="9"/>
        <v>7.2121265117295996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-31.774469895457099</v>
      </c>
      <c r="E110" s="17">
        <f t="shared" si="8"/>
        <v>-31.774469895457099</v>
      </c>
      <c r="F110" s="2">
        <f t="shared" si="7"/>
        <v>8.5783849944310973</v>
      </c>
      <c r="G110" s="1">
        <f t="shared" si="9"/>
        <v>7.0978207973635659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-31.827292759456199</v>
      </c>
      <c r="E111" s="17">
        <f t="shared" si="8"/>
        <v>-31.827292759456199</v>
      </c>
      <c r="F111" s="2">
        <f t="shared" si="7"/>
        <v>7.3172468591844009</v>
      </c>
      <c r="G111" s="1">
        <f t="shared" si="9"/>
        <v>6.8463961222461789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-31.876165717407101</v>
      </c>
      <c r="E112" s="17">
        <f t="shared" si="8"/>
        <v>-31.876165717407101</v>
      </c>
      <c r="F112" s="2">
        <f t="shared" si="7"/>
        <v>6.2703825529358994</v>
      </c>
      <c r="G112" s="1">
        <f t="shared" si="9"/>
        <v>6.6034018939434782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-29.967601815162201</v>
      </c>
      <c r="E113" s="17">
        <f t="shared" si="8"/>
        <v>-29.967601815162201</v>
      </c>
      <c r="F113" s="2">
        <f t="shared" si="7"/>
        <v>5.3532329958534</v>
      </c>
      <c r="G113" s="1">
        <f t="shared" si="9"/>
        <v>6.5868304389226005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-29.708082508959802</v>
      </c>
      <c r="E114" s="17">
        <f t="shared" si="8"/>
        <v>-29.708082508959802</v>
      </c>
      <c r="F114" s="2">
        <f t="shared" si="7"/>
        <v>5.9253624375643028</v>
      </c>
      <c r="G114" s="1">
        <f t="shared" si="9"/>
        <v>6.639373033452368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-30.4859895406154</v>
      </c>
      <c r="E115" s="17">
        <f t="shared" si="8"/>
        <v>-30.4859895406154</v>
      </c>
      <c r="F115" s="2">
        <f t="shared" si="7"/>
        <v>5.6246000222120003</v>
      </c>
      <c r="G115" s="1">
        <f t="shared" si="9"/>
        <v>6.4591777952684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-31.108139177832498</v>
      </c>
      <c r="E116" s="17">
        <f t="shared" si="8"/>
        <v>-31.108139177832498</v>
      </c>
      <c r="F116" s="2">
        <f t="shared" si="7"/>
        <v>5.8907208566146991</v>
      </c>
      <c r="G116" s="1">
        <f t="shared" si="9"/>
        <v>6.3903428691882986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-31.0360282540213</v>
      </c>
      <c r="E117" s="17">
        <f t="shared" si="8"/>
        <v>-31.0360282540213</v>
      </c>
      <c r="F117" s="2">
        <f t="shared" si="7"/>
        <v>7.1497783991347994</v>
      </c>
      <c r="G117" s="1">
        <f t="shared" si="9"/>
        <v>6.4762756757037989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-31.637348218334999</v>
      </c>
      <c r="E118" s="17">
        <f t="shared" si="8"/>
        <v>-31.637348218334999</v>
      </c>
      <c r="F118" s="2">
        <f t="shared" si="7"/>
        <v>7.6446481831406992</v>
      </c>
      <c r="G118" s="1">
        <f t="shared" si="9"/>
        <v>6.6047168577946218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-32.584706986526598</v>
      </c>
      <c r="E119" s="17">
        <f t="shared" si="8"/>
        <v>-32.584706986526598</v>
      </c>
      <c r="F119" s="2">
        <f t="shared" si="7"/>
        <v>6.9566278507753978</v>
      </c>
      <c r="G119" s="1">
        <f t="shared" si="9"/>
        <v>6.4764682911400326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-32.226617387424596</v>
      </c>
      <c r="E120" s="17">
        <f t="shared" si="8"/>
        <v>-32.226617387424596</v>
      </c>
      <c r="F120" s="2">
        <f t="shared" si="7"/>
        <v>6.6977325244634969</v>
      </c>
      <c r="G120" s="1">
        <f t="shared" si="9"/>
        <v>6.2585299166442869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-31.133355788653699</v>
      </c>
      <c r="E121" s="17">
        <f t="shared" si="8"/>
        <v>-31.133355788653699</v>
      </c>
      <c r="F121" s="2">
        <f t="shared" si="7"/>
        <v>7.0437778115753993</v>
      </c>
      <c r="G121" s="1">
        <f t="shared" si="9"/>
        <v>6.1689761309184101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-30.839010865131002</v>
      </c>
      <c r="E122" s="17">
        <f t="shared" si="8"/>
        <v>-30.839010865131002</v>
      </c>
      <c r="F122" s="2">
        <f t="shared" si="7"/>
        <v>6.5092036346708007</v>
      </c>
      <c r="G122" s="1">
        <f t="shared" si="9"/>
        <v>6.0479588994050539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-29.744828445615401</v>
      </c>
      <c r="E123" s="17">
        <f t="shared" si="8"/>
        <v>-29.744828445615401</v>
      </c>
      <c r="F123" s="2">
        <f t="shared" si="7"/>
        <v>4.7711253376730021</v>
      </c>
      <c r="G123" s="1">
        <f t="shared" si="9"/>
        <v>5.9118634464188879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-27.956766978643198</v>
      </c>
      <c r="E124" s="17">
        <f t="shared" si="8"/>
        <v>-27.956766978643198</v>
      </c>
      <c r="F124" s="2">
        <f t="shared" si="7"/>
        <v>3.6631546517502969</v>
      </c>
      <c r="G124" s="1">
        <f t="shared" si="9"/>
        <v>5.9279755246254888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-28.714277297592901</v>
      </c>
      <c r="E125" s="17">
        <f t="shared" si="8"/>
        <v>-28.714277297592901</v>
      </c>
      <c r="F125" s="2">
        <f t="shared" si="7"/>
        <v>5.0847367850818017</v>
      </c>
      <c r="G125" s="1">
        <f t="shared" si="9"/>
        <v>6.0891103967207778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-31.1467590245095</v>
      </c>
      <c r="E126" s="17">
        <f t="shared" si="8"/>
        <v>-31.1467590245095</v>
      </c>
      <c r="F126" s="2">
        <f t="shared" si="7"/>
        <v>6.0606233155146008</v>
      </c>
      <c r="G126" s="1">
        <f t="shared" si="9"/>
        <v>6.1593325108990236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-32.599649475185103</v>
      </c>
      <c r="E127" s="17">
        <f t="shared" si="8"/>
        <v>-32.599649475185103</v>
      </c>
      <c r="F127" s="2">
        <f t="shared" si="7"/>
        <v>6.4197891062652026</v>
      </c>
      <c r="G127" s="1">
        <f t="shared" si="9"/>
        <v>6.1990462401194231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-33.064861754518297</v>
      </c>
      <c r="E128" s="17">
        <f t="shared" si="8"/>
        <v>-33.064861754518297</v>
      </c>
      <c r="F128" s="2">
        <f t="shared" si="7"/>
        <v>7.1016365546347977</v>
      </c>
      <c r="G128" s="1">
        <f t="shared" si="9"/>
        <v>6.4307590453679433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-33.308729661188401</v>
      </c>
      <c r="E129" s="17">
        <f t="shared" si="8"/>
        <v>-33.308729661188401</v>
      </c>
      <c r="F129" s="2">
        <f t="shared" si="7"/>
        <v>8.1479463733211013</v>
      </c>
      <c r="G129" s="1">
        <f t="shared" si="9"/>
        <v>6.7729059060099885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-33.236757335847301</v>
      </c>
      <c r="E130" s="17">
        <f t="shared" si="8"/>
        <v>-33.236757335847301</v>
      </c>
      <c r="F130" s="2">
        <f t="shared" si="7"/>
        <v>7.6757768391796013</v>
      </c>
      <c r="G130" s="1">
        <f t="shared" si="9"/>
        <v>6.922152666038266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-33.211563981787698</v>
      </c>
      <c r="E131" s="17">
        <f t="shared" si="8"/>
        <v>-33.211563981787698</v>
      </c>
      <c r="F131" s="2">
        <f t="shared" si="7"/>
        <v>6.8666271976543989</v>
      </c>
      <c r="G131" s="1">
        <f t="shared" si="9"/>
        <v>6.8517662529815659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-33.147455429549098</v>
      </c>
      <c r="E132" s="17">
        <f t="shared" si="8"/>
        <v>-33.147455429549098</v>
      </c>
      <c r="F132" s="2">
        <f t="shared" si="7"/>
        <v>6.8565405849096983</v>
      </c>
      <c r="G132" s="1">
        <f t="shared" si="9"/>
        <v>6.6826651765148437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-32.641150298062797</v>
      </c>
      <c r="E133" s="17">
        <f t="shared" si="8"/>
        <v>-32.641150298062797</v>
      </c>
      <c r="F133" s="2">
        <f t="shared" si="7"/>
        <v>6.7424763975286979</v>
      </c>
      <c r="G133" s="1">
        <f t="shared" si="9"/>
        <v>6.406679789082256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-32.806148859533302</v>
      </c>
      <c r="E134" s="17">
        <f t="shared" si="8"/>
        <v>-32.806148859533302</v>
      </c>
      <c r="F134" s="2">
        <f t="shared" si="7"/>
        <v>6.4279576253363011</v>
      </c>
      <c r="G134" s="1">
        <f t="shared" si="9"/>
        <v>6.0520381390097109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-32.965976424245298</v>
      </c>
      <c r="E135" s="17">
        <f t="shared" si="8"/>
        <v>-32.965976424245298</v>
      </c>
      <c r="F135" s="2">
        <f t="shared" si="7"/>
        <v>5.427145598004298</v>
      </c>
      <c r="G135" s="1">
        <f t="shared" si="9"/>
        <v>5.7246797366604776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-32.727933934785803</v>
      </c>
      <c r="E136" s="17">
        <f t="shared" si="8"/>
        <v>-32.727933934785803</v>
      </c>
      <c r="F136" s="2">
        <f t="shared" si="7"/>
        <v>4.8978794180647043</v>
      </c>
      <c r="G136" s="1">
        <f t="shared" si="9"/>
        <v>5.5097203341116447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-31.340160640824401</v>
      </c>
      <c r="E137" s="17">
        <f t="shared" si="8"/>
        <v>-31.340160640824401</v>
      </c>
      <c r="F137" s="2">
        <f t="shared" si="7"/>
        <v>4.6177680677415012</v>
      </c>
      <c r="G137" s="1">
        <f t="shared" si="9"/>
        <v>5.2070405797048558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-31.337361879088299</v>
      </c>
      <c r="E138" s="17">
        <f t="shared" si="8"/>
        <v>-31.337361879088299</v>
      </c>
      <c r="F138" s="2">
        <f t="shared" si="7"/>
        <v>4.9561715226681997</v>
      </c>
      <c r="G138" s="1">
        <f t="shared" si="9"/>
        <v>5.1713377102285785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-33.047613035286297</v>
      </c>
      <c r="E139" s="17">
        <f t="shared" si="8"/>
        <v>-33.047613035286297</v>
      </c>
      <c r="F139" s="2">
        <f t="shared" si="7"/>
        <v>4.729551218036498</v>
      </c>
      <c r="G139" s="1">
        <f t="shared" si="9"/>
        <v>5.2050876759206552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-34.530945153688997</v>
      </c>
      <c r="E140" s="17">
        <f t="shared" si="8"/>
        <v>-34.530945153688997</v>
      </c>
      <c r="F140" s="2">
        <f t="shared" si="7"/>
        <v>4.9319925747148972</v>
      </c>
      <c r="G140" s="1">
        <f t="shared" si="9"/>
        <v>5.3041270140008221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-33.419477869208102</v>
      </c>
      <c r="E141" s="17">
        <f t="shared" si="8"/>
        <v>-33.419477869208102</v>
      </c>
      <c r="F141" s="2">
        <f t="shared" si="7"/>
        <v>4.1324227952486012</v>
      </c>
      <c r="G141" s="1">
        <f t="shared" si="9"/>
        <v>5.4314438211600446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-34.396984468489499</v>
      </c>
      <c r="E142" s="17">
        <f t="shared" si="8"/>
        <v>-34.396984468489499</v>
      </c>
      <c r="F142" s="2">
        <f t="shared" si="7"/>
        <v>6.4211505722422011</v>
      </c>
      <c r="G142" s="1">
        <f t="shared" si="9"/>
        <v>5.6104676138442322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-34.3653678216873</v>
      </c>
      <c r="E143" s="17">
        <f t="shared" si="8"/>
        <v>-34.3653678216873</v>
      </c>
      <c r="F143" s="2">
        <f t="shared" si="7"/>
        <v>6.7317073165650001</v>
      </c>
      <c r="G143" s="1">
        <f t="shared" si="9"/>
        <v>5.7383214726741993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-34.763444689181</v>
      </c>
      <c r="E144" s="17">
        <f t="shared" si="8"/>
        <v>-34.763444689181</v>
      </c>
      <c r="F144" s="2">
        <f t="shared" ref="F144:F207" si="10">B144-E144</f>
        <v>6.3184996407258005</v>
      </c>
      <c r="G144" s="1">
        <f t="shared" si="9"/>
        <v>5.8032398024951668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-34.8772712435862</v>
      </c>
      <c r="E145" s="17">
        <f t="shared" ref="E145:E208" si="11">C145-E$13</f>
        <v>-34.8772712435862</v>
      </c>
      <c r="F145" s="2">
        <f t="shared" si="10"/>
        <v>6.0437306824976993</v>
      </c>
      <c r="G145" s="1">
        <f t="shared" si="9"/>
        <v>5.8464531414361112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-34.539975715321198</v>
      </c>
      <c r="E146" s="17">
        <f t="shared" si="11"/>
        <v>-34.539975715321198</v>
      </c>
      <c r="F146" s="2">
        <f t="shared" si="10"/>
        <v>6.2289822018991963</v>
      </c>
      <c r="G146" s="1">
        <f t="shared" si="9"/>
        <v>5.9844223673257106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-34.052759410543104</v>
      </c>
      <c r="E147" s="17">
        <f t="shared" si="11"/>
        <v>-34.052759410543104</v>
      </c>
      <c r="F147" s="2">
        <f t="shared" si="10"/>
        <v>6.1068562521379022</v>
      </c>
      <c r="G147" s="1">
        <f t="shared" si="9"/>
        <v>5.9218848489796425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-33.737551894852899</v>
      </c>
      <c r="E148" s="17">
        <f t="shared" si="11"/>
        <v>-33.737551894852899</v>
      </c>
      <c r="F148" s="2">
        <f t="shared" si="10"/>
        <v>5.3138161864251998</v>
      </c>
      <c r="G148" s="1">
        <f t="shared" ref="G148:G211" si="12">AVERAGE(F144:F152)</f>
        <v>5.882924270014354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-34.500768033790798</v>
      </c>
      <c r="E149" s="17">
        <f t="shared" si="11"/>
        <v>-34.500768033790798</v>
      </c>
      <c r="F149" s="2">
        <f t="shared" si="10"/>
        <v>5.3209126251834</v>
      </c>
      <c r="G149" s="1">
        <f t="shared" si="12"/>
        <v>5.9085879075976999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-34.718086064943201</v>
      </c>
      <c r="E150" s="17">
        <f t="shared" si="11"/>
        <v>-34.718086064943201</v>
      </c>
      <c r="F150" s="2">
        <f t="shared" si="10"/>
        <v>5.3741458282549992</v>
      </c>
      <c r="G150" s="1">
        <f t="shared" si="12"/>
        <v>5.9345819469805434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-34.6892522388194</v>
      </c>
      <c r="E151" s="17">
        <f t="shared" si="11"/>
        <v>-34.6892522388194</v>
      </c>
      <c r="F151" s="2">
        <f t="shared" si="10"/>
        <v>5.8583129071276012</v>
      </c>
      <c r="G151" s="1">
        <f t="shared" si="12"/>
        <v>5.9531138409974433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-34.514519297529397</v>
      </c>
      <c r="E152" s="17">
        <f t="shared" si="11"/>
        <v>-34.514519297529397</v>
      </c>
      <c r="F152" s="2">
        <f t="shared" si="10"/>
        <v>6.3810621058773975</v>
      </c>
      <c r="G152" s="1">
        <f t="shared" si="12"/>
        <v>6.0103311656771989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-34.514647962625297</v>
      </c>
      <c r="E153" s="17">
        <f t="shared" si="11"/>
        <v>-34.514647962625297</v>
      </c>
      <c r="F153" s="2">
        <f t="shared" si="10"/>
        <v>6.5494723789758957</v>
      </c>
      <c r="G153" s="1">
        <f t="shared" si="12"/>
        <v>6.1858442304009218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-34.6524702604545</v>
      </c>
      <c r="E154" s="17">
        <f t="shared" si="11"/>
        <v>-34.6524702604545</v>
      </c>
      <c r="F154" s="2">
        <f t="shared" si="10"/>
        <v>6.2776770369432988</v>
      </c>
      <c r="G154" s="1">
        <f t="shared" si="12"/>
        <v>6.3471617491775554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-34.9397439764072</v>
      </c>
      <c r="E155" s="17">
        <f t="shared" si="11"/>
        <v>-34.9397439764072</v>
      </c>
      <c r="F155" s="2">
        <f t="shared" si="10"/>
        <v>6.3957692480513018</v>
      </c>
      <c r="G155" s="1">
        <f t="shared" si="12"/>
        <v>6.4774732883007431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-34.900662685281297</v>
      </c>
      <c r="E156" s="17">
        <f t="shared" si="11"/>
        <v>-34.900662685281297</v>
      </c>
      <c r="F156" s="2">
        <f t="shared" si="10"/>
        <v>6.6218121742556981</v>
      </c>
      <c r="G156" s="1">
        <f t="shared" si="12"/>
        <v>6.4833422580385207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-34.492644178952801</v>
      </c>
      <c r="E157" s="17">
        <f t="shared" si="11"/>
        <v>-34.492644178952801</v>
      </c>
      <c r="F157" s="2">
        <f t="shared" si="10"/>
        <v>6.8934337689387029</v>
      </c>
      <c r="G157" s="1">
        <f t="shared" si="12"/>
        <v>6.3965403058941668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-34.113293845034001</v>
      </c>
      <c r="E158" s="17">
        <f t="shared" si="11"/>
        <v>-34.113293845034001</v>
      </c>
      <c r="F158" s="2">
        <f t="shared" si="10"/>
        <v>6.7727702941730996</v>
      </c>
      <c r="G158" s="1">
        <f t="shared" si="12"/>
        <v>6.3464167446864215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-34.326134263997901</v>
      </c>
      <c r="E159" s="17">
        <f t="shared" si="11"/>
        <v>-34.326134263997901</v>
      </c>
      <c r="F159" s="2">
        <f t="shared" si="10"/>
        <v>6.5469496803636993</v>
      </c>
      <c r="G159" s="1">
        <f t="shared" si="12"/>
        <v>6.3812766425882677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-34.335873012653799</v>
      </c>
      <c r="E160" s="17">
        <f t="shared" si="11"/>
        <v>-34.335873012653799</v>
      </c>
      <c r="F160" s="2">
        <f t="shared" si="10"/>
        <v>5.911133634767598</v>
      </c>
      <c r="G160" s="1">
        <f t="shared" si="12"/>
        <v>6.3981834189455551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-34.137401221428199</v>
      </c>
      <c r="E161" s="17">
        <f t="shared" si="11"/>
        <v>-34.137401221428199</v>
      </c>
      <c r="F161" s="2">
        <f t="shared" si="10"/>
        <v>5.5998445365781997</v>
      </c>
      <c r="G161" s="1">
        <f t="shared" si="12"/>
        <v>6.3981072753270007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-34.132658444960803</v>
      </c>
      <c r="E162" s="17">
        <f t="shared" si="11"/>
        <v>-34.132658444960803</v>
      </c>
      <c r="F162" s="2">
        <f t="shared" si="10"/>
        <v>6.0983603281062031</v>
      </c>
      <c r="G162" s="1">
        <f t="shared" si="12"/>
        <v>6.3817496555500108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-34.268522337094701</v>
      </c>
      <c r="E163" s="17">
        <f t="shared" si="11"/>
        <v>-34.268522337094701</v>
      </c>
      <c r="F163" s="2">
        <f t="shared" si="10"/>
        <v>6.5914161180599002</v>
      </c>
      <c r="G163" s="1">
        <f t="shared" si="12"/>
        <v>6.3921710347605432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-34.604962644203098</v>
      </c>
      <c r="E164" s="17">
        <f t="shared" si="11"/>
        <v>-34.604962644203098</v>
      </c>
      <c r="F164" s="2">
        <f t="shared" si="10"/>
        <v>6.5479302352668967</v>
      </c>
      <c r="G164" s="1">
        <f t="shared" si="12"/>
        <v>6.3816770937280989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-35.082317742096699</v>
      </c>
      <c r="E165" s="17">
        <f t="shared" si="11"/>
        <v>-35.082317742096699</v>
      </c>
      <c r="F165" s="2">
        <f t="shared" si="10"/>
        <v>6.6211268816886992</v>
      </c>
      <c r="G165" s="1">
        <f t="shared" si="12"/>
        <v>6.4157905301842106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-35.195946626402097</v>
      </c>
      <c r="E166" s="17">
        <f t="shared" si="11"/>
        <v>-35.195946626402097</v>
      </c>
      <c r="F166" s="2">
        <f t="shared" si="10"/>
        <v>6.7462151909457972</v>
      </c>
      <c r="G166" s="1">
        <f t="shared" si="12"/>
        <v>6.4585980683571442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-35.201581047497697</v>
      </c>
      <c r="E167" s="17">
        <f t="shared" si="11"/>
        <v>-35.201581047497697</v>
      </c>
      <c r="F167" s="2">
        <f t="shared" si="10"/>
        <v>6.8665627070678958</v>
      </c>
      <c r="G167" s="1">
        <f t="shared" si="12"/>
        <v>6.4382989108681201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-35.119190920870203</v>
      </c>
      <c r="E168" s="17">
        <f t="shared" si="11"/>
        <v>-35.119190920870203</v>
      </c>
      <c r="F168" s="2">
        <f t="shared" si="10"/>
        <v>6.4525042110717017</v>
      </c>
      <c r="G168" s="1">
        <f t="shared" si="12"/>
        <v>6.3464719301036761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-35.5312233867473</v>
      </c>
      <c r="E169" s="17">
        <f t="shared" si="11"/>
        <v>-35.5312233867473</v>
      </c>
      <c r="F169" s="2">
        <f t="shared" si="10"/>
        <v>6.2181545628725985</v>
      </c>
      <c r="G169" s="1">
        <f t="shared" si="12"/>
        <v>6.3017761547564994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-35.7983054072862</v>
      </c>
      <c r="E170" s="17">
        <f t="shared" si="11"/>
        <v>-35.7983054072862</v>
      </c>
      <c r="F170" s="2">
        <f t="shared" si="10"/>
        <v>5.985112380134602</v>
      </c>
      <c r="G170" s="1">
        <f t="shared" si="12"/>
        <v>6.2788321472755984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-36.013553743273498</v>
      </c>
      <c r="E171" s="17">
        <f t="shared" si="11"/>
        <v>-36.013553743273498</v>
      </c>
      <c r="F171" s="2">
        <f t="shared" si="10"/>
        <v>5.9156679107049968</v>
      </c>
      <c r="G171" s="1">
        <f t="shared" si="12"/>
        <v>6.1985335913605644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-35.764436690388798</v>
      </c>
      <c r="E172" s="17">
        <f t="shared" si="11"/>
        <v>-35.764436690388798</v>
      </c>
      <c r="F172" s="2">
        <f t="shared" si="10"/>
        <v>5.7649732911798992</v>
      </c>
      <c r="G172" s="1">
        <f t="shared" si="12"/>
        <v>6.0573637382843533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-35.616643444817697</v>
      </c>
      <c r="E173" s="17">
        <f t="shared" si="11"/>
        <v>-35.616643444817697</v>
      </c>
      <c r="F173" s="2">
        <f t="shared" si="10"/>
        <v>6.1456682571422974</v>
      </c>
      <c r="G173" s="1">
        <f t="shared" si="12"/>
        <v>5.9333862336131098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-35.685850280100297</v>
      </c>
      <c r="E174" s="17">
        <f t="shared" si="11"/>
        <v>-35.685850280100297</v>
      </c>
      <c r="F174" s="2">
        <f t="shared" si="10"/>
        <v>6.4146308143605957</v>
      </c>
      <c r="G174" s="1">
        <f t="shared" si="12"/>
        <v>5.829921556261989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-35.867309439137699</v>
      </c>
      <c r="E175" s="17">
        <f t="shared" si="11"/>
        <v>-35.867309439137699</v>
      </c>
      <c r="F175" s="2">
        <f t="shared" si="10"/>
        <v>6.0235281877105002</v>
      </c>
      <c r="G175" s="1">
        <f t="shared" si="12"/>
        <v>5.764163320468632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-36.112656464389801</v>
      </c>
      <c r="E176" s="17">
        <f t="shared" si="11"/>
        <v>-36.112656464389801</v>
      </c>
      <c r="F176" s="2">
        <f t="shared" si="10"/>
        <v>5.5960340293820003</v>
      </c>
      <c r="G176" s="1">
        <f t="shared" si="12"/>
        <v>5.7040732468000765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-36.0875711716862</v>
      </c>
      <c r="E177" s="17">
        <f t="shared" si="11"/>
        <v>-36.0875711716862</v>
      </c>
      <c r="F177" s="2">
        <f t="shared" si="10"/>
        <v>5.3367066690305016</v>
      </c>
      <c r="G177" s="1">
        <f t="shared" si="12"/>
        <v>5.6336378226296882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-36.074146385332</v>
      </c>
      <c r="E178" s="17">
        <f t="shared" si="11"/>
        <v>-36.074146385332</v>
      </c>
      <c r="F178" s="2">
        <f t="shared" si="10"/>
        <v>5.2869724667124984</v>
      </c>
      <c r="G178" s="1">
        <f t="shared" si="12"/>
        <v>5.4798286112775667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-36.106508947912303</v>
      </c>
      <c r="E179" s="17">
        <f t="shared" si="11"/>
        <v>-36.106508947912303</v>
      </c>
      <c r="F179" s="2">
        <f t="shared" si="10"/>
        <v>5.3932882579944028</v>
      </c>
      <c r="G179" s="1">
        <f t="shared" si="12"/>
        <v>5.26872341366089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-36.177249467188602</v>
      </c>
      <c r="E180" s="17">
        <f t="shared" si="11"/>
        <v>-36.177249467188602</v>
      </c>
      <c r="F180" s="2">
        <f t="shared" si="10"/>
        <v>5.3748572476880021</v>
      </c>
      <c r="G180" s="1">
        <f t="shared" si="12"/>
        <v>5.0943814478795231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-36.157124235048201</v>
      </c>
      <c r="E181" s="17">
        <f t="shared" si="11"/>
        <v>-36.157124235048201</v>
      </c>
      <c r="F181" s="2">
        <f t="shared" si="10"/>
        <v>5.131054473646401</v>
      </c>
      <c r="G181" s="1">
        <f t="shared" si="12"/>
        <v>5.021333461873656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-36.198773002041698</v>
      </c>
      <c r="E182" s="17">
        <f t="shared" si="11"/>
        <v>-36.198773002041698</v>
      </c>
      <c r="F182" s="2">
        <f t="shared" si="10"/>
        <v>4.7613853549731964</v>
      </c>
      <c r="G182" s="1">
        <f t="shared" si="12"/>
        <v>4.9627375933488445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-36.1713484267677</v>
      </c>
      <c r="E183" s="17">
        <f t="shared" si="11"/>
        <v>-36.1713484267677</v>
      </c>
      <c r="F183" s="2">
        <f t="shared" si="10"/>
        <v>4.5146840358105003</v>
      </c>
      <c r="G183" s="1">
        <f t="shared" si="12"/>
        <v>4.8397826649375872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-35.713264499398399</v>
      </c>
      <c r="E184" s="17">
        <f t="shared" si="11"/>
        <v>-35.713264499398399</v>
      </c>
      <c r="F184" s="2">
        <f t="shared" si="10"/>
        <v>4.4544504956781985</v>
      </c>
      <c r="G184" s="1">
        <f t="shared" si="12"/>
        <v>4.6379020715404646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-35.477193750207199</v>
      </c>
      <c r="E185" s="17">
        <f t="shared" si="11"/>
        <v>-35.477193750207199</v>
      </c>
      <c r="F185" s="2">
        <f t="shared" si="10"/>
        <v>4.9386021553291997</v>
      </c>
      <c r="G185" s="1">
        <f t="shared" si="12"/>
        <v>4.4837046434003316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-35.522810212607297</v>
      </c>
      <c r="E186" s="17">
        <f t="shared" si="11"/>
        <v>-35.522810212607297</v>
      </c>
      <c r="F186" s="2">
        <f t="shared" si="10"/>
        <v>4.8093438523071974</v>
      </c>
      <c r="G186" s="1">
        <f t="shared" si="12"/>
        <v>4.395114167384242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-35.508499208701899</v>
      </c>
      <c r="E187" s="17">
        <f t="shared" si="11"/>
        <v>-35.508499208701899</v>
      </c>
      <c r="F187" s="2">
        <f t="shared" si="10"/>
        <v>4.1803781110111977</v>
      </c>
      <c r="G187" s="1">
        <f t="shared" si="12"/>
        <v>4.3604380636911548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-35.378819644105299</v>
      </c>
      <c r="E188" s="17">
        <f t="shared" si="11"/>
        <v>-35.378819644105299</v>
      </c>
      <c r="F188" s="2">
        <f t="shared" si="10"/>
        <v>3.5763629174202975</v>
      </c>
      <c r="G188" s="1">
        <f t="shared" si="12"/>
        <v>4.3824749376563323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-35.782355159953497</v>
      </c>
      <c r="E189" s="17">
        <f t="shared" si="11"/>
        <v>-35.782355159953497</v>
      </c>
      <c r="F189" s="2">
        <f t="shared" si="10"/>
        <v>3.9870803944267976</v>
      </c>
      <c r="G189" s="1">
        <f t="shared" si="12"/>
        <v>4.3941450993130884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-36.1235990237804</v>
      </c>
      <c r="E190" s="17">
        <f t="shared" si="11"/>
        <v>-36.1235990237804</v>
      </c>
      <c r="F190" s="2">
        <f t="shared" si="10"/>
        <v>4.3337401895016008</v>
      </c>
      <c r="G190" s="1">
        <f t="shared" si="12"/>
        <v>4.3235027031041549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-36.206640994191403</v>
      </c>
      <c r="E191" s="17">
        <f t="shared" si="11"/>
        <v>-36.206640994191403</v>
      </c>
      <c r="F191" s="2">
        <f t="shared" si="10"/>
        <v>4.4493004217354049</v>
      </c>
      <c r="G191" s="1">
        <f t="shared" si="12"/>
        <v>4.2541782756398545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-36.239297024202997</v>
      </c>
      <c r="E192" s="17">
        <f t="shared" si="11"/>
        <v>-36.239297024202997</v>
      </c>
      <c r="F192" s="2">
        <f t="shared" si="10"/>
        <v>4.7130159014970978</v>
      </c>
      <c r="G192" s="1">
        <f t="shared" si="12"/>
        <v>4.2549604526351992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-36.131726770590198</v>
      </c>
      <c r="E193" s="17">
        <f t="shared" si="11"/>
        <v>-36.131726770590198</v>
      </c>
      <c r="F193" s="2">
        <f t="shared" si="10"/>
        <v>4.5594819505889994</v>
      </c>
      <c r="G193" s="1">
        <f t="shared" si="12"/>
        <v>4.3082124217732662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-36.074444301379899</v>
      </c>
      <c r="E194" s="17">
        <f t="shared" si="11"/>
        <v>-36.074444301379899</v>
      </c>
      <c r="F194" s="2">
        <f t="shared" si="10"/>
        <v>4.3028205894487996</v>
      </c>
      <c r="G194" s="1">
        <f t="shared" si="12"/>
        <v>4.0645590310783115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-36.020776062183899</v>
      </c>
      <c r="E195" s="17">
        <f t="shared" si="11"/>
        <v>-36.020776062183899</v>
      </c>
      <c r="F195" s="2">
        <f t="shared" si="10"/>
        <v>4.1854240051284997</v>
      </c>
      <c r="G195" s="1">
        <f t="shared" si="12"/>
        <v>3.1989316461164452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-35.747904751570999</v>
      </c>
      <c r="E196" s="17">
        <f t="shared" si="11"/>
        <v>-35.747904751570999</v>
      </c>
      <c r="F196" s="2">
        <f t="shared" si="10"/>
        <v>4.1874177039692988</v>
      </c>
      <c r="G196" s="1">
        <f t="shared" si="12"/>
        <v>2.6420743491588334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-35.262515553794898</v>
      </c>
      <c r="E197" s="17">
        <f t="shared" si="11"/>
        <v>-35.262515553794898</v>
      </c>
      <c r="F197" s="2">
        <f t="shared" si="10"/>
        <v>4.0556306396628976</v>
      </c>
      <c r="G197" s="1">
        <f t="shared" si="12"/>
        <v>2.5968869580544114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-32.835721208395803</v>
      </c>
      <c r="E198" s="17">
        <f t="shared" si="11"/>
        <v>-32.835721208395803</v>
      </c>
      <c r="F198" s="2">
        <f t="shared" si="10"/>
        <v>1.7941998781722042</v>
      </c>
      <c r="G198" s="1">
        <f t="shared" si="12"/>
        <v>2.6270406962791335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-27.530360003004901</v>
      </c>
      <c r="E199" s="17">
        <f t="shared" si="11"/>
        <v>-27.530360003004901</v>
      </c>
      <c r="F199" s="2">
        <f t="shared" si="10"/>
        <v>-3.4569062751551982</v>
      </c>
      <c r="G199" s="1">
        <f t="shared" si="12"/>
        <v>2.6985686788236221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-30.4633850228584</v>
      </c>
      <c r="E200" s="17">
        <f t="shared" si="11"/>
        <v>-30.4633850228584</v>
      </c>
      <c r="F200" s="2">
        <f t="shared" si="10"/>
        <v>-0.56241525088309885</v>
      </c>
      <c r="G200" s="1">
        <f t="shared" si="12"/>
        <v>2.8170988554181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-35.5775321805788</v>
      </c>
      <c r="E201" s="17">
        <f t="shared" si="11"/>
        <v>-35.5775321805788</v>
      </c>
      <c r="F201" s="2">
        <f t="shared" si="10"/>
        <v>4.3063293815573012</v>
      </c>
      <c r="G201" s="1">
        <f t="shared" si="12"/>
        <v>2.9564922834809222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-36.310674866249798</v>
      </c>
      <c r="E202" s="17">
        <f t="shared" si="11"/>
        <v>-36.310674866249798</v>
      </c>
      <c r="F202" s="2">
        <f t="shared" si="10"/>
        <v>4.8308655946114989</v>
      </c>
      <c r="G202" s="1">
        <f t="shared" si="12"/>
        <v>3.1111858075122445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-36.275413179337797</v>
      </c>
      <c r="E203" s="17">
        <f t="shared" si="11"/>
        <v>-36.275413179337797</v>
      </c>
      <c r="F203" s="2">
        <f t="shared" si="10"/>
        <v>4.9465724323491962</v>
      </c>
      <c r="G203" s="1">
        <f t="shared" si="12"/>
        <v>3.4945936914548885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-35.966177883927998</v>
      </c>
      <c r="E204" s="17">
        <f t="shared" si="11"/>
        <v>-35.966177883927998</v>
      </c>
      <c r="F204" s="2">
        <f t="shared" si="10"/>
        <v>5.252195594478799</v>
      </c>
      <c r="G204" s="1">
        <f t="shared" si="12"/>
        <v>4.4370633125288759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-35.748418624830002</v>
      </c>
      <c r="E205" s="17">
        <f t="shared" si="11"/>
        <v>-35.748418624830002</v>
      </c>
      <c r="F205" s="2">
        <f t="shared" si="10"/>
        <v>5.4419585565347006</v>
      </c>
      <c r="G205" s="1">
        <f t="shared" si="12"/>
        <v>5.0692639799531989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-35.927060851788298</v>
      </c>
      <c r="E206" s="17">
        <f t="shared" si="11"/>
        <v>-35.927060851788298</v>
      </c>
      <c r="F206" s="2">
        <f t="shared" si="10"/>
        <v>5.4478723559447992</v>
      </c>
      <c r="G206" s="1">
        <f t="shared" si="12"/>
        <v>5.1897492935052538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-36.112689781994398</v>
      </c>
      <c r="E207" s="17">
        <f t="shared" si="11"/>
        <v>-36.112689781994398</v>
      </c>
      <c r="F207" s="2">
        <f t="shared" si="10"/>
        <v>5.2448708336559982</v>
      </c>
      <c r="G207" s="1">
        <f t="shared" si="12"/>
        <v>5.214014155188587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-35.956548467173398</v>
      </c>
      <c r="E208" s="17">
        <f t="shared" si="11"/>
        <v>-35.956548467173398</v>
      </c>
      <c r="F208" s="2">
        <f t="shared" ref="F208:F271" si="13">B208-E208</f>
        <v>5.0253203145106973</v>
      </c>
      <c r="G208" s="1">
        <f t="shared" si="12"/>
        <v>5.2385979483868983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-35.8497246418234</v>
      </c>
      <c r="E209" s="17">
        <f t="shared" ref="E209:E272" si="14">C209-E$13</f>
        <v>-35.8497246418234</v>
      </c>
      <c r="F209" s="2">
        <f t="shared" si="13"/>
        <v>5.1273907559357994</v>
      </c>
      <c r="G209" s="1">
        <f t="shared" si="12"/>
        <v>5.2219602209477545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-35.863828946109997</v>
      </c>
      <c r="E210" s="17">
        <f t="shared" si="14"/>
        <v>-35.863828946109997</v>
      </c>
      <c r="F210" s="2">
        <f t="shared" si="13"/>
        <v>5.3906972035257965</v>
      </c>
      <c r="G210" s="1">
        <f t="shared" si="12"/>
        <v>5.1554471230155441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-35.352043841290197</v>
      </c>
      <c r="E211" s="17">
        <f t="shared" si="14"/>
        <v>-35.352043841290197</v>
      </c>
      <c r="F211" s="2">
        <f t="shared" si="13"/>
        <v>5.0492493497614959</v>
      </c>
      <c r="G211" s="1">
        <f t="shared" si="12"/>
        <v>5.0822789394043877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-35.597084938934799</v>
      </c>
      <c r="E212" s="17">
        <f t="shared" si="14"/>
        <v>-35.597084938934799</v>
      </c>
      <c r="F212" s="2">
        <f t="shared" si="13"/>
        <v>5.1678265711340003</v>
      </c>
      <c r="G212" s="1">
        <f t="shared" ref="G212:G275" si="15">AVERAGE(F208:F216)</f>
        <v>5.0478273069294755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-35.927573313035403</v>
      </c>
      <c r="E213" s="17">
        <f t="shared" si="14"/>
        <v>-35.927573313035403</v>
      </c>
      <c r="F213" s="2">
        <f t="shared" si="13"/>
        <v>5.1024560475265019</v>
      </c>
      <c r="G213" s="1">
        <f t="shared" si="15"/>
        <v>5.0471363279399766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-35.975294433109703</v>
      </c>
      <c r="E214" s="17">
        <f t="shared" si="14"/>
        <v>-35.975294433109703</v>
      </c>
      <c r="F214" s="2">
        <f t="shared" si="13"/>
        <v>4.8433406751448018</v>
      </c>
      <c r="G214" s="1">
        <f t="shared" si="15"/>
        <v>5.0455300120822324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-35.882599322186898</v>
      </c>
      <c r="E215" s="17">
        <f t="shared" si="14"/>
        <v>-35.882599322186898</v>
      </c>
      <c r="F215" s="2">
        <f t="shared" si="13"/>
        <v>4.7893587034443996</v>
      </c>
      <c r="G215" s="1">
        <f t="shared" si="15"/>
        <v>5.0135167252028774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-35.845549570830997</v>
      </c>
      <c r="E216" s="17">
        <f t="shared" si="14"/>
        <v>-35.845549570830997</v>
      </c>
      <c r="F216" s="2">
        <f t="shared" si="13"/>
        <v>4.9348061413817952</v>
      </c>
      <c r="G216" s="1">
        <f t="shared" si="15"/>
        <v>5.0154996123030884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-35.859371535798303</v>
      </c>
      <c r="E217" s="17">
        <f t="shared" si="14"/>
        <v>-35.859371535798303</v>
      </c>
      <c r="F217" s="2">
        <f t="shared" si="13"/>
        <v>5.0191015036052029</v>
      </c>
      <c r="G217" s="1">
        <f t="shared" si="15"/>
        <v>4.9786942140695327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-35.962357493562898</v>
      </c>
      <c r="E218" s="17">
        <f t="shared" si="14"/>
        <v>-35.962357493562898</v>
      </c>
      <c r="F218" s="2">
        <f t="shared" si="13"/>
        <v>5.1129339132160965</v>
      </c>
      <c r="G218" s="1">
        <f t="shared" si="15"/>
        <v>4.9256733357115445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-35.895284058273802</v>
      </c>
      <c r="E219" s="17">
        <f t="shared" si="14"/>
        <v>-35.895284058273802</v>
      </c>
      <c r="F219" s="2">
        <f t="shared" si="13"/>
        <v>5.1025776216116014</v>
      </c>
      <c r="G219" s="1">
        <f t="shared" si="15"/>
        <v>4.9033373391274546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-35.899122327008101</v>
      </c>
      <c r="E220" s="17">
        <f t="shared" si="14"/>
        <v>-35.899122327008101</v>
      </c>
      <c r="F220" s="2">
        <f t="shared" si="13"/>
        <v>5.0670953336633993</v>
      </c>
      <c r="G220" s="1">
        <f t="shared" si="15"/>
        <v>4.9005282884418211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-35.825840127097898</v>
      </c>
      <c r="E221" s="17">
        <f t="shared" si="14"/>
        <v>-35.825840127097898</v>
      </c>
      <c r="F221" s="2">
        <f t="shared" si="13"/>
        <v>4.8365779870319976</v>
      </c>
      <c r="G221" s="1">
        <f t="shared" si="15"/>
        <v>4.8943390837130227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-35.689494630651403</v>
      </c>
      <c r="E222" s="17">
        <f t="shared" si="14"/>
        <v>-35.689494630651403</v>
      </c>
      <c r="F222" s="2">
        <f t="shared" si="13"/>
        <v>4.625268142304602</v>
      </c>
      <c r="G222" s="1">
        <f t="shared" si="15"/>
        <v>4.8712917089020227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-35.463888431698997</v>
      </c>
      <c r="E223" s="17">
        <f t="shared" si="14"/>
        <v>-35.463888431698997</v>
      </c>
      <c r="F223" s="2">
        <f t="shared" si="13"/>
        <v>4.6423167058879962</v>
      </c>
      <c r="G223" s="1">
        <f t="shared" si="15"/>
        <v>4.8026156183093116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-35.136816348244302</v>
      </c>
      <c r="E224" s="17">
        <f t="shared" si="14"/>
        <v>-35.136816348244302</v>
      </c>
      <c r="F224" s="2">
        <f t="shared" si="13"/>
        <v>4.7640772472737041</v>
      </c>
      <c r="G224" s="1">
        <f t="shared" si="15"/>
        <v>4.7103549755511667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-35.187584541310102</v>
      </c>
      <c r="E225" s="17">
        <f t="shared" si="14"/>
        <v>-35.187584541310102</v>
      </c>
      <c r="F225" s="2">
        <f t="shared" si="13"/>
        <v>4.8791032988226029</v>
      </c>
      <c r="G225" s="1">
        <f t="shared" si="15"/>
        <v>4.6095148469739335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-35.4707516014305</v>
      </c>
      <c r="E226" s="17">
        <f t="shared" si="14"/>
        <v>-35.4707516014305</v>
      </c>
      <c r="F226" s="2">
        <f t="shared" si="13"/>
        <v>4.8116751303061989</v>
      </c>
      <c r="G226" s="1">
        <f t="shared" si="15"/>
        <v>4.5348371813655897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-35.646319829889201</v>
      </c>
      <c r="E227" s="17">
        <f t="shared" si="14"/>
        <v>-35.646319829889201</v>
      </c>
      <c r="F227" s="2">
        <f t="shared" si="13"/>
        <v>4.4948490978817013</v>
      </c>
      <c r="G227" s="1">
        <f t="shared" si="15"/>
        <v>4.5239883118821789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-35.7577297526366</v>
      </c>
      <c r="E228" s="17">
        <f t="shared" si="14"/>
        <v>-35.7577297526366</v>
      </c>
      <c r="F228" s="2">
        <f t="shared" si="13"/>
        <v>4.2722318367883005</v>
      </c>
      <c r="G228" s="1">
        <f t="shared" si="15"/>
        <v>4.5555105740170898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-35.832432895063</v>
      </c>
      <c r="E229" s="17">
        <f t="shared" si="14"/>
        <v>-35.832432895063</v>
      </c>
      <c r="F229" s="2">
        <f t="shared" si="13"/>
        <v>4.159534176468302</v>
      </c>
      <c r="G229" s="1">
        <f t="shared" si="15"/>
        <v>4.6018083014214675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-35.7956783370661</v>
      </c>
      <c r="E230" s="17">
        <f t="shared" si="14"/>
        <v>-35.7956783370661</v>
      </c>
      <c r="F230" s="2">
        <f t="shared" si="13"/>
        <v>4.1644789965569018</v>
      </c>
      <c r="G230" s="1">
        <f t="shared" si="15"/>
        <v>4.6367614446745335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-35.6644278655112</v>
      </c>
      <c r="E231" s="17">
        <f t="shared" si="14"/>
        <v>-35.6644278655112</v>
      </c>
      <c r="F231" s="2">
        <f t="shared" si="13"/>
        <v>4.5276283169539013</v>
      </c>
      <c r="G231" s="1">
        <f t="shared" si="15"/>
        <v>4.6936912293164665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-35.581531413336201</v>
      </c>
      <c r="E232" s="17">
        <f t="shared" si="14"/>
        <v>-35.581531413336201</v>
      </c>
      <c r="F232" s="2">
        <f t="shared" si="13"/>
        <v>4.9260170651022008</v>
      </c>
      <c r="G232" s="1">
        <f t="shared" si="15"/>
        <v>4.7930784332717113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-35.479441352861599</v>
      </c>
      <c r="E233" s="17">
        <f t="shared" si="14"/>
        <v>-35.479441352861599</v>
      </c>
      <c r="F233" s="2">
        <f t="shared" si="13"/>
        <v>5.1807567939130976</v>
      </c>
      <c r="G233" s="1">
        <f t="shared" si="15"/>
        <v>4.9054450535580569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-35.3636988992127</v>
      </c>
      <c r="E234" s="17">
        <f t="shared" si="14"/>
        <v>-35.3636988992127</v>
      </c>
      <c r="F234" s="2">
        <f t="shared" si="13"/>
        <v>5.1936815881002012</v>
      </c>
      <c r="G234" s="1">
        <f t="shared" si="15"/>
        <v>5.0276827085785563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-35.251232371627097</v>
      </c>
      <c r="E235" s="17">
        <f t="shared" si="14"/>
        <v>-35.251232371627097</v>
      </c>
      <c r="F235" s="2">
        <f t="shared" si="13"/>
        <v>5.3240431920835967</v>
      </c>
      <c r="G235" s="1">
        <f t="shared" si="15"/>
        <v>5.1575249733026345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-35.286459021269302</v>
      </c>
      <c r="E236" s="17">
        <f t="shared" si="14"/>
        <v>-35.286459021269302</v>
      </c>
      <c r="F236" s="2">
        <f t="shared" si="13"/>
        <v>5.3893339334789019</v>
      </c>
      <c r="G236" s="1">
        <f t="shared" si="15"/>
        <v>5.2498399621537777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-35.419640846555502</v>
      </c>
      <c r="E237" s="17">
        <f t="shared" si="14"/>
        <v>-35.419640846555502</v>
      </c>
      <c r="F237" s="2">
        <f t="shared" si="13"/>
        <v>5.2835314193654028</v>
      </c>
      <c r="G237" s="1">
        <f t="shared" si="15"/>
        <v>5.2850741374340888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-35.493269685140604</v>
      </c>
      <c r="E238" s="17">
        <f t="shared" si="14"/>
        <v>-35.493269685140604</v>
      </c>
      <c r="F238" s="2">
        <f t="shared" si="13"/>
        <v>5.2596730716528022</v>
      </c>
      <c r="G238" s="1">
        <f t="shared" si="15"/>
        <v>5.2833896146962447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-35.581750734371603</v>
      </c>
      <c r="E239" s="17">
        <f t="shared" si="14"/>
        <v>-35.581750734371603</v>
      </c>
      <c r="F239" s="2">
        <f t="shared" si="13"/>
        <v>5.3330593790736032</v>
      </c>
      <c r="G239" s="1">
        <f t="shared" si="15"/>
        <v>5.2871405235480999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-35.657448950807201</v>
      </c>
      <c r="E240" s="17">
        <f t="shared" si="14"/>
        <v>-35.657448950807201</v>
      </c>
      <c r="F240" s="2">
        <f t="shared" si="13"/>
        <v>5.3584632166142008</v>
      </c>
      <c r="G240" s="1">
        <f t="shared" si="15"/>
        <v>5.2938802986510911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-35.725586996154</v>
      </c>
      <c r="E241" s="17">
        <f t="shared" si="14"/>
        <v>-35.725586996154</v>
      </c>
      <c r="F241" s="2">
        <f t="shared" si="13"/>
        <v>5.2431246426249984</v>
      </c>
      <c r="G241" s="1">
        <f t="shared" si="15"/>
        <v>5.2960770802082013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-35.696786279769597</v>
      </c>
      <c r="E242" s="17">
        <f t="shared" si="14"/>
        <v>-35.696786279769597</v>
      </c>
      <c r="F242" s="2">
        <f t="shared" si="13"/>
        <v>5.1655960892724977</v>
      </c>
      <c r="G242" s="1">
        <f t="shared" si="15"/>
        <v>5.3253375846749123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-35.4878670372564</v>
      </c>
      <c r="E243" s="17">
        <f t="shared" si="14"/>
        <v>-35.4878670372564</v>
      </c>
      <c r="F243" s="2">
        <f t="shared" si="13"/>
        <v>5.2274397677668993</v>
      </c>
      <c r="G243" s="1">
        <f t="shared" si="15"/>
        <v>5.3949398662757666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-35.327264208930004</v>
      </c>
      <c r="E244" s="17">
        <f t="shared" si="14"/>
        <v>-35.327264208930004</v>
      </c>
      <c r="F244" s="2">
        <f t="shared" si="13"/>
        <v>5.3847011680105048</v>
      </c>
      <c r="G244" s="1">
        <f t="shared" si="15"/>
        <v>5.4844368137731454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-35.085138837861599</v>
      </c>
      <c r="E245" s="17">
        <f t="shared" si="14"/>
        <v>-35.085138837861599</v>
      </c>
      <c r="F245" s="2">
        <f t="shared" si="13"/>
        <v>5.409104967492901</v>
      </c>
      <c r="G245" s="1">
        <f t="shared" si="15"/>
        <v>5.5772845723393774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-34.889603596613</v>
      </c>
      <c r="E246" s="17">
        <f t="shared" si="14"/>
        <v>-34.889603596613</v>
      </c>
      <c r="F246" s="2">
        <f t="shared" si="13"/>
        <v>5.5468759595657993</v>
      </c>
      <c r="G246" s="1">
        <f t="shared" si="15"/>
        <v>5.6731061783883456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-34.7388306073466</v>
      </c>
      <c r="E247" s="17">
        <f t="shared" si="14"/>
        <v>-34.7388306073466</v>
      </c>
      <c r="F247" s="2">
        <f t="shared" si="13"/>
        <v>5.8860936060604985</v>
      </c>
      <c r="G247" s="1">
        <f t="shared" si="15"/>
        <v>5.7602018857754347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-34.725586736468102</v>
      </c>
      <c r="E248" s="17">
        <f t="shared" si="14"/>
        <v>-34.725586736468102</v>
      </c>
      <c r="F248" s="2">
        <f t="shared" si="13"/>
        <v>6.1385319065500035</v>
      </c>
      <c r="G248" s="1">
        <f t="shared" si="15"/>
        <v>5.8213660963377567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-34.881880107921802</v>
      </c>
      <c r="E249" s="17">
        <f t="shared" si="14"/>
        <v>-34.881880107921802</v>
      </c>
      <c r="F249" s="2">
        <f t="shared" si="13"/>
        <v>6.1940930437103034</v>
      </c>
      <c r="G249" s="1">
        <f t="shared" si="15"/>
        <v>5.8543660304379124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-35.011371331070201</v>
      </c>
      <c r="E250" s="17">
        <f t="shared" si="14"/>
        <v>-35.011371331070201</v>
      </c>
      <c r="F250" s="2">
        <f t="shared" si="13"/>
        <v>6.1055190970657023</v>
      </c>
      <c r="G250" s="1">
        <f t="shared" si="15"/>
        <v>5.8904064180384781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-35.001832097851</v>
      </c>
      <c r="E251" s="17">
        <f t="shared" si="14"/>
        <v>-35.001832097851</v>
      </c>
      <c r="F251" s="2">
        <f t="shared" si="13"/>
        <v>5.9494574557562991</v>
      </c>
      <c r="G251" s="1">
        <f t="shared" si="15"/>
        <v>5.9336387411651668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-34.978397993116801</v>
      </c>
      <c r="E252" s="17">
        <f t="shared" si="14"/>
        <v>-34.978397993116801</v>
      </c>
      <c r="F252" s="2">
        <f t="shared" si="13"/>
        <v>5.7779176628278002</v>
      </c>
      <c r="G252" s="1">
        <f t="shared" si="15"/>
        <v>5.9314820783170781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-34.955198044568597</v>
      </c>
      <c r="E253" s="17">
        <f t="shared" si="14"/>
        <v>-34.955198044568597</v>
      </c>
      <c r="F253" s="2">
        <f t="shared" si="13"/>
        <v>5.681700574911897</v>
      </c>
      <c r="G253" s="1">
        <f t="shared" si="15"/>
        <v>5.9080316882571333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-34.765879533408899</v>
      </c>
      <c r="E254" s="17">
        <f t="shared" si="14"/>
        <v>-34.765879533408899</v>
      </c>
      <c r="F254" s="2">
        <f t="shared" si="13"/>
        <v>5.7334684558979987</v>
      </c>
      <c r="G254" s="1">
        <f t="shared" si="15"/>
        <v>5.8781377875663772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-34.536481500900898</v>
      </c>
      <c r="E255" s="17">
        <f t="shared" si="14"/>
        <v>-34.536481500900898</v>
      </c>
      <c r="F255" s="2">
        <f t="shared" si="13"/>
        <v>5.9359668677059965</v>
      </c>
      <c r="G255" s="1">
        <f t="shared" si="15"/>
        <v>5.8715958395582657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-34.435630675857396</v>
      </c>
      <c r="E256" s="17">
        <f t="shared" si="14"/>
        <v>-34.435630675857396</v>
      </c>
      <c r="F256" s="2">
        <f t="shared" si="13"/>
        <v>5.866683640427695</v>
      </c>
      <c r="G256" s="1">
        <f t="shared" si="15"/>
        <v>5.872188971555766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-34.551328865919302</v>
      </c>
      <c r="E257" s="17">
        <f t="shared" si="14"/>
        <v>-34.551328865919302</v>
      </c>
      <c r="F257" s="2">
        <f t="shared" si="13"/>
        <v>5.9274783960105033</v>
      </c>
      <c r="G257" s="1">
        <f t="shared" si="15"/>
        <v>5.8852102209953552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-34.677448576465999</v>
      </c>
      <c r="E258" s="17">
        <f t="shared" si="14"/>
        <v>-34.677448576465999</v>
      </c>
      <c r="F258" s="2">
        <f t="shared" si="13"/>
        <v>5.925047937493499</v>
      </c>
      <c r="G258" s="1">
        <f t="shared" si="15"/>
        <v>5.8912411286618429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-34.792978652481999</v>
      </c>
      <c r="E259" s="17">
        <f t="shared" si="14"/>
        <v>-34.792978652481999</v>
      </c>
      <c r="F259" s="2">
        <f t="shared" si="13"/>
        <v>6.0466415649926972</v>
      </c>
      <c r="G259" s="1">
        <f t="shared" si="15"/>
        <v>5.8856060780745549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-34.8759228361913</v>
      </c>
      <c r="E260" s="17">
        <f t="shared" si="14"/>
        <v>-34.8759228361913</v>
      </c>
      <c r="F260" s="2">
        <f t="shared" si="13"/>
        <v>5.9547956437337994</v>
      </c>
      <c r="G260" s="1">
        <f t="shared" si="15"/>
        <v>5.8488240915488108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-34.918986973885403</v>
      </c>
      <c r="E261" s="17">
        <f t="shared" si="14"/>
        <v>-34.918986973885403</v>
      </c>
      <c r="F261" s="2">
        <f t="shared" si="13"/>
        <v>5.8951089077841026</v>
      </c>
      <c r="G261" s="1">
        <f t="shared" si="15"/>
        <v>5.7987757334458454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-34.886203389968799</v>
      </c>
      <c r="E262" s="17">
        <f t="shared" si="14"/>
        <v>-34.886203389968799</v>
      </c>
      <c r="F262" s="2">
        <f t="shared" si="13"/>
        <v>5.735978743910298</v>
      </c>
      <c r="G262" s="1">
        <f t="shared" si="15"/>
        <v>5.7180217535511098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-34.779279843213303</v>
      </c>
      <c r="E263" s="17">
        <f t="shared" si="14"/>
        <v>-34.779279843213303</v>
      </c>
      <c r="F263" s="2">
        <f t="shared" si="13"/>
        <v>5.6827530006124043</v>
      </c>
      <c r="G263" s="1">
        <f t="shared" si="15"/>
        <v>5.6213981228005458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-34.667842773519098</v>
      </c>
      <c r="E264" s="17">
        <f t="shared" si="14"/>
        <v>-34.667842773519098</v>
      </c>
      <c r="F264" s="2">
        <f t="shared" si="13"/>
        <v>5.6049289889742973</v>
      </c>
      <c r="G264" s="1">
        <f t="shared" si="15"/>
        <v>5.5029281298296224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-34.629791207516803</v>
      </c>
      <c r="E265" s="17">
        <f t="shared" si="14"/>
        <v>-34.629791207516803</v>
      </c>
      <c r="F265" s="2">
        <f t="shared" si="13"/>
        <v>5.4162484175010022</v>
      </c>
      <c r="G265" s="1">
        <f t="shared" si="15"/>
        <v>5.3790631701982567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-34.632293424387598</v>
      </c>
      <c r="E266" s="17">
        <f t="shared" si="14"/>
        <v>-34.632293424387598</v>
      </c>
      <c r="F266" s="2">
        <f t="shared" si="13"/>
        <v>5.2006925769578984</v>
      </c>
      <c r="G266" s="1">
        <f t="shared" si="15"/>
        <v>5.2564239691616557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-34.681986581824802</v>
      </c>
      <c r="E267" s="17">
        <f t="shared" si="14"/>
        <v>-34.681986581824802</v>
      </c>
      <c r="F267" s="2">
        <f t="shared" si="13"/>
        <v>5.0554352607384025</v>
      </c>
      <c r="G267" s="1">
        <f t="shared" si="15"/>
        <v>5.1658528389655007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-34.8628342271709</v>
      </c>
      <c r="E268" s="17">
        <f t="shared" si="14"/>
        <v>-34.8628342271709</v>
      </c>
      <c r="F268" s="2">
        <f t="shared" si="13"/>
        <v>4.9804116282544015</v>
      </c>
      <c r="G268" s="1">
        <f t="shared" si="15"/>
        <v>5.0865944799703904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-34.886391505992698</v>
      </c>
      <c r="E269" s="17">
        <f t="shared" si="14"/>
        <v>-34.886391505992698</v>
      </c>
      <c r="F269" s="2">
        <f t="shared" si="13"/>
        <v>4.8400110070514977</v>
      </c>
      <c r="G269" s="1">
        <f t="shared" si="15"/>
        <v>5.0360812394881114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-34.880005945294499</v>
      </c>
      <c r="E270" s="17">
        <f t="shared" si="14"/>
        <v>-34.880005945294499</v>
      </c>
      <c r="F270" s="2">
        <f t="shared" si="13"/>
        <v>4.791356098454699</v>
      </c>
      <c r="G270" s="1">
        <f t="shared" si="15"/>
        <v>5.0304382585353453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-34.965701407336802</v>
      </c>
      <c r="E271" s="17">
        <f t="shared" si="14"/>
        <v>-34.965701407336802</v>
      </c>
      <c r="F271" s="2">
        <f t="shared" si="13"/>
        <v>4.9208385721449019</v>
      </c>
      <c r="G271" s="1">
        <f t="shared" si="15"/>
        <v>5.0636446959396562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-34.920482230249902</v>
      </c>
      <c r="E272" s="17">
        <f t="shared" si="14"/>
        <v>-34.920482230249902</v>
      </c>
      <c r="F272" s="2">
        <f t="shared" ref="F272:F335" si="16">B272-E272</f>
        <v>4.9694277696564022</v>
      </c>
      <c r="G272" s="1">
        <f t="shared" si="15"/>
        <v>5.1166680504016222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-34.7950922568509</v>
      </c>
      <c r="E273" s="17">
        <f t="shared" ref="E273:E336" si="17">C273-E$13</f>
        <v>-34.7950922568509</v>
      </c>
      <c r="F273" s="2">
        <f t="shared" si="16"/>
        <v>5.1503098246338013</v>
      </c>
      <c r="G273" s="1">
        <f t="shared" si="15"/>
        <v>5.1795507241778447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-34.589786309880502</v>
      </c>
      <c r="E274" s="17">
        <f t="shared" si="17"/>
        <v>-34.589786309880502</v>
      </c>
      <c r="F274" s="2">
        <f t="shared" si="16"/>
        <v>5.3654615889261024</v>
      </c>
      <c r="G274" s="1">
        <f t="shared" si="15"/>
        <v>5.2636815533637913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-34.424593500100499</v>
      </c>
      <c r="E275" s="17">
        <f t="shared" si="17"/>
        <v>-34.424593500100499</v>
      </c>
      <c r="F275" s="2">
        <f t="shared" si="16"/>
        <v>5.4995505135966987</v>
      </c>
      <c r="G275" s="1">
        <f t="shared" si="15"/>
        <v>5.3813545562834344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-34.524908660650702</v>
      </c>
      <c r="E276" s="17">
        <f t="shared" si="17"/>
        <v>-34.524908660650702</v>
      </c>
      <c r="F276" s="2">
        <f t="shared" si="16"/>
        <v>5.5326454508961014</v>
      </c>
      <c r="G276" s="1">
        <f t="shared" ref="G276:G339" si="18">AVERAGE(F272:F280)</f>
        <v>5.4876817517214231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-34.551179084399003</v>
      </c>
      <c r="E277" s="17">
        <f t="shared" si="17"/>
        <v>-34.551179084399003</v>
      </c>
      <c r="F277" s="2">
        <f t="shared" si="16"/>
        <v>5.5463556922404038</v>
      </c>
      <c r="G277" s="1">
        <f t="shared" si="18"/>
        <v>5.5883373787031907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-34.5671847004445</v>
      </c>
      <c r="E278" s="17">
        <f t="shared" si="17"/>
        <v>-34.5671847004445</v>
      </c>
      <c r="F278" s="2">
        <f t="shared" si="16"/>
        <v>5.5971884697250012</v>
      </c>
      <c r="G278" s="1">
        <f t="shared" si="18"/>
        <v>5.6704603908065998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-34.681069778908302</v>
      </c>
      <c r="E279" s="17">
        <f t="shared" si="17"/>
        <v>-34.681069778908302</v>
      </c>
      <c r="F279" s="2">
        <f t="shared" si="16"/>
        <v>5.850413124731503</v>
      </c>
      <c r="G279" s="1">
        <f t="shared" si="18"/>
        <v>5.714601864774612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-34.849773450379701</v>
      </c>
      <c r="E280" s="17">
        <f t="shared" si="17"/>
        <v>-34.849773450379701</v>
      </c>
      <c r="F280" s="2">
        <f t="shared" si="16"/>
        <v>5.8777833310867997</v>
      </c>
      <c r="G280" s="1">
        <f t="shared" si="18"/>
        <v>5.7436720460246011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-35.047007052147997</v>
      </c>
      <c r="E281" s="17">
        <f t="shared" si="17"/>
        <v>-35.047007052147997</v>
      </c>
      <c r="F281" s="2">
        <f t="shared" si="16"/>
        <v>5.8753284124922978</v>
      </c>
      <c r="G281" s="1">
        <f t="shared" si="18"/>
        <v>5.7670852990589445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-35.084225379182698</v>
      </c>
      <c r="E282" s="17">
        <f t="shared" si="17"/>
        <v>-35.084225379182698</v>
      </c>
      <c r="F282" s="2">
        <f t="shared" si="16"/>
        <v>5.8894169335644975</v>
      </c>
      <c r="G282" s="1">
        <f t="shared" si="18"/>
        <v>5.7785874509472563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-34.977752643885999</v>
      </c>
      <c r="E283" s="17">
        <f t="shared" si="17"/>
        <v>-34.977752643885999</v>
      </c>
      <c r="F283" s="2">
        <f t="shared" si="16"/>
        <v>5.7627348546382002</v>
      </c>
      <c r="G283" s="1">
        <f t="shared" si="18"/>
        <v>5.7869940367323016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-35.027668912307199</v>
      </c>
      <c r="E284" s="17">
        <f t="shared" si="17"/>
        <v>-35.027668912307199</v>
      </c>
      <c r="F284" s="2">
        <f t="shared" si="16"/>
        <v>5.7611821448466003</v>
      </c>
      <c r="G284" s="1">
        <f t="shared" si="18"/>
        <v>5.7737240018774667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-34.957568585017803</v>
      </c>
      <c r="E285" s="17">
        <f t="shared" si="17"/>
        <v>-34.957568585017803</v>
      </c>
      <c r="F285" s="2">
        <f t="shared" si="16"/>
        <v>5.7433647282052043</v>
      </c>
      <c r="G285" s="1">
        <f t="shared" si="18"/>
        <v>5.7810205311730236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-34.7709918441669</v>
      </c>
      <c r="E286" s="17">
        <f t="shared" si="17"/>
        <v>-34.7709918441669</v>
      </c>
      <c r="F286" s="2">
        <f t="shared" si="16"/>
        <v>5.6498750592351996</v>
      </c>
      <c r="G286" s="1">
        <f t="shared" si="18"/>
        <v>5.8187922785117463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-34.730396543228203</v>
      </c>
      <c r="E287" s="17">
        <f t="shared" si="17"/>
        <v>-34.730396543228203</v>
      </c>
      <c r="F287" s="2">
        <f t="shared" si="16"/>
        <v>5.6728477417904024</v>
      </c>
      <c r="G287" s="1">
        <f t="shared" si="18"/>
        <v>5.8645541717715002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-34.729317627406701</v>
      </c>
      <c r="E288" s="17">
        <f t="shared" si="17"/>
        <v>-34.729317627406701</v>
      </c>
      <c r="F288" s="2">
        <f t="shared" si="16"/>
        <v>5.7309828110380003</v>
      </c>
      <c r="G288" s="1">
        <f t="shared" si="18"/>
        <v>5.9296046066697006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-34.690024108864201</v>
      </c>
      <c r="E289" s="17">
        <f t="shared" si="17"/>
        <v>-34.690024108864201</v>
      </c>
      <c r="F289" s="2">
        <f t="shared" si="16"/>
        <v>5.9434520947467995</v>
      </c>
      <c r="G289" s="1">
        <f t="shared" si="18"/>
        <v>6.008121127182056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-34.593393408393403</v>
      </c>
      <c r="E290" s="17">
        <f t="shared" si="17"/>
        <v>-34.593393408393403</v>
      </c>
      <c r="F290" s="2">
        <f t="shared" si="16"/>
        <v>6.2152741385408028</v>
      </c>
      <c r="G290" s="1">
        <f t="shared" si="18"/>
        <v>6.1013831946000119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-34.553243390879899</v>
      </c>
      <c r="E291" s="17">
        <f t="shared" si="17"/>
        <v>-34.553243390879899</v>
      </c>
      <c r="F291" s="2">
        <f t="shared" si="16"/>
        <v>6.3012739729022975</v>
      </c>
      <c r="G291" s="1">
        <f t="shared" si="18"/>
        <v>6.1886309886541007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-34.599700103862297</v>
      </c>
      <c r="E292" s="17">
        <f t="shared" si="17"/>
        <v>-34.599700103862297</v>
      </c>
      <c r="F292" s="2">
        <f t="shared" si="16"/>
        <v>6.3481887687219967</v>
      </c>
      <c r="G292" s="1">
        <f t="shared" si="18"/>
        <v>6.2474045195126333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-34.645782201286103</v>
      </c>
      <c r="E293" s="17">
        <f t="shared" si="17"/>
        <v>-34.645782201286103</v>
      </c>
      <c r="F293" s="2">
        <f t="shared" si="16"/>
        <v>6.4678308294578031</v>
      </c>
      <c r="G293" s="1">
        <f t="shared" si="18"/>
        <v>6.2975830332405787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-34.868910095251003</v>
      </c>
      <c r="E294" s="17">
        <f t="shared" si="17"/>
        <v>-34.868910095251003</v>
      </c>
      <c r="F294" s="2">
        <f t="shared" si="16"/>
        <v>6.5827233349668042</v>
      </c>
      <c r="G294" s="1">
        <f t="shared" si="18"/>
        <v>6.3142972687819565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-35.140878291714301</v>
      </c>
      <c r="E295" s="17">
        <f t="shared" si="17"/>
        <v>-35.140878291714301</v>
      </c>
      <c r="F295" s="2">
        <f t="shared" si="16"/>
        <v>6.4351052057220031</v>
      </c>
      <c r="G295" s="1">
        <f t="shared" si="18"/>
        <v>6.2896973331262886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-35.371053903676398</v>
      </c>
      <c r="E296" s="17">
        <f t="shared" si="17"/>
        <v>-35.371053903676398</v>
      </c>
      <c r="F296" s="2">
        <f t="shared" si="16"/>
        <v>6.2018095195171981</v>
      </c>
      <c r="G296" s="1">
        <f t="shared" si="18"/>
        <v>6.2953038507869676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-35.551908626025103</v>
      </c>
      <c r="E297" s="17">
        <f t="shared" si="17"/>
        <v>-35.551908626025103</v>
      </c>
      <c r="F297" s="2">
        <f t="shared" si="16"/>
        <v>6.1825894345895023</v>
      </c>
      <c r="G297" s="1">
        <f t="shared" si="18"/>
        <v>6.3085547624493676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-35.514477809865703</v>
      </c>
      <c r="E298" s="17">
        <f t="shared" si="17"/>
        <v>-35.514477809865703</v>
      </c>
      <c r="F298" s="2">
        <f t="shared" si="16"/>
        <v>6.093880214619201</v>
      </c>
      <c r="G298" s="1">
        <f t="shared" si="18"/>
        <v>6.3078665986651128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-35.379253451261</v>
      </c>
      <c r="E299" s="17">
        <f t="shared" si="17"/>
        <v>-35.379253451261</v>
      </c>
      <c r="F299" s="2">
        <f t="shared" si="16"/>
        <v>5.9938747176398017</v>
      </c>
      <c r="G299" s="1">
        <f t="shared" si="18"/>
        <v>6.3116190409580675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-35.049867726700001</v>
      </c>
      <c r="E300" s="17">
        <f t="shared" si="17"/>
        <v>-35.049867726700001</v>
      </c>
      <c r="F300" s="2">
        <f t="shared" si="16"/>
        <v>6.3517326318483995</v>
      </c>
      <c r="G300" s="1">
        <f t="shared" si="18"/>
        <v>6.3455030455614114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-35.050709542542499</v>
      </c>
      <c r="E301" s="17">
        <f t="shared" si="17"/>
        <v>-35.050709542542499</v>
      </c>
      <c r="F301" s="2">
        <f t="shared" si="16"/>
        <v>6.4674469736836002</v>
      </c>
      <c r="G301" s="1">
        <f t="shared" si="18"/>
        <v>6.4045255558388554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-34.9450863279177</v>
      </c>
      <c r="E302" s="17">
        <f t="shared" si="17"/>
        <v>-34.9450863279177</v>
      </c>
      <c r="F302" s="2">
        <f t="shared" si="16"/>
        <v>6.4616373553994997</v>
      </c>
      <c r="G302" s="1">
        <f t="shared" si="18"/>
        <v>6.4641609526498334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-35.019892841615999</v>
      </c>
      <c r="E303" s="17">
        <f t="shared" si="17"/>
        <v>-35.019892841615999</v>
      </c>
      <c r="F303" s="2">
        <f t="shared" si="16"/>
        <v>6.6164953156033981</v>
      </c>
      <c r="G303" s="1">
        <f t="shared" si="18"/>
        <v>6.5088400702434335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-35.1521150292781</v>
      </c>
      <c r="E304" s="17">
        <f t="shared" si="17"/>
        <v>-35.1521150292781</v>
      </c>
      <c r="F304" s="2">
        <f t="shared" si="16"/>
        <v>6.7400612471520986</v>
      </c>
      <c r="G304" s="1">
        <f t="shared" si="18"/>
        <v>6.5399763130725113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-35.232057430734699</v>
      </c>
      <c r="E305" s="17">
        <f t="shared" si="17"/>
        <v>-35.232057430734699</v>
      </c>
      <c r="F305" s="2">
        <f t="shared" si="16"/>
        <v>6.7330121120141975</v>
      </c>
      <c r="G305" s="1">
        <f t="shared" si="18"/>
        <v>6.5150659536368334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-35.429800700419101</v>
      </c>
      <c r="E306" s="17">
        <f t="shared" si="17"/>
        <v>-35.429800700419101</v>
      </c>
      <c r="F306" s="2">
        <f t="shared" si="16"/>
        <v>6.7193080058883012</v>
      </c>
      <c r="G306" s="1">
        <f t="shared" si="18"/>
        <v>6.4641042901351105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-35.613000188744699</v>
      </c>
      <c r="E307" s="17">
        <f t="shared" si="17"/>
        <v>-35.613000188744699</v>
      </c>
      <c r="F307" s="2">
        <f t="shared" si="16"/>
        <v>6.4959922729616011</v>
      </c>
      <c r="G307" s="1">
        <f t="shared" si="18"/>
        <v>6.4009484024650449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-35.718954767159502</v>
      </c>
      <c r="E308" s="17">
        <f t="shared" si="17"/>
        <v>-35.718954767159502</v>
      </c>
      <c r="F308" s="2">
        <f t="shared" si="16"/>
        <v>6.2741009031015018</v>
      </c>
      <c r="G308" s="1">
        <f t="shared" si="18"/>
        <v>6.3246777393608555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-35.8133454844846</v>
      </c>
      <c r="E309" s="17">
        <f t="shared" si="17"/>
        <v>-35.8133454844846</v>
      </c>
      <c r="F309" s="2">
        <f t="shared" si="16"/>
        <v>6.1275393969273004</v>
      </c>
      <c r="G309" s="1">
        <f t="shared" si="18"/>
        <v>6.2262177880576228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-35.918818534151399</v>
      </c>
      <c r="E310" s="17">
        <f t="shared" si="17"/>
        <v>-35.918818534151399</v>
      </c>
      <c r="F310" s="2">
        <f t="shared" si="16"/>
        <v>6.0087920021681001</v>
      </c>
      <c r="G310" s="1">
        <f t="shared" si="18"/>
        <v>6.1204171887757575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-36.023547126333902</v>
      </c>
      <c r="E311" s="17">
        <f t="shared" si="17"/>
        <v>-36.023547126333902</v>
      </c>
      <c r="F311" s="2">
        <f t="shared" si="16"/>
        <v>5.8932343663689011</v>
      </c>
      <c r="G311" s="1">
        <f t="shared" si="18"/>
        <v>6.0146090814531235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-36.181698691634502</v>
      </c>
      <c r="E312" s="17">
        <f t="shared" si="17"/>
        <v>-36.181698691634502</v>
      </c>
      <c r="F312" s="2">
        <f t="shared" si="16"/>
        <v>5.9300593476657006</v>
      </c>
      <c r="G312" s="1">
        <f t="shared" si="18"/>
        <v>5.9193220192118012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-36.197544077470099</v>
      </c>
      <c r="E313" s="17">
        <f t="shared" si="17"/>
        <v>-36.197544077470099</v>
      </c>
      <c r="F313" s="2">
        <f t="shared" si="16"/>
        <v>5.8539216854229998</v>
      </c>
      <c r="G313" s="1">
        <f t="shared" si="18"/>
        <v>5.861528229252368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-36.214275020840702</v>
      </c>
      <c r="E314" s="17">
        <f t="shared" si="17"/>
        <v>-36.214275020840702</v>
      </c>
      <c r="F314" s="2">
        <f t="shared" si="16"/>
        <v>5.7808067184774039</v>
      </c>
      <c r="G314" s="1">
        <f t="shared" si="18"/>
        <v>5.8295951083436996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-36.255409460117299</v>
      </c>
      <c r="E315" s="17">
        <f t="shared" si="17"/>
        <v>-36.255409460117299</v>
      </c>
      <c r="F315" s="2">
        <f t="shared" si="16"/>
        <v>5.7670350399845987</v>
      </c>
      <c r="G315" s="1">
        <f t="shared" si="18"/>
        <v>5.8265208426035331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-36.218631369704603</v>
      </c>
      <c r="E316" s="17">
        <f t="shared" si="17"/>
        <v>-36.218631369704603</v>
      </c>
      <c r="F316" s="2">
        <f t="shared" si="16"/>
        <v>5.6384087127897047</v>
      </c>
      <c r="G316" s="1">
        <f t="shared" si="18"/>
        <v>5.8729299097761549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-36.243998387489398</v>
      </c>
      <c r="E317" s="17">
        <f t="shared" si="17"/>
        <v>-36.243998387489398</v>
      </c>
      <c r="F317" s="2">
        <f t="shared" si="16"/>
        <v>5.7539567934665996</v>
      </c>
      <c r="G317" s="1">
        <f t="shared" si="18"/>
        <v>5.9371873589947004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-36.167524471111797</v>
      </c>
      <c r="E318" s="17">
        <f t="shared" si="17"/>
        <v>-36.167524471111797</v>
      </c>
      <c r="F318" s="2">
        <f t="shared" si="16"/>
        <v>5.8401413087492955</v>
      </c>
      <c r="G318" s="1">
        <f t="shared" si="18"/>
        <v>6.0283270395412325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-36.0877986206062</v>
      </c>
      <c r="E319" s="17">
        <f t="shared" si="17"/>
        <v>-36.0877986206062</v>
      </c>
      <c r="F319" s="2">
        <f t="shared" si="16"/>
        <v>5.9811236105066001</v>
      </c>
      <c r="G319" s="1">
        <f t="shared" si="18"/>
        <v>6.135343388065321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-36.168211272950899</v>
      </c>
      <c r="E320" s="17">
        <f t="shared" si="17"/>
        <v>-36.168211272950899</v>
      </c>
      <c r="F320" s="2">
        <f t="shared" si="16"/>
        <v>6.3109159709224976</v>
      </c>
      <c r="G320" s="1">
        <f t="shared" si="18"/>
        <v>6.2416692000337326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-36.216369718625998</v>
      </c>
      <c r="E321" s="17">
        <f t="shared" si="17"/>
        <v>-36.216369718625998</v>
      </c>
      <c r="F321" s="2">
        <f t="shared" si="16"/>
        <v>6.5083763906325984</v>
      </c>
      <c r="G321" s="1">
        <f t="shared" si="18"/>
        <v>6.340087987788853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-36.306803638093498</v>
      </c>
      <c r="E322" s="17">
        <f t="shared" si="17"/>
        <v>-36.306803638093498</v>
      </c>
      <c r="F322" s="2">
        <f t="shared" si="16"/>
        <v>6.6741788103417967</v>
      </c>
      <c r="G322" s="1">
        <f t="shared" si="18"/>
        <v>6.4106706405108538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-36.377055956111803</v>
      </c>
      <c r="E323" s="17">
        <f t="shared" si="17"/>
        <v>-36.377055956111803</v>
      </c>
      <c r="F323" s="2">
        <f t="shared" si="16"/>
        <v>6.7439538551942029</v>
      </c>
      <c r="G323" s="1">
        <f t="shared" si="18"/>
        <v>6.4698752672927986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-36.447827822027698</v>
      </c>
      <c r="E324" s="17">
        <f t="shared" si="17"/>
        <v>-36.447827822027698</v>
      </c>
      <c r="F324" s="2">
        <f t="shared" si="16"/>
        <v>6.7239673477002988</v>
      </c>
      <c r="G324" s="1">
        <f t="shared" si="18"/>
        <v>6.501494914757477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-36.587226839794397</v>
      </c>
      <c r="E325" s="17">
        <f t="shared" si="17"/>
        <v>-36.587226839794397</v>
      </c>
      <c r="F325" s="2">
        <f t="shared" si="16"/>
        <v>6.5241778025857968</v>
      </c>
      <c r="G325" s="1">
        <f t="shared" si="18"/>
        <v>6.4863796706016199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-36.6869577253795</v>
      </c>
      <c r="E326" s="17">
        <f t="shared" si="17"/>
        <v>-36.6869577253795</v>
      </c>
      <c r="F326" s="2">
        <f t="shared" si="16"/>
        <v>6.3892006679646016</v>
      </c>
      <c r="G326" s="1">
        <f t="shared" si="18"/>
        <v>6.4406265838570098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-36.664569398045302</v>
      </c>
      <c r="E327" s="17">
        <f t="shared" si="17"/>
        <v>-36.664569398045302</v>
      </c>
      <c r="F327" s="2">
        <f t="shared" si="16"/>
        <v>6.3729829497868025</v>
      </c>
      <c r="G327" s="1">
        <f t="shared" si="18"/>
        <v>6.3834119625011656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-36.513664349868598</v>
      </c>
      <c r="E328" s="17">
        <f t="shared" si="17"/>
        <v>-36.513664349868598</v>
      </c>
      <c r="F328" s="2">
        <f t="shared" si="16"/>
        <v>6.2657004376886967</v>
      </c>
      <c r="G328" s="1">
        <f t="shared" si="18"/>
        <v>6.3279270934740879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-36.406303936682797</v>
      </c>
      <c r="E329" s="17">
        <f t="shared" si="17"/>
        <v>-36.406303936682797</v>
      </c>
      <c r="F329" s="2">
        <f t="shared" si="16"/>
        <v>6.1748787735197972</v>
      </c>
      <c r="G329" s="1">
        <f t="shared" si="18"/>
        <v>6.2814532721658223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-36.263017987677401</v>
      </c>
      <c r="E330" s="17">
        <f t="shared" si="17"/>
        <v>-36.263017987677401</v>
      </c>
      <c r="F330" s="2">
        <f t="shared" si="16"/>
        <v>6.0965986099310996</v>
      </c>
      <c r="G330" s="1">
        <f t="shared" si="18"/>
        <v>6.2622500200379552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-36.062666775304201</v>
      </c>
      <c r="E331" s="17">
        <f t="shared" si="17"/>
        <v>-36.062666775304201</v>
      </c>
      <c r="F331" s="2">
        <f t="shared" si="16"/>
        <v>6.1592472181391997</v>
      </c>
      <c r="G331" s="1">
        <f t="shared" si="18"/>
        <v>6.2531771375297547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-35.983182967823197</v>
      </c>
      <c r="E332" s="17">
        <f t="shared" si="17"/>
        <v>-35.983182967823197</v>
      </c>
      <c r="F332" s="2">
        <f t="shared" si="16"/>
        <v>6.2445900339504981</v>
      </c>
      <c r="G332" s="1">
        <f t="shared" si="18"/>
        <v>6.235620998553598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-36.056896461145101</v>
      </c>
      <c r="E333" s="17">
        <f t="shared" si="17"/>
        <v>-36.056896461145101</v>
      </c>
      <c r="F333" s="2">
        <f t="shared" si="16"/>
        <v>6.3057029559259021</v>
      </c>
      <c r="G333" s="1">
        <f t="shared" si="18"/>
        <v>6.2261590446343105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-36.155845986044497</v>
      </c>
      <c r="E334" s="17">
        <f t="shared" si="17"/>
        <v>-36.155845986044497</v>
      </c>
      <c r="F334" s="2">
        <f t="shared" si="16"/>
        <v>6.3513485334349973</v>
      </c>
      <c r="G334" s="1">
        <f t="shared" si="18"/>
        <v>6.2243946980710438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-36.123077235559499</v>
      </c>
      <c r="E335" s="17">
        <f t="shared" si="17"/>
        <v>-36.123077235559499</v>
      </c>
      <c r="F335" s="2">
        <f t="shared" si="16"/>
        <v>6.3075447253907981</v>
      </c>
      <c r="G335" s="1">
        <f t="shared" si="18"/>
        <v>6.2277846026521537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-36.156007347797299</v>
      </c>
      <c r="E336" s="17">
        <f t="shared" si="17"/>
        <v>-36.156007347797299</v>
      </c>
      <c r="F336" s="2">
        <f t="shared" ref="F336:F399" si="19">B336-E336</f>
        <v>6.2149776990013983</v>
      </c>
      <c r="G336" s="1">
        <f t="shared" si="18"/>
        <v>6.2147440468830313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-36.368941817550997</v>
      </c>
      <c r="E337" s="17">
        <f t="shared" ref="E337:E400" si="20">C337-E$13</f>
        <v>-36.368941817550997</v>
      </c>
      <c r="F337" s="2">
        <f t="shared" si="19"/>
        <v>6.1805428524150976</v>
      </c>
      <c r="G337" s="1">
        <f t="shared" si="18"/>
        <v>6.1843275227265764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-36.551509230490502</v>
      </c>
      <c r="E338" s="17">
        <f t="shared" si="20"/>
        <v>-36.551509230490502</v>
      </c>
      <c r="F338" s="2">
        <f t="shared" si="19"/>
        <v>6.1589996544504011</v>
      </c>
      <c r="G338" s="1">
        <f t="shared" si="18"/>
        <v>6.1342544992333323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-36.564531623684999</v>
      </c>
      <c r="E339" s="17">
        <f t="shared" si="20"/>
        <v>-36.564531623684999</v>
      </c>
      <c r="F339" s="2">
        <f t="shared" si="19"/>
        <v>6.1271077511610983</v>
      </c>
      <c r="G339" s="1">
        <f t="shared" si="18"/>
        <v>6.0778736324301104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-36.579160468603597</v>
      </c>
      <c r="E340" s="17">
        <f t="shared" si="20"/>
        <v>-36.579160468603597</v>
      </c>
      <c r="F340" s="2">
        <f t="shared" si="19"/>
        <v>6.0418822162170969</v>
      </c>
      <c r="G340" s="1">
        <f t="shared" ref="G340:G403" si="21">AVERAGE(F336:F344)</f>
        <v>5.9989870374422658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-36.823272024050702</v>
      </c>
      <c r="E341" s="17">
        <f t="shared" si="20"/>
        <v>-36.823272024050702</v>
      </c>
      <c r="F341" s="2">
        <f t="shared" si="19"/>
        <v>5.9708413165424012</v>
      </c>
      <c r="G341" s="1">
        <f t="shared" si="21"/>
        <v>5.8933497499162097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-36.901068491957197</v>
      </c>
      <c r="E342" s="17">
        <f t="shared" si="20"/>
        <v>-36.901068491957197</v>
      </c>
      <c r="F342" s="2">
        <f t="shared" si="19"/>
        <v>5.8550457444866986</v>
      </c>
      <c r="G342" s="1">
        <f t="shared" si="21"/>
        <v>5.7840877274022331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-37.076118972154298</v>
      </c>
      <c r="E343" s="17">
        <f t="shared" si="20"/>
        <v>-37.076118972154298</v>
      </c>
      <c r="F343" s="2">
        <f t="shared" si="19"/>
        <v>5.8439207322059978</v>
      </c>
      <c r="G343" s="1">
        <f t="shared" si="21"/>
        <v>5.6841422967551773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-37.2057353391411</v>
      </c>
      <c r="E344" s="17">
        <f t="shared" si="20"/>
        <v>-37.2057353391411</v>
      </c>
      <c r="F344" s="2">
        <f t="shared" si="19"/>
        <v>5.5975653705001989</v>
      </c>
      <c r="G344" s="1">
        <f t="shared" si="21"/>
        <v>5.5926423593239436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-37.364159882320102</v>
      </c>
      <c r="E345" s="17">
        <f t="shared" si="20"/>
        <v>-37.364159882320102</v>
      </c>
      <c r="F345" s="2">
        <f t="shared" si="19"/>
        <v>5.2642421112669027</v>
      </c>
      <c r="G345" s="1">
        <f t="shared" si="21"/>
        <v>5.5127476667798216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-37.402735019777701</v>
      </c>
      <c r="E346" s="17">
        <f t="shared" si="20"/>
        <v>-37.402735019777701</v>
      </c>
      <c r="F346" s="2">
        <f t="shared" si="19"/>
        <v>5.1971846497892997</v>
      </c>
      <c r="G346" s="1">
        <f t="shared" si="21"/>
        <v>5.4522072044999437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-37.377223528681398</v>
      </c>
      <c r="E347" s="17">
        <f t="shared" si="20"/>
        <v>-37.377223528681398</v>
      </c>
      <c r="F347" s="2">
        <f t="shared" si="19"/>
        <v>5.2594907786268976</v>
      </c>
      <c r="G347" s="1">
        <f t="shared" si="21"/>
        <v>5.4267351754721318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-37.439247483282699</v>
      </c>
      <c r="E348" s="17">
        <f t="shared" si="20"/>
        <v>-37.439247483282699</v>
      </c>
      <c r="F348" s="2">
        <f t="shared" si="19"/>
        <v>5.3036083142799981</v>
      </c>
      <c r="G348" s="1">
        <f t="shared" si="21"/>
        <v>5.3529467541662088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-37.422424513448298</v>
      </c>
      <c r="E349" s="17">
        <f t="shared" si="20"/>
        <v>-37.422424513448298</v>
      </c>
      <c r="F349" s="2">
        <f t="shared" si="19"/>
        <v>5.3228299833199983</v>
      </c>
      <c r="G349" s="1">
        <f t="shared" si="21"/>
        <v>5.3167518970029546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-37.277742939793697</v>
      </c>
      <c r="E350" s="17">
        <f t="shared" si="20"/>
        <v>-37.277742939793697</v>
      </c>
      <c r="F350" s="2">
        <f t="shared" si="19"/>
        <v>5.425977156023496</v>
      </c>
      <c r="G350" s="1">
        <f t="shared" si="21"/>
        <v>5.3244640251051978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-37.256680178062702</v>
      </c>
      <c r="E351" s="17">
        <f t="shared" si="20"/>
        <v>-37.256680178062702</v>
      </c>
      <c r="F351" s="2">
        <f t="shared" si="19"/>
        <v>5.6257974832364006</v>
      </c>
      <c r="G351" s="1">
        <f t="shared" si="21"/>
        <v>5.340723542466943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-36.955443003083197</v>
      </c>
      <c r="E352" s="17">
        <f t="shared" si="20"/>
        <v>-36.955443003083197</v>
      </c>
      <c r="F352" s="2">
        <f t="shared" si="19"/>
        <v>5.179824940452697</v>
      </c>
      <c r="G352" s="1">
        <f t="shared" si="21"/>
        <v>5.3130125298169437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-37.318144531587599</v>
      </c>
      <c r="E353" s="17">
        <f t="shared" si="20"/>
        <v>-37.318144531587599</v>
      </c>
      <c r="F353" s="2">
        <f t="shared" si="19"/>
        <v>5.2718116560308985</v>
      </c>
      <c r="G353" s="1">
        <f t="shared" si="21"/>
        <v>5.2443413103856997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-37.468712318144398</v>
      </c>
      <c r="E354" s="17">
        <f t="shared" si="20"/>
        <v>-37.468712318144398</v>
      </c>
      <c r="F354" s="2">
        <f t="shared" si="19"/>
        <v>5.3336512641870968</v>
      </c>
      <c r="G354" s="1">
        <f t="shared" si="21"/>
        <v>5.1780188016636437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-37.338542896939003</v>
      </c>
      <c r="E355" s="17">
        <f t="shared" si="20"/>
        <v>-37.338542896939003</v>
      </c>
      <c r="F355" s="2">
        <f t="shared" si="19"/>
        <v>5.3435203060450043</v>
      </c>
      <c r="G355" s="1">
        <f t="shared" si="21"/>
        <v>5.1108458068311329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-37.765182265539501</v>
      </c>
      <c r="E356" s="17">
        <f t="shared" si="20"/>
        <v>-37.765182265539501</v>
      </c>
      <c r="F356" s="2">
        <f t="shared" si="19"/>
        <v>5.0100916647769012</v>
      </c>
      <c r="G356" s="1">
        <f t="shared" si="21"/>
        <v>5.0176019377760337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-37.708056869651102</v>
      </c>
      <c r="E357" s="17">
        <f t="shared" si="20"/>
        <v>-37.708056869651102</v>
      </c>
      <c r="F357" s="2">
        <f t="shared" si="19"/>
        <v>4.6855673393988013</v>
      </c>
      <c r="G357" s="1">
        <f t="shared" si="21"/>
        <v>4.9746892668070446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-37.7482527988304</v>
      </c>
      <c r="E358" s="17">
        <f t="shared" si="20"/>
        <v>-37.7482527988304</v>
      </c>
      <c r="F358" s="2">
        <f t="shared" si="19"/>
        <v>4.7259274048214976</v>
      </c>
      <c r="G358" s="1">
        <f t="shared" si="21"/>
        <v>4.9209847671900349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-37.890674048563703</v>
      </c>
      <c r="E359" s="17">
        <f t="shared" si="20"/>
        <v>-37.890674048563703</v>
      </c>
      <c r="F359" s="2">
        <f t="shared" si="19"/>
        <v>4.8214202025309021</v>
      </c>
      <c r="G359" s="1">
        <f t="shared" si="21"/>
        <v>4.8597955231920347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-38.0249260501758</v>
      </c>
      <c r="E360" s="17">
        <f t="shared" si="20"/>
        <v>-38.0249260501758</v>
      </c>
      <c r="F360" s="2">
        <f t="shared" si="19"/>
        <v>4.7866026617405026</v>
      </c>
      <c r="G360" s="1">
        <f t="shared" si="21"/>
        <v>4.7861894797492903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-38.086718541479101</v>
      </c>
      <c r="E361" s="17">
        <f t="shared" si="20"/>
        <v>-38.086718541479101</v>
      </c>
      <c r="F361" s="2">
        <f t="shared" si="19"/>
        <v>4.7936109017318032</v>
      </c>
      <c r="G361" s="1">
        <f t="shared" si="21"/>
        <v>4.7490576158062794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-38.018975880924501</v>
      </c>
      <c r="E362" s="17">
        <f t="shared" si="20"/>
        <v>-38.018975880924501</v>
      </c>
      <c r="F362" s="2">
        <f t="shared" si="19"/>
        <v>4.7884711594778011</v>
      </c>
      <c r="G362" s="1">
        <f t="shared" si="21"/>
        <v>4.755706076123368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-38.045021315404398</v>
      </c>
      <c r="E363" s="17">
        <f t="shared" si="20"/>
        <v>-38.045021315404398</v>
      </c>
      <c r="F363" s="2">
        <f t="shared" si="19"/>
        <v>4.7829480682051013</v>
      </c>
      <c r="G363" s="1">
        <f t="shared" si="21"/>
        <v>4.7586105736509232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-38.166412084812201</v>
      </c>
      <c r="E364" s="17">
        <f t="shared" si="20"/>
        <v>-38.166412084812201</v>
      </c>
      <c r="F364" s="2">
        <f t="shared" si="19"/>
        <v>4.6810659150603016</v>
      </c>
      <c r="G364" s="1">
        <f t="shared" si="21"/>
        <v>4.7395038043456346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-38.152303338956003</v>
      </c>
      <c r="E365" s="17">
        <f t="shared" si="20"/>
        <v>-38.152303338956003</v>
      </c>
      <c r="F365" s="2">
        <f t="shared" si="19"/>
        <v>4.6759048892898036</v>
      </c>
      <c r="G365" s="1">
        <f t="shared" si="21"/>
        <v>4.7222823278319446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-38.110050779847398</v>
      </c>
      <c r="E366" s="17">
        <f t="shared" si="20"/>
        <v>-38.110050779847398</v>
      </c>
      <c r="F366" s="2">
        <f t="shared" si="19"/>
        <v>4.7454034822525983</v>
      </c>
      <c r="G366" s="1">
        <f t="shared" si="21"/>
        <v>4.7252914737949006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-38.162692960973999</v>
      </c>
      <c r="E367" s="17">
        <f t="shared" si="20"/>
        <v>-38.162692960973999</v>
      </c>
      <c r="F367" s="2">
        <f t="shared" si="19"/>
        <v>4.7520678825694986</v>
      </c>
      <c r="G367" s="1">
        <f t="shared" si="21"/>
        <v>4.7272194934787448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-38.205969150429397</v>
      </c>
      <c r="E368" s="17">
        <f t="shared" si="20"/>
        <v>-38.205969150429397</v>
      </c>
      <c r="F368" s="2">
        <f t="shared" si="19"/>
        <v>4.6494592787832971</v>
      </c>
      <c r="G368" s="1">
        <f t="shared" si="21"/>
        <v>4.7364251264639554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-38.106741217707999</v>
      </c>
      <c r="E369" s="17">
        <f t="shared" si="20"/>
        <v>-38.106741217707999</v>
      </c>
      <c r="F369" s="2">
        <f t="shared" si="19"/>
        <v>4.6316093731172998</v>
      </c>
      <c r="G369" s="1">
        <f t="shared" si="21"/>
        <v>4.7723771753561772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-37.989228859027797</v>
      </c>
      <c r="E370" s="17">
        <f t="shared" si="20"/>
        <v>-37.989228859027797</v>
      </c>
      <c r="F370" s="2">
        <f t="shared" si="19"/>
        <v>4.8206932153983999</v>
      </c>
      <c r="G370" s="1">
        <f t="shared" si="21"/>
        <v>4.8392248375416109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-37.864080107191299</v>
      </c>
      <c r="E371" s="17">
        <f t="shared" si="20"/>
        <v>-37.864080107191299</v>
      </c>
      <c r="F371" s="2">
        <f t="shared" si="19"/>
        <v>4.8058233366324004</v>
      </c>
      <c r="G371" s="1">
        <f t="shared" si="21"/>
        <v>4.9178739821525888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-37.818358282250102</v>
      </c>
      <c r="E372" s="17">
        <f t="shared" si="20"/>
        <v>-37.818358282250102</v>
      </c>
      <c r="F372" s="2">
        <f t="shared" si="19"/>
        <v>4.8657987650720003</v>
      </c>
      <c r="G372" s="1">
        <f t="shared" si="21"/>
        <v>4.9923134714417223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-37.734252306094</v>
      </c>
      <c r="E373" s="17">
        <f t="shared" si="20"/>
        <v>-37.734252306094</v>
      </c>
      <c r="F373" s="2">
        <f t="shared" si="19"/>
        <v>5.0046343550902961</v>
      </c>
      <c r="G373" s="1">
        <f t="shared" si="21"/>
        <v>5.0817113056862002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-37.749293868095201</v>
      </c>
      <c r="E374" s="17">
        <f t="shared" si="20"/>
        <v>-37.749293868095201</v>
      </c>
      <c r="F374" s="2">
        <f t="shared" si="19"/>
        <v>5.2775338489587043</v>
      </c>
      <c r="G374" s="1">
        <f t="shared" si="21"/>
        <v>5.1663073992600106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-37.860811523552798</v>
      </c>
      <c r="E375" s="17">
        <f t="shared" si="20"/>
        <v>-37.860811523552798</v>
      </c>
      <c r="F375" s="2">
        <f t="shared" si="19"/>
        <v>5.4532457837513988</v>
      </c>
      <c r="G375" s="1">
        <f t="shared" si="21"/>
        <v>5.2188521753577115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-37.865269139734799</v>
      </c>
      <c r="E376" s="17">
        <f t="shared" si="20"/>
        <v>-37.865269139734799</v>
      </c>
      <c r="F376" s="2">
        <f t="shared" si="19"/>
        <v>5.4220232861717008</v>
      </c>
      <c r="G376" s="1">
        <f t="shared" si="21"/>
        <v>5.2605343696701219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-37.884603353822399</v>
      </c>
      <c r="E377" s="17">
        <f t="shared" si="20"/>
        <v>-37.884603353822399</v>
      </c>
      <c r="F377" s="2">
        <f t="shared" si="19"/>
        <v>5.4540397869835999</v>
      </c>
      <c r="G377" s="1">
        <f t="shared" si="21"/>
        <v>5.2825120950654227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-37.849912723552897</v>
      </c>
      <c r="E378" s="17">
        <f t="shared" si="20"/>
        <v>-37.849912723552897</v>
      </c>
      <c r="F378" s="2">
        <f t="shared" si="19"/>
        <v>5.3929742152815976</v>
      </c>
      <c r="G378" s="1">
        <f t="shared" si="21"/>
        <v>5.2968371651699568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-37.883002626864503</v>
      </c>
      <c r="E379" s="17">
        <f t="shared" si="20"/>
        <v>-37.883002626864503</v>
      </c>
      <c r="F379" s="2">
        <f t="shared" si="19"/>
        <v>5.2935962002777046</v>
      </c>
      <c r="G379" s="1">
        <f t="shared" si="21"/>
        <v>5.2682141024645448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-37.822810148045598</v>
      </c>
      <c r="E380" s="17">
        <f t="shared" si="20"/>
        <v>-37.822810148045598</v>
      </c>
      <c r="F380" s="2">
        <f t="shared" si="19"/>
        <v>5.1809630854440982</v>
      </c>
      <c r="G380" s="1">
        <f t="shared" si="21"/>
        <v>5.2091599550391123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-37.653948777735799</v>
      </c>
      <c r="E381" s="17">
        <f t="shared" si="20"/>
        <v>-37.653948777735799</v>
      </c>
      <c r="F381" s="2">
        <f t="shared" si="19"/>
        <v>5.0635982936297026</v>
      </c>
      <c r="G381" s="1">
        <f t="shared" si="21"/>
        <v>5.1612786121212686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-37.612680118476</v>
      </c>
      <c r="E382" s="17">
        <f t="shared" si="20"/>
        <v>-37.612680118476</v>
      </c>
      <c r="F382" s="2">
        <f t="shared" si="19"/>
        <v>5.1335599860311021</v>
      </c>
      <c r="G382" s="1">
        <f t="shared" si="21"/>
        <v>5.1063654747041349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-37.530999576543898</v>
      </c>
      <c r="E383" s="17">
        <f t="shared" si="20"/>
        <v>-37.530999576543898</v>
      </c>
      <c r="F383" s="2">
        <f t="shared" si="19"/>
        <v>5.0199262846100012</v>
      </c>
      <c r="G383" s="1">
        <f t="shared" si="21"/>
        <v>5.0471857376091016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-37.503045764923002</v>
      </c>
      <c r="E384" s="17">
        <f t="shared" si="20"/>
        <v>-37.503045764923002</v>
      </c>
      <c r="F384" s="2">
        <f t="shared" si="19"/>
        <v>4.9217584569225039</v>
      </c>
      <c r="G384" s="1">
        <f t="shared" si="21"/>
        <v>4.9861943477165456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-37.440752301755602</v>
      </c>
      <c r="E385" s="17">
        <f t="shared" si="20"/>
        <v>-37.440752301755602</v>
      </c>
      <c r="F385" s="2">
        <f t="shared" si="19"/>
        <v>4.9910911999111036</v>
      </c>
      <c r="G385" s="1">
        <f t="shared" si="21"/>
        <v>4.9335324037531798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-37.300526687210599</v>
      </c>
      <c r="E386" s="17">
        <f t="shared" si="20"/>
        <v>-37.300526687210599</v>
      </c>
      <c r="F386" s="2">
        <f t="shared" si="19"/>
        <v>4.9598215502293996</v>
      </c>
      <c r="G386" s="1">
        <f t="shared" si="21"/>
        <v>4.8794285448965233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-37.296346268451302</v>
      </c>
      <c r="E387" s="17">
        <f t="shared" si="20"/>
        <v>-37.296346268451302</v>
      </c>
      <c r="F387" s="2">
        <f t="shared" si="19"/>
        <v>4.8603565814263021</v>
      </c>
      <c r="G387" s="1">
        <f t="shared" si="21"/>
        <v>4.7993472762913463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-37.229639039918503</v>
      </c>
      <c r="E388" s="17">
        <f t="shared" si="20"/>
        <v>-37.229639039918503</v>
      </c>
      <c r="F388" s="2">
        <f t="shared" si="19"/>
        <v>4.7446736912446994</v>
      </c>
      <c r="G388" s="1">
        <f t="shared" si="21"/>
        <v>4.7201328752494458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-37.167554386133702</v>
      </c>
      <c r="E389" s="17">
        <f t="shared" si="20"/>
        <v>-37.167554386133702</v>
      </c>
      <c r="F389" s="2">
        <f t="shared" si="19"/>
        <v>4.7070055897738001</v>
      </c>
      <c r="G389" s="1">
        <f t="shared" si="21"/>
        <v>4.6453708293981011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-37.059235159428901</v>
      </c>
      <c r="E390" s="17">
        <f t="shared" si="20"/>
        <v>-37.059235159428901</v>
      </c>
      <c r="F390" s="2">
        <f t="shared" si="19"/>
        <v>4.5766635639198014</v>
      </c>
      <c r="G390" s="1">
        <f t="shared" si="21"/>
        <v>4.5623836026716456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-36.9401397661373</v>
      </c>
      <c r="E391" s="17">
        <f t="shared" si="20"/>
        <v>-36.9401397661373</v>
      </c>
      <c r="F391" s="2">
        <f t="shared" si="19"/>
        <v>4.4128285685845015</v>
      </c>
      <c r="G391" s="1">
        <f t="shared" si="21"/>
        <v>4.4872000354726671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-36.848559631062301</v>
      </c>
      <c r="E392" s="17">
        <f t="shared" si="20"/>
        <v>-36.848559631062301</v>
      </c>
      <c r="F392" s="2">
        <f t="shared" si="19"/>
        <v>4.3069966752329023</v>
      </c>
      <c r="G392" s="1">
        <f t="shared" si="21"/>
        <v>4.4249773984978775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-36.669584405611502</v>
      </c>
      <c r="E393" s="17">
        <f t="shared" si="20"/>
        <v>-36.669584405611502</v>
      </c>
      <c r="F393" s="2">
        <f t="shared" si="19"/>
        <v>4.2489000442604024</v>
      </c>
      <c r="G393" s="1">
        <f t="shared" si="21"/>
        <v>4.3701307264517784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-36.576823270633398</v>
      </c>
      <c r="E394" s="17">
        <f t="shared" si="20"/>
        <v>-36.576823270633398</v>
      </c>
      <c r="F394" s="2">
        <f t="shared" si="19"/>
        <v>4.2442061593730003</v>
      </c>
      <c r="G394" s="1">
        <f t="shared" si="21"/>
        <v>4.3119322837849561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-36.558882755679697</v>
      </c>
      <c r="E395" s="17">
        <f t="shared" si="20"/>
        <v>-36.558882755679697</v>
      </c>
      <c r="F395" s="2">
        <f t="shared" si="19"/>
        <v>4.2831694454385953</v>
      </c>
      <c r="G395" s="1">
        <f t="shared" si="21"/>
        <v>4.2528018687235223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-36.556658911318998</v>
      </c>
      <c r="E396" s="17">
        <f t="shared" si="20"/>
        <v>-36.556658911318998</v>
      </c>
      <c r="F396" s="2">
        <f t="shared" si="19"/>
        <v>4.3003528486531977</v>
      </c>
      <c r="G396" s="1">
        <f t="shared" si="21"/>
        <v>4.1982366188697231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-36.6135213739432</v>
      </c>
      <c r="E397" s="17">
        <f t="shared" si="20"/>
        <v>-36.6135213739432</v>
      </c>
      <c r="F397" s="2">
        <f t="shared" si="19"/>
        <v>4.2510536428298025</v>
      </c>
      <c r="G397" s="1">
        <f t="shared" si="21"/>
        <v>4.1460113743685003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-36.654965555476799</v>
      </c>
      <c r="E398" s="17">
        <f t="shared" si="20"/>
        <v>-36.654965555476799</v>
      </c>
      <c r="F398" s="2">
        <f t="shared" si="19"/>
        <v>4.1832196057724005</v>
      </c>
      <c r="G398" s="1">
        <f t="shared" si="21"/>
        <v>4.0990872943698662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-36.756549943167499</v>
      </c>
      <c r="E399" s="17">
        <f t="shared" si="20"/>
        <v>-36.756549943167499</v>
      </c>
      <c r="F399" s="2">
        <f t="shared" si="19"/>
        <v>4.0444898283668991</v>
      </c>
      <c r="G399" s="1">
        <f t="shared" si="21"/>
        <v>4.0497968893126215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-36.843486509001103</v>
      </c>
      <c r="E400" s="17">
        <f t="shared" si="20"/>
        <v>-36.843486509001103</v>
      </c>
      <c r="F400" s="2">
        <f t="shared" ref="F400:F416" si="22">B400-E400</f>
        <v>3.9217413199003062</v>
      </c>
      <c r="G400" s="1">
        <f t="shared" si="21"/>
        <v>3.9942275703308669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-36.834060859362097</v>
      </c>
      <c r="E401" s="17">
        <f t="shared" ref="E401:E464" si="23">C401-E$13</f>
        <v>-36.834060859362097</v>
      </c>
      <c r="F401" s="2">
        <f t="shared" si="22"/>
        <v>3.8369694747218972</v>
      </c>
      <c r="G401" s="1">
        <f t="shared" si="21"/>
        <v>3.9503863804833341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-36.884035037322299</v>
      </c>
      <c r="E402" s="17">
        <f t="shared" si="23"/>
        <v>-36.884035037322299</v>
      </c>
      <c r="F402" s="2">
        <f t="shared" si="22"/>
        <v>3.826583324272697</v>
      </c>
      <c r="G402" s="1">
        <f t="shared" si="21"/>
        <v>3.9265497017046562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-36.856256362606103</v>
      </c>
      <c r="E403" s="17">
        <f t="shared" si="23"/>
        <v>-36.856256362606103</v>
      </c>
      <c r="F403" s="2">
        <f t="shared" si="22"/>
        <v>3.8005925138578007</v>
      </c>
      <c r="G403" s="1">
        <f t="shared" si="21"/>
        <v>3.9293745757353111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-36.724021191218803</v>
      </c>
      <c r="E404" s="17">
        <f t="shared" si="23"/>
        <v>-36.724021191218803</v>
      </c>
      <c r="F404" s="2">
        <f t="shared" si="22"/>
        <v>3.7830455746028022</v>
      </c>
      <c r="G404" s="1">
        <f t="shared" ref="G404:G467" si="24">AVERAGE(F400:F408)</f>
        <v>3.9733920964354663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-36.574607551002501</v>
      </c>
      <c r="E405" s="17">
        <f t="shared" si="23"/>
        <v>-36.574607551002501</v>
      </c>
      <c r="F405" s="2">
        <f t="shared" si="22"/>
        <v>3.9057821400254014</v>
      </c>
      <c r="G405" s="1">
        <f t="shared" si="24"/>
        <v>4.0487714521223541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-36.508706715525598</v>
      </c>
      <c r="E406" s="17">
        <f t="shared" si="23"/>
        <v>-36.508706715525598</v>
      </c>
      <c r="F406" s="2">
        <f t="shared" si="22"/>
        <v>4.0365235338217005</v>
      </c>
      <c r="G406" s="1">
        <f t="shared" si="24"/>
        <v>4.1467264845221319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-36.464298607790496</v>
      </c>
      <c r="E407" s="17">
        <f t="shared" si="23"/>
        <v>-36.464298607790496</v>
      </c>
      <c r="F407" s="2">
        <f t="shared" si="22"/>
        <v>4.2086434720482941</v>
      </c>
      <c r="G407" s="1">
        <f t="shared" si="24"/>
        <v>4.2439051401755545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-36.431719636989698</v>
      </c>
      <c r="E408" s="17">
        <f t="shared" si="23"/>
        <v>-36.431719636989698</v>
      </c>
      <c r="F408" s="2">
        <f t="shared" si="22"/>
        <v>4.4406475146682993</v>
      </c>
      <c r="G408" s="1">
        <f t="shared" si="24"/>
        <v>4.3384867990809317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-36.324084464354797</v>
      </c>
      <c r="E409" s="17">
        <f t="shared" si="23"/>
        <v>-36.324084464354797</v>
      </c>
      <c r="F409" s="2">
        <f t="shared" si="22"/>
        <v>4.6001555210822964</v>
      </c>
      <c r="G409" s="1">
        <f t="shared" si="24"/>
        <v>4.4218721996598767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-36.2760601838756</v>
      </c>
      <c r="E410" s="17">
        <f t="shared" si="23"/>
        <v>-36.2760601838756</v>
      </c>
      <c r="F410" s="2">
        <f t="shared" si="22"/>
        <v>4.7185647663199006</v>
      </c>
      <c r="G410" s="1">
        <f t="shared" si="24"/>
        <v>4.4737263052883334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-36.222978250108497</v>
      </c>
      <c r="E411" s="17">
        <f t="shared" si="23"/>
        <v>-36.222978250108497</v>
      </c>
      <c r="F411" s="2">
        <f t="shared" si="22"/>
        <v>4.7011912251534973</v>
      </c>
      <c r="G411" s="1">
        <f t="shared" si="24"/>
        <v>4.4926862244351771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-36.133719464735996</v>
      </c>
      <c r="E412" s="17">
        <f t="shared" si="23"/>
        <v>-36.133719464735996</v>
      </c>
      <c r="F412" s="2">
        <f t="shared" si="22"/>
        <v>4.651827444006198</v>
      </c>
      <c r="G412" s="1">
        <f t="shared" si="24"/>
        <v>4.4775712082112555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-36.048987697660401</v>
      </c>
      <c r="E413" s="17">
        <f t="shared" si="23"/>
        <v>-36.048987697660401</v>
      </c>
      <c r="F413" s="2">
        <f t="shared" si="22"/>
        <v>4.5335141798133023</v>
      </c>
      <c r="G413" s="1">
        <f t="shared" si="24"/>
        <v>4.4256961840100786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-35.974743567700003</v>
      </c>
      <c r="E414" s="17">
        <f t="shared" si="23"/>
        <v>-35.974743567700003</v>
      </c>
      <c r="F414" s="2">
        <f t="shared" si="22"/>
        <v>4.372469090681502</v>
      </c>
      <c r="G414" s="1">
        <f t="shared" si="24"/>
        <v>4.3654287060149786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-35.951164585033801</v>
      </c>
      <c r="E415" s="17">
        <f t="shared" si="23"/>
        <v>-35.951164585033801</v>
      </c>
      <c r="F415" s="2">
        <f t="shared" si="22"/>
        <v>4.2071628061433017</v>
      </c>
      <c r="G415" s="1">
        <f t="shared" si="24"/>
        <v>4.2809344518403769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-35.839738727046303</v>
      </c>
      <c r="E416" s="17">
        <f t="shared" si="23"/>
        <v>-35.839738727046303</v>
      </c>
      <c r="F416" s="2">
        <f t="shared" si="22"/>
        <v>4.0726083260330022</v>
      </c>
      <c r="G416" s="1">
        <f t="shared" si="24"/>
        <v>4.2136093768411333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-35.766152302602499</v>
      </c>
      <c r="E417" s="17">
        <f t="shared" si="23"/>
        <v>-35.766152302602499</v>
      </c>
      <c r="F417" s="2">
        <f t="shared" ref="F417:F480" si="25">B417-E417</f>
        <v>3.9737722968576996</v>
      </c>
      <c r="G417" s="1">
        <f t="shared" si="24"/>
        <v>4.1649986699946124</v>
      </c>
    </row>
    <row r="418" spans="1:7" x14ac:dyDescent="0.25">
      <c r="A418">
        <v>9094750000</v>
      </c>
      <c r="B418">
        <v>-31.697775772865199</v>
      </c>
      <c r="C418">
        <v>-35.755523991991602</v>
      </c>
      <c r="E418" s="17">
        <f t="shared" si="23"/>
        <v>-35.755523991991602</v>
      </c>
      <c r="F418" s="2">
        <f t="shared" si="25"/>
        <v>4.0577482191264025</v>
      </c>
      <c r="G418" s="1">
        <f t="shared" si="24"/>
        <v>4.1398913158951895</v>
      </c>
    </row>
    <row r="419" spans="1:7" x14ac:dyDescent="0.25">
      <c r="A419">
        <v>9117125000</v>
      </c>
      <c r="B419">
        <v>-31.698333963135202</v>
      </c>
      <c r="C419">
        <v>-35.656450441883699</v>
      </c>
      <c r="E419" s="17">
        <f t="shared" si="23"/>
        <v>-35.656450441883699</v>
      </c>
      <c r="F419" s="2">
        <f t="shared" si="25"/>
        <v>3.9581164787484973</v>
      </c>
      <c r="G419" s="1">
        <f t="shared" si="24"/>
        <v>4.1456867504017785</v>
      </c>
    </row>
    <row r="420" spans="1:7" x14ac:dyDescent="0.25">
      <c r="A420">
        <v>9139500000</v>
      </c>
      <c r="B420">
        <v>-31.566382668094398</v>
      </c>
      <c r="C420">
        <v>-35.661648218254697</v>
      </c>
      <c r="E420" s="17">
        <f t="shared" si="23"/>
        <v>-35.661648218254697</v>
      </c>
      <c r="F420" s="2">
        <f t="shared" si="25"/>
        <v>4.095265550160299</v>
      </c>
      <c r="G420" s="1">
        <f t="shared" si="24"/>
        <v>4.1859675300598003</v>
      </c>
    </row>
    <row r="421" spans="1:7" x14ac:dyDescent="0.25">
      <c r="A421">
        <v>9161875000</v>
      </c>
      <c r="B421">
        <v>-31.375392741035299</v>
      </c>
      <c r="C421">
        <v>-35.589723823422801</v>
      </c>
      <c r="E421" s="17">
        <f t="shared" si="23"/>
        <v>-35.589723823422801</v>
      </c>
      <c r="F421" s="2">
        <f t="shared" si="25"/>
        <v>4.2143310823875026</v>
      </c>
      <c r="G421" s="1">
        <f t="shared" si="24"/>
        <v>4.2438146622815553</v>
      </c>
    </row>
    <row r="422" spans="1:7" x14ac:dyDescent="0.25">
      <c r="A422">
        <v>9184250000</v>
      </c>
      <c r="B422">
        <v>-31.238226203808701</v>
      </c>
      <c r="C422">
        <v>-35.545774196727201</v>
      </c>
      <c r="E422" s="17">
        <f t="shared" si="23"/>
        <v>-35.545774196727201</v>
      </c>
      <c r="F422" s="2">
        <f t="shared" si="25"/>
        <v>4.3075479929185008</v>
      </c>
      <c r="G422" s="1">
        <f t="shared" si="24"/>
        <v>4.309080343872111</v>
      </c>
    </row>
    <row r="423" spans="1:7" x14ac:dyDescent="0.25">
      <c r="A423">
        <v>9206625000</v>
      </c>
      <c r="B423">
        <v>-31.176399752845299</v>
      </c>
      <c r="C423">
        <v>-35.601027754086097</v>
      </c>
      <c r="E423" s="17">
        <f t="shared" si="23"/>
        <v>-35.601027754086097</v>
      </c>
      <c r="F423" s="2">
        <f t="shared" si="25"/>
        <v>4.4246280012407979</v>
      </c>
      <c r="G423" s="1">
        <f t="shared" si="24"/>
        <v>4.362134250082379</v>
      </c>
    </row>
    <row r="424" spans="1:7" x14ac:dyDescent="0.25">
      <c r="A424">
        <v>9229000000</v>
      </c>
      <c r="B424">
        <v>-31.0890324485147</v>
      </c>
      <c r="C424">
        <v>-35.658722271580203</v>
      </c>
      <c r="E424" s="17">
        <f t="shared" si="23"/>
        <v>-35.658722271580203</v>
      </c>
      <c r="F424" s="2">
        <f t="shared" si="25"/>
        <v>4.5696898230655023</v>
      </c>
      <c r="G424" s="1">
        <f t="shared" si="24"/>
        <v>4.4152272310734224</v>
      </c>
    </row>
    <row r="425" spans="1:7" x14ac:dyDescent="0.25">
      <c r="A425">
        <v>9251375000</v>
      </c>
      <c r="B425">
        <v>-31.137305086995699</v>
      </c>
      <c r="C425">
        <v>-35.730537603024501</v>
      </c>
      <c r="E425" s="17">
        <f t="shared" si="23"/>
        <v>-35.730537603024501</v>
      </c>
      <c r="F425" s="2">
        <f t="shared" si="25"/>
        <v>4.5932325160288023</v>
      </c>
      <c r="G425" s="1">
        <f t="shared" si="24"/>
        <v>4.437807573069124</v>
      </c>
    </row>
    <row r="426" spans="1:7" x14ac:dyDescent="0.25">
      <c r="A426">
        <v>9273750000</v>
      </c>
      <c r="B426">
        <v>-31.230816976574499</v>
      </c>
      <c r="C426">
        <v>-35.791980407747197</v>
      </c>
      <c r="E426" s="17">
        <f t="shared" si="23"/>
        <v>-35.791980407747197</v>
      </c>
      <c r="F426" s="2">
        <f t="shared" si="25"/>
        <v>4.5611634311726981</v>
      </c>
      <c r="G426" s="1">
        <f t="shared" si="24"/>
        <v>4.4349667742677674</v>
      </c>
    </row>
    <row r="427" spans="1:7" x14ac:dyDescent="0.25">
      <c r="A427">
        <v>9296125000</v>
      </c>
      <c r="B427">
        <v>-31.3839542755215</v>
      </c>
      <c r="C427">
        <v>-35.919187650540302</v>
      </c>
      <c r="E427" s="17">
        <f t="shared" si="23"/>
        <v>-35.919187650540302</v>
      </c>
      <c r="F427" s="2">
        <f t="shared" si="25"/>
        <v>4.5352333750188016</v>
      </c>
      <c r="G427" s="1">
        <f t="shared" si="24"/>
        <v>4.4137874112874771</v>
      </c>
    </row>
    <row r="428" spans="1:7" x14ac:dyDescent="0.25">
      <c r="A428">
        <v>9318500000</v>
      </c>
      <c r="B428">
        <v>-31.452696806145902</v>
      </c>
      <c r="C428">
        <v>-35.888650113813803</v>
      </c>
      <c r="E428" s="17">
        <f t="shared" si="23"/>
        <v>-35.888650113813803</v>
      </c>
      <c r="F428" s="2">
        <f t="shared" si="25"/>
        <v>4.4359533076679014</v>
      </c>
      <c r="G428" s="1">
        <f t="shared" si="24"/>
        <v>4.3719730062194788</v>
      </c>
    </row>
    <row r="429" spans="1:7" x14ac:dyDescent="0.25">
      <c r="A429">
        <v>9340875000</v>
      </c>
      <c r="B429">
        <v>-31.5418757245309</v>
      </c>
      <c r="C429">
        <v>-35.8403643526525</v>
      </c>
      <c r="E429" s="17">
        <f t="shared" si="23"/>
        <v>-35.8403643526525</v>
      </c>
      <c r="F429" s="2">
        <f t="shared" si="25"/>
        <v>4.2984886281215999</v>
      </c>
      <c r="G429" s="1">
        <f t="shared" si="24"/>
        <v>4.2940145624431114</v>
      </c>
    </row>
    <row r="430" spans="1:7" x14ac:dyDescent="0.25">
      <c r="A430">
        <v>9363250000</v>
      </c>
      <c r="B430">
        <v>-31.594566624928099</v>
      </c>
      <c r="C430">
        <v>-35.783330518103398</v>
      </c>
      <c r="E430" s="17">
        <f t="shared" si="23"/>
        <v>-35.783330518103398</v>
      </c>
      <c r="F430" s="2">
        <f t="shared" si="25"/>
        <v>4.1887638931752988</v>
      </c>
      <c r="G430" s="1">
        <f t="shared" si="24"/>
        <v>4.1957773251262891</v>
      </c>
    </row>
    <row r="431" spans="1:7" x14ac:dyDescent="0.25">
      <c r="A431">
        <v>9385625000</v>
      </c>
      <c r="B431">
        <v>-31.681104190223099</v>
      </c>
      <c r="C431">
        <v>-35.798037916318997</v>
      </c>
      <c r="E431" s="17">
        <f t="shared" si="23"/>
        <v>-35.798037916318997</v>
      </c>
      <c r="F431" s="2">
        <f t="shared" si="25"/>
        <v>4.1169337260958976</v>
      </c>
      <c r="G431" s="1">
        <f t="shared" si="24"/>
        <v>4.0939503766428897</v>
      </c>
    </row>
    <row r="432" spans="1:7" x14ac:dyDescent="0.25">
      <c r="A432">
        <v>9408000000</v>
      </c>
      <c r="B432">
        <v>-31.734189474033599</v>
      </c>
      <c r="C432">
        <v>-35.782487829662401</v>
      </c>
      <c r="E432" s="17">
        <f t="shared" si="23"/>
        <v>-35.782487829662401</v>
      </c>
      <c r="F432" s="2">
        <f t="shared" si="25"/>
        <v>4.0482983556288019</v>
      </c>
      <c r="G432" s="1">
        <f t="shared" si="24"/>
        <v>3.9845072562530217</v>
      </c>
    </row>
    <row r="433" spans="1:7" x14ac:dyDescent="0.25">
      <c r="A433">
        <v>9430375000</v>
      </c>
      <c r="B433">
        <v>-31.845987303680101</v>
      </c>
      <c r="C433">
        <v>-35.7140511327583</v>
      </c>
      <c r="E433" s="17">
        <f t="shared" si="23"/>
        <v>-35.7140511327583</v>
      </c>
      <c r="F433" s="2">
        <f t="shared" si="25"/>
        <v>3.8680638290781992</v>
      </c>
      <c r="G433" s="1">
        <f t="shared" si="24"/>
        <v>3.8778229157291104</v>
      </c>
    </row>
    <row r="434" spans="1:7" x14ac:dyDescent="0.25">
      <c r="A434">
        <v>9452750000</v>
      </c>
      <c r="B434">
        <v>-31.954992621209399</v>
      </c>
      <c r="C434">
        <v>-35.664090001386803</v>
      </c>
      <c r="E434" s="17">
        <f t="shared" si="23"/>
        <v>-35.664090001386803</v>
      </c>
      <c r="F434" s="2">
        <f t="shared" si="25"/>
        <v>3.7090973801774041</v>
      </c>
      <c r="G434" s="1">
        <f t="shared" si="24"/>
        <v>3.7771013684154218</v>
      </c>
    </row>
    <row r="435" spans="1:7" x14ac:dyDescent="0.25">
      <c r="A435">
        <v>9475125000</v>
      </c>
      <c r="B435">
        <v>-31.996510256383502</v>
      </c>
      <c r="C435">
        <v>-35.641231151205602</v>
      </c>
      <c r="E435" s="17">
        <f t="shared" si="23"/>
        <v>-35.641231151205602</v>
      </c>
      <c r="F435" s="2">
        <f t="shared" si="25"/>
        <v>3.6447208948221004</v>
      </c>
      <c r="G435" s="1">
        <f t="shared" si="24"/>
        <v>3.6709761498660773</v>
      </c>
    </row>
    <row r="436" spans="1:7" x14ac:dyDescent="0.25">
      <c r="A436">
        <v>9497500000</v>
      </c>
      <c r="B436">
        <v>-32.080032924881102</v>
      </c>
      <c r="C436">
        <v>-35.630278216391098</v>
      </c>
      <c r="E436" s="17">
        <f t="shared" si="23"/>
        <v>-35.630278216391098</v>
      </c>
      <c r="F436" s="2">
        <f t="shared" si="25"/>
        <v>3.5502452915099951</v>
      </c>
      <c r="G436" s="1">
        <f t="shared" si="24"/>
        <v>3.5673202604347996</v>
      </c>
    </row>
    <row r="437" spans="1:7" x14ac:dyDescent="0.25">
      <c r="A437">
        <v>9519875000</v>
      </c>
      <c r="B437">
        <v>-32.180084675474497</v>
      </c>
      <c r="C437">
        <v>-35.655878918427199</v>
      </c>
      <c r="E437" s="17">
        <f t="shared" si="23"/>
        <v>-35.655878918427199</v>
      </c>
      <c r="F437" s="2">
        <f t="shared" si="25"/>
        <v>3.475794242952702</v>
      </c>
      <c r="G437" s="1">
        <f t="shared" si="24"/>
        <v>3.478136870552055</v>
      </c>
    </row>
    <row r="438" spans="1:7" x14ac:dyDescent="0.25">
      <c r="A438">
        <v>9542250000</v>
      </c>
      <c r="B438">
        <v>-32.3139825309066</v>
      </c>
      <c r="C438">
        <v>-35.705977233204997</v>
      </c>
      <c r="E438" s="17">
        <f t="shared" si="23"/>
        <v>-35.705977233204997</v>
      </c>
      <c r="F438" s="2">
        <f t="shared" si="25"/>
        <v>3.3919947022983976</v>
      </c>
      <c r="G438" s="1">
        <f t="shared" si="24"/>
        <v>3.4198867184067887</v>
      </c>
    </row>
    <row r="439" spans="1:7" x14ac:dyDescent="0.25">
      <c r="A439">
        <v>9564625000</v>
      </c>
      <c r="B439">
        <v>-32.430947253689801</v>
      </c>
      <c r="C439">
        <v>-35.664584179921</v>
      </c>
      <c r="E439" s="17">
        <f t="shared" si="23"/>
        <v>-35.664584179921</v>
      </c>
      <c r="F439" s="2">
        <f t="shared" si="25"/>
        <v>3.233636926231199</v>
      </c>
      <c r="G439" s="1">
        <f t="shared" si="24"/>
        <v>3.3796713986987661</v>
      </c>
    </row>
    <row r="440" spans="1:7" x14ac:dyDescent="0.25">
      <c r="A440">
        <v>9587000000</v>
      </c>
      <c r="B440">
        <v>-32.465522086095802</v>
      </c>
      <c r="C440">
        <v>-35.649552807310201</v>
      </c>
      <c r="E440" s="17">
        <f t="shared" si="23"/>
        <v>-35.649552807310201</v>
      </c>
      <c r="F440" s="2">
        <f t="shared" si="25"/>
        <v>3.1840307212143983</v>
      </c>
      <c r="G440" s="1">
        <f t="shared" si="24"/>
        <v>3.3716860444890329</v>
      </c>
    </row>
    <row r="441" spans="1:7" x14ac:dyDescent="0.25">
      <c r="A441">
        <v>9609375000</v>
      </c>
      <c r="B441">
        <v>-32.404642564774399</v>
      </c>
      <c r="C441">
        <v>-35.650290411458499</v>
      </c>
      <c r="E441" s="17">
        <f t="shared" si="23"/>
        <v>-35.650290411458499</v>
      </c>
      <c r="F441" s="2">
        <f t="shared" si="25"/>
        <v>3.2456478466841006</v>
      </c>
      <c r="G441" s="1">
        <f t="shared" si="24"/>
        <v>3.3888994026221666</v>
      </c>
    </row>
    <row r="442" spans="1:7" x14ac:dyDescent="0.25">
      <c r="A442">
        <v>9631750000</v>
      </c>
      <c r="B442">
        <v>-32.328670998420797</v>
      </c>
      <c r="C442">
        <v>-35.6724834581916</v>
      </c>
      <c r="E442" s="17">
        <f t="shared" si="23"/>
        <v>-35.6724834581916</v>
      </c>
      <c r="F442" s="2">
        <f t="shared" si="25"/>
        <v>3.3438124597708025</v>
      </c>
      <c r="G442" s="1">
        <f t="shared" si="24"/>
        <v>3.4126648470060439</v>
      </c>
    </row>
    <row r="443" spans="1:7" x14ac:dyDescent="0.25">
      <c r="A443">
        <v>9654125000</v>
      </c>
      <c r="B443">
        <v>-32.306526267309302</v>
      </c>
      <c r="C443">
        <v>-35.6536857701145</v>
      </c>
      <c r="E443" s="17">
        <f t="shared" si="23"/>
        <v>-35.6536857701145</v>
      </c>
      <c r="F443" s="2">
        <f t="shared" si="25"/>
        <v>3.3471595028051979</v>
      </c>
      <c r="G443" s="1">
        <f t="shared" si="24"/>
        <v>3.466628670314611</v>
      </c>
    </row>
    <row r="444" spans="1:7" x14ac:dyDescent="0.25">
      <c r="A444">
        <v>9676500000</v>
      </c>
      <c r="B444">
        <v>-31.959758421855799</v>
      </c>
      <c r="C444">
        <v>-35.5326111287903</v>
      </c>
      <c r="E444" s="17">
        <f t="shared" si="23"/>
        <v>-35.5326111287903</v>
      </c>
      <c r="F444" s="2">
        <f t="shared" si="25"/>
        <v>3.5728527069345013</v>
      </c>
      <c r="G444" s="1">
        <f t="shared" si="24"/>
        <v>3.5391932845029448</v>
      </c>
    </row>
    <row r="445" spans="1:7" x14ac:dyDescent="0.25">
      <c r="A445">
        <v>9698875000</v>
      </c>
      <c r="B445">
        <v>-31.7587636449652</v>
      </c>
      <c r="C445">
        <v>-35.463929159673398</v>
      </c>
      <c r="E445" s="17">
        <f t="shared" si="23"/>
        <v>-35.463929159673398</v>
      </c>
      <c r="F445" s="2">
        <f t="shared" si="25"/>
        <v>3.7051655147081988</v>
      </c>
      <c r="G445" s="1">
        <f t="shared" si="24"/>
        <v>3.6167397250736664</v>
      </c>
    </row>
    <row r="446" spans="1:7" x14ac:dyDescent="0.25">
      <c r="A446">
        <v>9721250000</v>
      </c>
      <c r="B446">
        <v>-31.632901894431601</v>
      </c>
      <c r="C446">
        <v>-35.322585136839201</v>
      </c>
      <c r="E446" s="17">
        <f t="shared" si="23"/>
        <v>-35.322585136839201</v>
      </c>
      <c r="F446" s="2">
        <f t="shared" si="25"/>
        <v>3.6896832424076003</v>
      </c>
      <c r="G446" s="1">
        <f t="shared" si="24"/>
        <v>3.6878718602578227</v>
      </c>
    </row>
    <row r="447" spans="1:7" x14ac:dyDescent="0.25">
      <c r="A447">
        <v>9743625000</v>
      </c>
      <c r="B447">
        <v>-31.451017143880001</v>
      </c>
      <c r="C447">
        <v>-35.328686255955503</v>
      </c>
      <c r="E447" s="17">
        <f t="shared" si="23"/>
        <v>-35.328686255955503</v>
      </c>
      <c r="F447" s="2">
        <f t="shared" si="25"/>
        <v>3.8776691120755018</v>
      </c>
      <c r="G447" s="1">
        <f t="shared" si="24"/>
        <v>3.7314957453879996</v>
      </c>
    </row>
    <row r="448" spans="1:7" x14ac:dyDescent="0.25">
      <c r="A448">
        <v>9766000000</v>
      </c>
      <c r="B448">
        <v>-31.3628912483899</v>
      </c>
      <c r="C448">
        <v>-35.2496097023161</v>
      </c>
      <c r="E448" s="17">
        <f t="shared" si="23"/>
        <v>-35.2496097023161</v>
      </c>
      <c r="F448" s="2">
        <f t="shared" si="25"/>
        <v>3.8867184539261999</v>
      </c>
      <c r="G448" s="1">
        <f t="shared" si="24"/>
        <v>3.758861482202756</v>
      </c>
    </row>
    <row r="449" spans="1:7" x14ac:dyDescent="0.25">
      <c r="A449">
        <v>9788375000</v>
      </c>
      <c r="B449">
        <v>-31.295811920335201</v>
      </c>
      <c r="C449">
        <v>-35.1777606066861</v>
      </c>
      <c r="E449" s="17">
        <f t="shared" si="23"/>
        <v>-35.1777606066861</v>
      </c>
      <c r="F449" s="2">
        <f t="shared" si="25"/>
        <v>3.8819486863508992</v>
      </c>
      <c r="G449" s="1">
        <f t="shared" si="24"/>
        <v>3.7413152433590224</v>
      </c>
    </row>
    <row r="450" spans="1:7" x14ac:dyDescent="0.25">
      <c r="A450">
        <v>9810750000</v>
      </c>
      <c r="B450">
        <v>-31.292418802887202</v>
      </c>
      <c r="C450">
        <v>-35.178255866228703</v>
      </c>
      <c r="E450" s="17">
        <f t="shared" si="23"/>
        <v>-35.178255866228703</v>
      </c>
      <c r="F450" s="2">
        <f t="shared" si="25"/>
        <v>3.8858370633415014</v>
      </c>
      <c r="G450" s="1">
        <f t="shared" si="24"/>
        <v>3.6939807209096012</v>
      </c>
    </row>
    <row r="451" spans="1:7" x14ac:dyDescent="0.25">
      <c r="A451">
        <v>9833125000</v>
      </c>
      <c r="B451">
        <v>-31.338333567111999</v>
      </c>
      <c r="C451">
        <v>-35.074760993054397</v>
      </c>
      <c r="E451" s="17">
        <f t="shared" si="23"/>
        <v>-35.074760993054397</v>
      </c>
      <c r="F451" s="2">
        <f t="shared" si="25"/>
        <v>3.7364274259423986</v>
      </c>
      <c r="G451" s="1">
        <f t="shared" si="24"/>
        <v>3.6432419388600232</v>
      </c>
    </row>
    <row r="452" spans="1:7" x14ac:dyDescent="0.25">
      <c r="A452">
        <v>9855500000</v>
      </c>
      <c r="B452">
        <v>-31.453177303792799</v>
      </c>
      <c r="C452">
        <v>-35.046628437930799</v>
      </c>
      <c r="E452" s="17">
        <f t="shared" si="23"/>
        <v>-35.046628437930799</v>
      </c>
      <c r="F452" s="2">
        <f t="shared" si="25"/>
        <v>3.5934511341380002</v>
      </c>
      <c r="G452" s="1">
        <f t="shared" si="24"/>
        <v>3.5756102149631559</v>
      </c>
    </row>
    <row r="453" spans="1:7" x14ac:dyDescent="0.25">
      <c r="A453">
        <v>9877875000</v>
      </c>
      <c r="B453">
        <v>-31.5552534178901</v>
      </c>
      <c r="C453">
        <v>-34.970189975231001</v>
      </c>
      <c r="E453" s="17">
        <f t="shared" si="23"/>
        <v>-34.970189975231001</v>
      </c>
      <c r="F453" s="2">
        <f t="shared" si="25"/>
        <v>3.4149365573409014</v>
      </c>
      <c r="G453" s="1">
        <f t="shared" si="24"/>
        <v>3.5038934102184003</v>
      </c>
    </row>
    <row r="454" spans="1:7" x14ac:dyDescent="0.25">
      <c r="A454">
        <v>9900250000</v>
      </c>
      <c r="B454">
        <v>-31.663182828042299</v>
      </c>
      <c r="C454">
        <v>-34.942337640705702</v>
      </c>
      <c r="E454" s="17">
        <f t="shared" si="23"/>
        <v>-34.942337640705702</v>
      </c>
      <c r="F454" s="2">
        <f t="shared" si="25"/>
        <v>3.2791548126634034</v>
      </c>
      <c r="G454" s="1">
        <f t="shared" si="24"/>
        <v>3.4369883967451447</v>
      </c>
    </row>
    <row r="455" spans="1:7" x14ac:dyDescent="0.25">
      <c r="A455">
        <v>9922625000</v>
      </c>
      <c r="B455">
        <v>-31.6287206692108</v>
      </c>
      <c r="C455">
        <v>-34.861754873172202</v>
      </c>
      <c r="E455" s="17">
        <f t="shared" si="23"/>
        <v>-34.861754873172202</v>
      </c>
      <c r="F455" s="2">
        <f t="shared" si="25"/>
        <v>3.2330342039614024</v>
      </c>
      <c r="G455" s="1">
        <f t="shared" si="24"/>
        <v>3.3773720883045448</v>
      </c>
    </row>
    <row r="456" spans="1:7" x14ac:dyDescent="0.25">
      <c r="A456">
        <v>9945000000</v>
      </c>
      <c r="B456">
        <v>-31.561245020185901</v>
      </c>
      <c r="C456">
        <v>-34.830228617189597</v>
      </c>
      <c r="E456" s="17">
        <f t="shared" si="23"/>
        <v>-34.830228617189597</v>
      </c>
      <c r="F456" s="2">
        <f t="shared" si="25"/>
        <v>3.2689835970036967</v>
      </c>
      <c r="G456" s="1">
        <f t="shared" si="24"/>
        <v>3.3459482421047229</v>
      </c>
    </row>
    <row r="457" spans="1:7" x14ac:dyDescent="0.25">
      <c r="A457">
        <v>9967375000</v>
      </c>
      <c r="B457">
        <v>-31.5051343151605</v>
      </c>
      <c r="C457">
        <v>-34.746401526383899</v>
      </c>
      <c r="E457" s="17">
        <f t="shared" si="23"/>
        <v>-34.746401526383899</v>
      </c>
      <c r="F457" s="2">
        <f t="shared" si="25"/>
        <v>3.2412672112233984</v>
      </c>
      <c r="G457" s="1">
        <f t="shared" si="24"/>
        <v>3.3408108216839336</v>
      </c>
    </row>
    <row r="458" spans="1:7" x14ac:dyDescent="0.25">
      <c r="A458">
        <v>9989750000</v>
      </c>
      <c r="B458">
        <v>-31.449031572981699</v>
      </c>
      <c r="C458">
        <v>-34.7288351380733</v>
      </c>
      <c r="E458" s="17">
        <f t="shared" si="23"/>
        <v>-34.7288351380733</v>
      </c>
      <c r="F458" s="2">
        <f t="shared" si="25"/>
        <v>3.2798035650916013</v>
      </c>
      <c r="G458" s="1">
        <f t="shared" si="24"/>
        <v>3.3670407610299447</v>
      </c>
    </row>
    <row r="459" spans="1:7" x14ac:dyDescent="0.25">
      <c r="A459">
        <v>10012125000</v>
      </c>
      <c r="B459">
        <v>-31.320287554844001</v>
      </c>
      <c r="C459">
        <v>-34.6695778422201</v>
      </c>
      <c r="E459" s="17">
        <f t="shared" si="23"/>
        <v>-34.6695778422201</v>
      </c>
      <c r="F459" s="2">
        <f t="shared" si="25"/>
        <v>3.3492902873760997</v>
      </c>
      <c r="G459" s="1">
        <f t="shared" si="24"/>
        <v>3.4108017552013776</v>
      </c>
    </row>
    <row r="460" spans="1:7" x14ac:dyDescent="0.25">
      <c r="A460">
        <v>10034500000</v>
      </c>
      <c r="B460">
        <v>-31.0766755149386</v>
      </c>
      <c r="C460">
        <v>-34.530288325082601</v>
      </c>
      <c r="E460" s="17">
        <f t="shared" si="23"/>
        <v>-34.530288325082601</v>
      </c>
      <c r="F460" s="2">
        <f t="shared" si="25"/>
        <v>3.4536128101440013</v>
      </c>
      <c r="G460" s="1">
        <f t="shared" si="24"/>
        <v>3.4476835214223773</v>
      </c>
    </row>
    <row r="461" spans="1:7" x14ac:dyDescent="0.25">
      <c r="A461">
        <v>10056875000</v>
      </c>
      <c r="B461">
        <v>-30.949741404507201</v>
      </c>
      <c r="C461">
        <v>-34.496955754858099</v>
      </c>
      <c r="E461" s="17">
        <f t="shared" si="23"/>
        <v>-34.496955754858099</v>
      </c>
      <c r="F461" s="2">
        <f t="shared" si="25"/>
        <v>3.5472143503508988</v>
      </c>
      <c r="G461" s="1">
        <f t="shared" si="24"/>
        <v>3.4776164324599663</v>
      </c>
    </row>
    <row r="462" spans="1:7" x14ac:dyDescent="0.25">
      <c r="A462">
        <v>10079250000</v>
      </c>
      <c r="B462">
        <v>-30.892227122379001</v>
      </c>
      <c r="C462">
        <v>-34.543233133834001</v>
      </c>
      <c r="E462" s="17">
        <f t="shared" si="23"/>
        <v>-34.543233133834001</v>
      </c>
      <c r="F462" s="2">
        <f t="shared" si="25"/>
        <v>3.6510060114549994</v>
      </c>
      <c r="G462" s="1">
        <f t="shared" si="24"/>
        <v>3.5064637413079556</v>
      </c>
    </row>
    <row r="463" spans="1:7" x14ac:dyDescent="0.25">
      <c r="A463">
        <v>10101625000</v>
      </c>
      <c r="B463">
        <v>-30.864446511246101</v>
      </c>
      <c r="C463">
        <v>-34.5374502714524</v>
      </c>
      <c r="E463" s="17">
        <f t="shared" si="23"/>
        <v>-34.5374502714524</v>
      </c>
      <c r="F463" s="2">
        <f t="shared" si="25"/>
        <v>3.6730037602062993</v>
      </c>
      <c r="G463" s="1">
        <f t="shared" si="24"/>
        <v>3.5247741618698223</v>
      </c>
    </row>
    <row r="464" spans="1:7" x14ac:dyDescent="0.25">
      <c r="A464">
        <v>10124000000</v>
      </c>
      <c r="B464">
        <v>-30.912696011525298</v>
      </c>
      <c r="C464">
        <v>-34.477666111475699</v>
      </c>
      <c r="E464" s="17">
        <f t="shared" si="23"/>
        <v>-34.477666111475699</v>
      </c>
      <c r="F464" s="2">
        <f t="shared" si="25"/>
        <v>3.5649700999504006</v>
      </c>
      <c r="G464" s="1">
        <f t="shared" si="24"/>
        <v>3.5338521938814553</v>
      </c>
    </row>
    <row r="465" spans="1:7" x14ac:dyDescent="0.25">
      <c r="A465">
        <v>10146375000</v>
      </c>
      <c r="B465">
        <v>-30.934403931738501</v>
      </c>
      <c r="C465">
        <v>-34.472783728080501</v>
      </c>
      <c r="E465" s="17">
        <f t="shared" ref="E465:E521" si="26">C465-E$13</f>
        <v>-34.472783728080501</v>
      </c>
      <c r="F465" s="2">
        <f t="shared" si="25"/>
        <v>3.5383797963419994</v>
      </c>
      <c r="G465" s="1">
        <f t="shared" si="24"/>
        <v>3.5255883801921666</v>
      </c>
    </row>
    <row r="466" spans="1:7" x14ac:dyDescent="0.25">
      <c r="A466">
        <v>10168750000</v>
      </c>
      <c r="B466">
        <v>-31.0007964629452</v>
      </c>
      <c r="C466">
        <v>-34.501689453800502</v>
      </c>
      <c r="E466" s="17">
        <f t="shared" si="26"/>
        <v>-34.501689453800502</v>
      </c>
      <c r="F466" s="2">
        <f t="shared" si="25"/>
        <v>3.5008929908553021</v>
      </c>
      <c r="G466" s="1">
        <f t="shared" si="24"/>
        <v>3.5091042493223665</v>
      </c>
    </row>
    <row r="467" spans="1:7" x14ac:dyDescent="0.25">
      <c r="A467">
        <v>10191125000</v>
      </c>
      <c r="B467">
        <v>-30.9973959433378</v>
      </c>
      <c r="C467">
        <v>-34.441993293486199</v>
      </c>
      <c r="E467" s="17">
        <f t="shared" si="26"/>
        <v>-34.441993293486199</v>
      </c>
      <c r="F467" s="2">
        <f t="shared" si="25"/>
        <v>3.4445973501483991</v>
      </c>
      <c r="G467" s="1">
        <f t="shared" si="24"/>
        <v>3.4851637521865331</v>
      </c>
    </row>
    <row r="468" spans="1:7" x14ac:dyDescent="0.25">
      <c r="A468">
        <v>10213500000</v>
      </c>
      <c r="B468">
        <v>-31.000237697107</v>
      </c>
      <c r="C468">
        <v>-34.431230272587797</v>
      </c>
      <c r="E468" s="17">
        <f t="shared" si="26"/>
        <v>-34.431230272587797</v>
      </c>
      <c r="F468" s="2">
        <f t="shared" si="25"/>
        <v>3.4309925754807971</v>
      </c>
      <c r="G468" s="1">
        <f t="shared" ref="G468:G521" si="27">AVERAGE(F464:F472)</f>
        <v>3.4667547929571776</v>
      </c>
    </row>
    <row r="469" spans="1:7" x14ac:dyDescent="0.25">
      <c r="A469">
        <v>10235875000</v>
      </c>
      <c r="B469">
        <v>-31.063160849905898</v>
      </c>
      <c r="C469">
        <v>-34.4423993368463</v>
      </c>
      <c r="E469" s="17">
        <f t="shared" si="26"/>
        <v>-34.4423993368463</v>
      </c>
      <c r="F469" s="2">
        <f t="shared" si="25"/>
        <v>3.3792384869404017</v>
      </c>
      <c r="G469" s="1">
        <f t="shared" si="27"/>
        <v>3.4745151738574216</v>
      </c>
    </row>
    <row r="470" spans="1:7" x14ac:dyDescent="0.25">
      <c r="A470">
        <v>10258250000</v>
      </c>
      <c r="B470">
        <v>-31.054770092103102</v>
      </c>
      <c r="C470">
        <v>-34.453627264625801</v>
      </c>
      <c r="E470" s="17">
        <f t="shared" si="26"/>
        <v>-34.453627264625801</v>
      </c>
      <c r="F470" s="2">
        <f t="shared" si="25"/>
        <v>3.3988571725226997</v>
      </c>
      <c r="G470" s="1">
        <f t="shared" si="27"/>
        <v>3.4815266374950333</v>
      </c>
    </row>
    <row r="471" spans="1:7" x14ac:dyDescent="0.25">
      <c r="A471">
        <v>10280625000</v>
      </c>
      <c r="B471">
        <v>-30.995982672831101</v>
      </c>
      <c r="C471">
        <v>-34.4315242100636</v>
      </c>
      <c r="E471" s="17">
        <f t="shared" si="26"/>
        <v>-34.4315242100636</v>
      </c>
      <c r="F471" s="2">
        <f t="shared" si="25"/>
        <v>3.4355415372324991</v>
      </c>
      <c r="G471" s="1">
        <f t="shared" si="27"/>
        <v>3.502728205485155</v>
      </c>
    </row>
    <row r="472" spans="1:7" x14ac:dyDescent="0.25">
      <c r="A472">
        <v>10303000000</v>
      </c>
      <c r="B472">
        <v>-30.9517514751318</v>
      </c>
      <c r="C472">
        <v>-34.459074602273901</v>
      </c>
      <c r="E472" s="17">
        <f t="shared" si="26"/>
        <v>-34.459074602273901</v>
      </c>
      <c r="F472" s="2">
        <f t="shared" si="25"/>
        <v>3.5073231271421008</v>
      </c>
      <c r="G472" s="1">
        <f t="shared" si="27"/>
        <v>3.5213874843175881</v>
      </c>
    </row>
    <row r="473" spans="1:7" x14ac:dyDescent="0.25">
      <c r="A473">
        <v>10325375000</v>
      </c>
      <c r="B473">
        <v>-30.8593349637651</v>
      </c>
      <c r="C473">
        <v>-34.494148491817697</v>
      </c>
      <c r="E473" s="17">
        <f t="shared" si="26"/>
        <v>-34.494148491817697</v>
      </c>
      <c r="F473" s="2">
        <f t="shared" si="25"/>
        <v>3.6348135280525966</v>
      </c>
      <c r="G473" s="1">
        <f t="shared" si="27"/>
        <v>3.5487999252110218</v>
      </c>
    </row>
    <row r="474" spans="1:7" x14ac:dyDescent="0.25">
      <c r="A474">
        <v>10347750000</v>
      </c>
      <c r="B474">
        <v>-30.933472778111099</v>
      </c>
      <c r="C474">
        <v>-34.534955747191603</v>
      </c>
      <c r="E474" s="17">
        <f t="shared" si="26"/>
        <v>-34.534955747191603</v>
      </c>
      <c r="F474" s="2">
        <f t="shared" si="25"/>
        <v>3.6014829690805037</v>
      </c>
      <c r="G474" s="1">
        <f t="shared" si="27"/>
        <v>3.5726440099352996</v>
      </c>
    </row>
    <row r="475" spans="1:7" x14ac:dyDescent="0.25">
      <c r="A475">
        <v>10370125000</v>
      </c>
      <c r="B475">
        <v>-30.931639698392001</v>
      </c>
      <c r="C475">
        <v>-34.623346801158398</v>
      </c>
      <c r="E475" s="17">
        <f t="shared" si="26"/>
        <v>-34.623346801158398</v>
      </c>
      <c r="F475" s="2">
        <f t="shared" si="25"/>
        <v>3.6917071027663972</v>
      </c>
      <c r="G475" s="1">
        <f t="shared" si="27"/>
        <v>3.5864405147575997</v>
      </c>
    </row>
    <row r="476" spans="1:7" x14ac:dyDescent="0.25">
      <c r="A476">
        <v>10392500000</v>
      </c>
      <c r="B476">
        <v>-31.015870983049499</v>
      </c>
      <c r="C476">
        <v>-34.628401842689797</v>
      </c>
      <c r="E476" s="17">
        <f t="shared" si="26"/>
        <v>-34.628401842689797</v>
      </c>
      <c r="F476" s="2">
        <f t="shared" si="25"/>
        <v>3.6125308596402981</v>
      </c>
      <c r="G476" s="1">
        <f t="shared" si="27"/>
        <v>3.5913943608703991</v>
      </c>
    </row>
    <row r="477" spans="1:7" x14ac:dyDescent="0.25">
      <c r="A477">
        <v>10414875000</v>
      </c>
      <c r="B477">
        <v>-31.033715694260898</v>
      </c>
      <c r="C477">
        <v>-34.711420237782598</v>
      </c>
      <c r="E477" s="17">
        <f t="shared" si="26"/>
        <v>-34.711420237782598</v>
      </c>
      <c r="F477" s="2">
        <f t="shared" si="25"/>
        <v>3.6777045435216991</v>
      </c>
      <c r="G477" s="1">
        <f t="shared" si="27"/>
        <v>3.5917860655949769</v>
      </c>
    </row>
    <row r="478" spans="1:7" x14ac:dyDescent="0.25">
      <c r="A478">
        <v>10437250000</v>
      </c>
      <c r="B478">
        <v>-31.2007691556176</v>
      </c>
      <c r="C478">
        <v>-34.794604405076498</v>
      </c>
      <c r="E478" s="17">
        <f t="shared" si="26"/>
        <v>-34.794604405076498</v>
      </c>
      <c r="F478" s="2">
        <f t="shared" si="25"/>
        <v>3.5938352494588983</v>
      </c>
      <c r="G478" s="1">
        <f t="shared" si="27"/>
        <v>3.5766509682455987</v>
      </c>
    </row>
    <row r="479" spans="1:7" x14ac:dyDescent="0.25">
      <c r="A479">
        <v>10459625000</v>
      </c>
      <c r="B479">
        <v>-31.3267614072921</v>
      </c>
      <c r="C479">
        <v>-34.849787123215499</v>
      </c>
      <c r="E479" s="17">
        <f t="shared" si="26"/>
        <v>-34.849787123215499</v>
      </c>
      <c r="F479" s="2">
        <f t="shared" si="25"/>
        <v>3.5230257159233993</v>
      </c>
      <c r="G479" s="1">
        <f t="shared" si="27"/>
        <v>3.5679167354192867</v>
      </c>
    </row>
    <row r="480" spans="1:7" x14ac:dyDescent="0.25">
      <c r="A480">
        <v>10482000000</v>
      </c>
      <c r="B480">
        <v>-31.366251298079401</v>
      </c>
      <c r="C480">
        <v>-34.846377450327097</v>
      </c>
      <c r="E480" s="17">
        <f t="shared" si="26"/>
        <v>-34.846377450327097</v>
      </c>
      <c r="F480" s="2">
        <f t="shared" si="25"/>
        <v>3.4801261522476956</v>
      </c>
      <c r="G480" s="1">
        <f t="shared" si="27"/>
        <v>3.5584037675632985</v>
      </c>
    </row>
    <row r="481" spans="1:7" x14ac:dyDescent="0.25">
      <c r="A481">
        <v>10504375000</v>
      </c>
      <c r="B481">
        <v>-31.388911523154299</v>
      </c>
      <c r="C481">
        <v>-34.8997599928176</v>
      </c>
      <c r="E481" s="17">
        <f t="shared" si="26"/>
        <v>-34.8997599928176</v>
      </c>
      <c r="F481" s="2">
        <f t="shared" ref="F481:F521" si="28">B481-E481</f>
        <v>3.5108484696633013</v>
      </c>
      <c r="G481" s="1">
        <f t="shared" si="27"/>
        <v>3.5707691552738985</v>
      </c>
    </row>
    <row r="482" spans="1:7" x14ac:dyDescent="0.25">
      <c r="A482">
        <v>10526750000</v>
      </c>
      <c r="B482">
        <v>-31.446054652409501</v>
      </c>
      <c r="C482">
        <v>-34.9446523043177</v>
      </c>
      <c r="E482" s="17">
        <f t="shared" si="26"/>
        <v>-34.9446523043177</v>
      </c>
      <c r="F482" s="2">
        <f t="shared" si="28"/>
        <v>3.4985976519081987</v>
      </c>
      <c r="G482" s="1">
        <f t="shared" si="27"/>
        <v>3.5910128442601206</v>
      </c>
    </row>
    <row r="483" spans="1:7" x14ac:dyDescent="0.25">
      <c r="A483">
        <v>10549125000</v>
      </c>
      <c r="B483">
        <v>-31.4975749657963</v>
      </c>
      <c r="C483">
        <v>-35.020449839439998</v>
      </c>
      <c r="E483" s="17">
        <f t="shared" si="26"/>
        <v>-35.020449839439998</v>
      </c>
      <c r="F483" s="2">
        <f t="shared" si="28"/>
        <v>3.5228748736436977</v>
      </c>
      <c r="G483" s="1">
        <f t="shared" si="27"/>
        <v>3.6269948896850428</v>
      </c>
    </row>
    <row r="484" spans="1:7" x14ac:dyDescent="0.25">
      <c r="A484">
        <v>10571500000</v>
      </c>
      <c r="B484">
        <v>-31.4625198673059</v>
      </c>
      <c r="C484">
        <v>-35.068610259368398</v>
      </c>
      <c r="E484" s="17">
        <f t="shared" si="26"/>
        <v>-35.068610259368398</v>
      </c>
      <c r="F484" s="2">
        <f t="shared" si="28"/>
        <v>3.606090392062498</v>
      </c>
      <c r="G484" s="1">
        <f t="shared" si="27"/>
        <v>3.6827318366400763</v>
      </c>
    </row>
    <row r="485" spans="1:7" x14ac:dyDescent="0.25">
      <c r="A485">
        <v>10593875000</v>
      </c>
      <c r="B485">
        <v>-31.375292864188602</v>
      </c>
      <c r="C485">
        <v>-35.099112213224302</v>
      </c>
      <c r="E485" s="17">
        <f t="shared" si="26"/>
        <v>-35.099112213224302</v>
      </c>
      <c r="F485" s="2">
        <f t="shared" si="28"/>
        <v>3.7238193490357006</v>
      </c>
      <c r="G485" s="1">
        <f t="shared" si="27"/>
        <v>3.7417614629419109</v>
      </c>
    </row>
    <row r="486" spans="1:7" x14ac:dyDescent="0.25">
      <c r="A486">
        <v>10616250000</v>
      </c>
      <c r="B486">
        <v>-31.228256881192401</v>
      </c>
      <c r="C486">
        <v>-35.0881546255901</v>
      </c>
      <c r="E486" s="17">
        <f t="shared" si="26"/>
        <v>-35.0881546255901</v>
      </c>
      <c r="F486" s="2">
        <f t="shared" si="28"/>
        <v>3.8598977443976992</v>
      </c>
      <c r="G486" s="1">
        <f t="shared" si="27"/>
        <v>3.7930107518445877</v>
      </c>
    </row>
    <row r="487" spans="1:7" x14ac:dyDescent="0.25">
      <c r="A487">
        <v>10638625000</v>
      </c>
      <c r="B487">
        <v>-31.209436117808799</v>
      </c>
      <c r="C487">
        <v>-35.127109776091999</v>
      </c>
      <c r="E487" s="17">
        <f t="shared" si="26"/>
        <v>-35.127109776091999</v>
      </c>
      <c r="F487" s="2">
        <f t="shared" si="28"/>
        <v>3.9176736582831992</v>
      </c>
      <c r="G487" s="1">
        <f t="shared" si="27"/>
        <v>3.831341793718511</v>
      </c>
    </row>
    <row r="488" spans="1:7" x14ac:dyDescent="0.25">
      <c r="A488">
        <v>10661000000</v>
      </c>
      <c r="B488">
        <v>-31.1947534446515</v>
      </c>
      <c r="C488">
        <v>-35.2194116831702</v>
      </c>
      <c r="E488" s="17">
        <f t="shared" si="26"/>
        <v>-35.2194116831702</v>
      </c>
      <c r="F488" s="2">
        <f t="shared" si="28"/>
        <v>4.0246582385187004</v>
      </c>
      <c r="G488" s="1">
        <f t="shared" si="27"/>
        <v>3.8624452794559212</v>
      </c>
    </row>
    <row r="489" spans="1:7" x14ac:dyDescent="0.25">
      <c r="A489">
        <v>10683375000</v>
      </c>
      <c r="B489">
        <v>-31.237800601804999</v>
      </c>
      <c r="C489">
        <v>-35.2491933907692</v>
      </c>
      <c r="E489" s="17">
        <f t="shared" si="26"/>
        <v>-35.2491933907692</v>
      </c>
      <c r="F489" s="2">
        <f t="shared" si="28"/>
        <v>4.0113927889642014</v>
      </c>
      <c r="G489" s="1">
        <f t="shared" si="27"/>
        <v>3.882026314948011</v>
      </c>
    </row>
    <row r="490" spans="1:7" x14ac:dyDescent="0.25">
      <c r="A490">
        <v>10705750000</v>
      </c>
      <c r="B490">
        <v>-31.2557808532172</v>
      </c>
      <c r="C490">
        <v>-35.227872923004597</v>
      </c>
      <c r="E490" s="17">
        <f t="shared" si="26"/>
        <v>-35.227872923004597</v>
      </c>
      <c r="F490" s="2">
        <f t="shared" si="28"/>
        <v>3.9720920697873972</v>
      </c>
      <c r="G490" s="1">
        <f t="shared" si="27"/>
        <v>3.8784172642049888</v>
      </c>
    </row>
    <row r="491" spans="1:7" x14ac:dyDescent="0.25">
      <c r="A491">
        <v>10728125000</v>
      </c>
      <c r="B491">
        <v>-31.379985202347399</v>
      </c>
      <c r="C491">
        <v>-35.223562231120901</v>
      </c>
      <c r="E491" s="17">
        <f t="shared" si="26"/>
        <v>-35.223562231120901</v>
      </c>
      <c r="F491" s="2">
        <f t="shared" si="28"/>
        <v>3.8435770287735025</v>
      </c>
      <c r="G491" s="1">
        <f t="shared" si="27"/>
        <v>3.854555295681422</v>
      </c>
    </row>
    <row r="492" spans="1:7" x14ac:dyDescent="0.25">
      <c r="A492">
        <v>10750500000</v>
      </c>
      <c r="B492">
        <v>-31.429251668789501</v>
      </c>
      <c r="C492">
        <v>-35.232057914069898</v>
      </c>
      <c r="E492" s="17">
        <f t="shared" si="26"/>
        <v>-35.232057914069898</v>
      </c>
      <c r="F492" s="2">
        <f t="shared" si="28"/>
        <v>3.8028062452803972</v>
      </c>
      <c r="G492" s="1">
        <f t="shared" si="27"/>
        <v>3.8293469343687558</v>
      </c>
    </row>
    <row r="493" spans="1:7" x14ac:dyDescent="0.25">
      <c r="A493">
        <v>10772875000</v>
      </c>
      <c r="B493">
        <v>-31.482393184135798</v>
      </c>
      <c r="C493">
        <v>-35.264712895627099</v>
      </c>
      <c r="E493" s="17">
        <f t="shared" si="26"/>
        <v>-35.264712895627099</v>
      </c>
      <c r="F493" s="2">
        <f t="shared" si="28"/>
        <v>3.7823197114913008</v>
      </c>
      <c r="G493" s="1">
        <f t="shared" si="27"/>
        <v>3.7969447861805006</v>
      </c>
    </row>
    <row r="494" spans="1:7" x14ac:dyDescent="0.25">
      <c r="A494">
        <v>10795250000</v>
      </c>
      <c r="B494">
        <v>-31.5601919180259</v>
      </c>
      <c r="C494">
        <v>-35.2515298103744</v>
      </c>
      <c r="E494" s="17">
        <f t="shared" si="26"/>
        <v>-35.2515298103744</v>
      </c>
      <c r="F494" s="2">
        <f t="shared" si="28"/>
        <v>3.6913378923484998</v>
      </c>
      <c r="G494" s="1">
        <f t="shared" si="27"/>
        <v>3.7716494332179442</v>
      </c>
    </row>
    <row r="495" spans="1:7" x14ac:dyDescent="0.25">
      <c r="A495">
        <v>10817625000</v>
      </c>
      <c r="B495">
        <v>-31.6000254831599</v>
      </c>
      <c r="C495">
        <v>-35.245165510845503</v>
      </c>
      <c r="E495" s="17">
        <f t="shared" si="26"/>
        <v>-35.245165510845503</v>
      </c>
      <c r="F495" s="2">
        <f t="shared" si="28"/>
        <v>3.6451400276856027</v>
      </c>
      <c r="G495" s="1">
        <f t="shared" si="27"/>
        <v>3.7609742986150771</v>
      </c>
    </row>
    <row r="496" spans="1:7" x14ac:dyDescent="0.25">
      <c r="A496">
        <v>10840000000</v>
      </c>
      <c r="B496">
        <v>-31.5681147976148</v>
      </c>
      <c r="C496">
        <v>-35.258913204084003</v>
      </c>
      <c r="E496" s="17">
        <f t="shared" si="26"/>
        <v>-35.258913204084003</v>
      </c>
      <c r="F496" s="2">
        <f t="shared" si="28"/>
        <v>3.6907984064692023</v>
      </c>
      <c r="G496" s="1">
        <f t="shared" si="27"/>
        <v>3.7801298100289893</v>
      </c>
    </row>
    <row r="497" spans="1:7" x14ac:dyDescent="0.25">
      <c r="A497">
        <v>10862375000</v>
      </c>
      <c r="B497">
        <v>-31.494767138147701</v>
      </c>
      <c r="C497">
        <v>-35.227806042972098</v>
      </c>
      <c r="E497" s="17">
        <f t="shared" si="26"/>
        <v>-35.227806042972098</v>
      </c>
      <c r="F497" s="2">
        <f t="shared" si="28"/>
        <v>3.7330389048243973</v>
      </c>
      <c r="G497" s="1">
        <f t="shared" si="27"/>
        <v>3.8214753616941328</v>
      </c>
    </row>
    <row r="498" spans="1:7" x14ac:dyDescent="0.25">
      <c r="A498">
        <v>10884750000</v>
      </c>
      <c r="B498">
        <v>-31.4033894725853</v>
      </c>
      <c r="C498">
        <v>-35.187124084886499</v>
      </c>
      <c r="E498" s="17">
        <f t="shared" si="26"/>
        <v>-35.187124084886499</v>
      </c>
      <c r="F498" s="2">
        <f t="shared" si="28"/>
        <v>3.783734612301199</v>
      </c>
      <c r="G498" s="1">
        <f t="shared" si="27"/>
        <v>3.8672270168176888</v>
      </c>
    </row>
    <row r="499" spans="1:7" x14ac:dyDescent="0.25">
      <c r="A499">
        <v>10907125000</v>
      </c>
      <c r="B499">
        <v>-31.284324040944099</v>
      </c>
      <c r="C499">
        <v>-35.160339899305697</v>
      </c>
      <c r="E499" s="17">
        <f t="shared" si="26"/>
        <v>-35.160339899305697</v>
      </c>
      <c r="F499" s="2">
        <f t="shared" si="28"/>
        <v>3.8760158583615976</v>
      </c>
      <c r="G499" s="1">
        <f t="shared" si="27"/>
        <v>3.9082892059859109</v>
      </c>
    </row>
    <row r="500" spans="1:7" x14ac:dyDescent="0.25">
      <c r="A500">
        <v>10929500000</v>
      </c>
      <c r="B500">
        <v>-31.081605499870001</v>
      </c>
      <c r="C500">
        <v>-35.097582131368704</v>
      </c>
      <c r="E500" s="17">
        <f t="shared" si="26"/>
        <v>-35.097582131368704</v>
      </c>
      <c r="F500" s="2">
        <f t="shared" si="28"/>
        <v>4.0159766314987024</v>
      </c>
      <c r="G500" s="1">
        <f t="shared" si="27"/>
        <v>3.9380071620704769</v>
      </c>
    </row>
    <row r="501" spans="1:7" x14ac:dyDescent="0.25">
      <c r="A501">
        <v>10951875000</v>
      </c>
      <c r="B501">
        <v>-30.878241892718801</v>
      </c>
      <c r="C501">
        <v>-35.053158102985499</v>
      </c>
      <c r="E501" s="17">
        <f t="shared" si="26"/>
        <v>-35.053158102985499</v>
      </c>
      <c r="F501" s="2">
        <f t="shared" si="28"/>
        <v>4.1749162102666979</v>
      </c>
      <c r="G501" s="1">
        <f t="shared" si="27"/>
        <v>3.9495599775276435</v>
      </c>
    </row>
    <row r="502" spans="1:7" x14ac:dyDescent="0.25">
      <c r="A502">
        <v>10974250000</v>
      </c>
      <c r="B502">
        <v>-30.8069731476904</v>
      </c>
      <c r="C502">
        <v>-35.001057755293701</v>
      </c>
      <c r="E502" s="17">
        <f t="shared" si="26"/>
        <v>-35.001057755293701</v>
      </c>
      <c r="F502" s="2">
        <f t="shared" si="28"/>
        <v>4.1940846076033012</v>
      </c>
      <c r="G502" s="1">
        <f t="shared" si="27"/>
        <v>3.9395620687357553</v>
      </c>
    </row>
    <row r="503" spans="1:7" x14ac:dyDescent="0.25">
      <c r="A503">
        <v>10996625000</v>
      </c>
      <c r="B503">
        <v>-30.968825347606501</v>
      </c>
      <c r="C503">
        <v>-35.029722942469</v>
      </c>
      <c r="E503" s="17">
        <f t="shared" si="26"/>
        <v>-35.029722942469</v>
      </c>
      <c r="F503" s="2">
        <f t="shared" si="28"/>
        <v>4.0608975948624995</v>
      </c>
      <c r="G503" s="1">
        <f t="shared" si="27"/>
        <v>3.9153001881901548</v>
      </c>
    </row>
    <row r="504" spans="1:7" x14ac:dyDescent="0.25">
      <c r="A504">
        <v>11019000000</v>
      </c>
      <c r="B504">
        <v>-31.136849453094701</v>
      </c>
      <c r="C504">
        <v>-35.049451085541399</v>
      </c>
      <c r="E504" s="17">
        <f t="shared" si="26"/>
        <v>-35.049451085541399</v>
      </c>
      <c r="F504" s="2">
        <f t="shared" si="28"/>
        <v>3.9126016324466981</v>
      </c>
      <c r="G504" s="1">
        <f t="shared" si="27"/>
        <v>3.8661511837350222</v>
      </c>
    </row>
    <row r="505" spans="1:7" x14ac:dyDescent="0.25">
      <c r="A505">
        <v>11041375000</v>
      </c>
      <c r="B505">
        <v>-31.218915424123399</v>
      </c>
      <c r="C505">
        <v>-35.013689169707099</v>
      </c>
      <c r="E505" s="17">
        <f t="shared" si="26"/>
        <v>-35.013689169707099</v>
      </c>
      <c r="F505" s="2">
        <f t="shared" si="28"/>
        <v>3.7947737455837007</v>
      </c>
      <c r="G505" s="1">
        <f t="shared" si="27"/>
        <v>3.7941133801357663</v>
      </c>
    </row>
    <row r="506" spans="1:7" x14ac:dyDescent="0.25">
      <c r="A506">
        <v>11063750000</v>
      </c>
      <c r="B506">
        <v>-31.290582208767201</v>
      </c>
      <c r="C506">
        <v>-34.933639934464601</v>
      </c>
      <c r="E506" s="17">
        <f t="shared" si="26"/>
        <v>-34.933639934464601</v>
      </c>
      <c r="F506" s="2">
        <f t="shared" si="28"/>
        <v>3.6430577256973997</v>
      </c>
      <c r="G506" s="1">
        <f t="shared" si="27"/>
        <v>3.704431335114756</v>
      </c>
    </row>
    <row r="507" spans="1:7" x14ac:dyDescent="0.25">
      <c r="A507">
        <v>11086125000</v>
      </c>
      <c r="B507">
        <v>-31.403891915918901</v>
      </c>
      <c r="C507">
        <v>-34.969269603309698</v>
      </c>
      <c r="E507" s="17">
        <f t="shared" si="26"/>
        <v>-34.969269603309698</v>
      </c>
      <c r="F507" s="2">
        <f t="shared" si="28"/>
        <v>3.5653776873907965</v>
      </c>
      <c r="G507" s="1">
        <f t="shared" si="27"/>
        <v>3.6118375230037665</v>
      </c>
    </row>
    <row r="508" spans="1:7" x14ac:dyDescent="0.25">
      <c r="A508">
        <v>11108500000</v>
      </c>
      <c r="B508">
        <v>-31.529808682213499</v>
      </c>
      <c r="C508">
        <v>-34.963483500478901</v>
      </c>
      <c r="E508" s="17">
        <f t="shared" si="26"/>
        <v>-34.963483500478901</v>
      </c>
      <c r="F508" s="2">
        <f t="shared" si="28"/>
        <v>3.433674818265402</v>
      </c>
      <c r="G508" s="1">
        <f t="shared" si="27"/>
        <v>3.544013324586333</v>
      </c>
    </row>
    <row r="509" spans="1:7" x14ac:dyDescent="0.25">
      <c r="A509">
        <v>11130875000</v>
      </c>
      <c r="B509">
        <v>-31.6014528955602</v>
      </c>
      <c r="C509">
        <v>-34.969089294665601</v>
      </c>
      <c r="E509" s="17">
        <f t="shared" si="26"/>
        <v>-34.969089294665601</v>
      </c>
      <c r="F509" s="2">
        <f t="shared" si="28"/>
        <v>3.3676363991054004</v>
      </c>
      <c r="G509" s="1">
        <f t="shared" si="27"/>
        <v>3.5052322870254553</v>
      </c>
    </row>
    <row r="510" spans="1:7" x14ac:dyDescent="0.25">
      <c r="A510">
        <v>11153250000</v>
      </c>
      <c r="B510">
        <v>-31.597910408979899</v>
      </c>
      <c r="C510">
        <v>-34.965688214057501</v>
      </c>
      <c r="E510" s="17">
        <f t="shared" si="26"/>
        <v>-34.965688214057501</v>
      </c>
      <c r="F510" s="2">
        <f t="shared" si="28"/>
        <v>3.3677778050776013</v>
      </c>
      <c r="G510" s="1">
        <f t="shared" si="27"/>
        <v>3.4928412746242334</v>
      </c>
    </row>
    <row r="511" spans="1:7" x14ac:dyDescent="0.25">
      <c r="A511">
        <v>11175625000</v>
      </c>
      <c r="B511">
        <v>-31.590343547581899</v>
      </c>
      <c r="C511">
        <v>-34.9510838461863</v>
      </c>
      <c r="E511" s="17">
        <f t="shared" si="26"/>
        <v>-34.9510838461863</v>
      </c>
      <c r="F511" s="2">
        <f t="shared" si="28"/>
        <v>3.3607402986044015</v>
      </c>
      <c r="G511" s="1">
        <f t="shared" si="27"/>
        <v>3.5076154270770439</v>
      </c>
    </row>
    <row r="512" spans="1:7" x14ac:dyDescent="0.25">
      <c r="A512">
        <v>11198000000</v>
      </c>
      <c r="B512">
        <v>-31.518934278811098</v>
      </c>
      <c r="C512">
        <v>-34.969414087916697</v>
      </c>
      <c r="E512" s="17">
        <f t="shared" si="26"/>
        <v>-34.969414087916697</v>
      </c>
      <c r="F512" s="2">
        <f t="shared" si="28"/>
        <v>3.4504798091055982</v>
      </c>
      <c r="G512" s="1">
        <f t="shared" si="27"/>
        <v>3.5369061133544331</v>
      </c>
    </row>
    <row r="513" spans="1:7" x14ac:dyDescent="0.25">
      <c r="A513">
        <v>11220375000</v>
      </c>
      <c r="B513">
        <v>-31.387534556231099</v>
      </c>
      <c r="C513">
        <v>-34.951106850629898</v>
      </c>
      <c r="E513" s="17">
        <f t="shared" si="26"/>
        <v>-34.951106850629898</v>
      </c>
      <c r="F513" s="2">
        <f t="shared" si="28"/>
        <v>3.5635722943987993</v>
      </c>
      <c r="G513" s="1">
        <f t="shared" si="27"/>
        <v>3.5915221546462215</v>
      </c>
    </row>
    <row r="514" spans="1:7" x14ac:dyDescent="0.25">
      <c r="A514">
        <v>11242750000</v>
      </c>
      <c r="B514">
        <v>-31.2093785112056</v>
      </c>
      <c r="C514">
        <v>-34.892633145178301</v>
      </c>
      <c r="E514" s="17">
        <f t="shared" si="26"/>
        <v>-34.892633145178301</v>
      </c>
      <c r="F514" s="2">
        <f t="shared" si="28"/>
        <v>3.6832546339727017</v>
      </c>
      <c r="G514" s="1">
        <f t="shared" si="27"/>
        <v>3.6531995423748773</v>
      </c>
    </row>
    <row r="515" spans="1:7" x14ac:dyDescent="0.25">
      <c r="A515">
        <v>11265125000</v>
      </c>
      <c r="B515">
        <v>-31.119286132984001</v>
      </c>
      <c r="C515">
        <v>-34.895311230756697</v>
      </c>
      <c r="E515" s="17">
        <f t="shared" si="26"/>
        <v>-34.895311230756697</v>
      </c>
      <c r="F515" s="2">
        <f t="shared" si="28"/>
        <v>3.7760250977726955</v>
      </c>
      <c r="G515" s="1">
        <f t="shared" si="27"/>
        <v>3.7140478305714328</v>
      </c>
    </row>
    <row r="516" spans="1:7" x14ac:dyDescent="0.25">
      <c r="A516">
        <v>11287500000</v>
      </c>
      <c r="B516">
        <v>-31.0531569553387</v>
      </c>
      <c r="C516">
        <v>-34.882150819225998</v>
      </c>
      <c r="E516" s="17">
        <f t="shared" si="26"/>
        <v>-34.882150819225998</v>
      </c>
      <c r="F516" s="2">
        <f t="shared" si="28"/>
        <v>3.8289938638872982</v>
      </c>
      <c r="G516" s="1">
        <f t="shared" si="27"/>
        <v>3.7694351729889664</v>
      </c>
    </row>
    <row r="517" spans="1:7" x14ac:dyDescent="0.25">
      <c r="A517">
        <v>11309875000</v>
      </c>
      <c r="B517">
        <v>-30.9500555989313</v>
      </c>
      <c r="C517">
        <v>-34.8752747888228</v>
      </c>
      <c r="E517" s="17">
        <f t="shared" si="26"/>
        <v>-34.8752747888228</v>
      </c>
      <c r="F517" s="2">
        <f t="shared" si="28"/>
        <v>3.9252191898915001</v>
      </c>
      <c r="G517" s="1">
        <f t="shared" si="27"/>
        <v>3.8204754198795885</v>
      </c>
    </row>
    <row r="518" spans="1:7" x14ac:dyDescent="0.25">
      <c r="A518">
        <v>11332250000</v>
      </c>
      <c r="B518">
        <v>-30.9806593315441</v>
      </c>
      <c r="C518">
        <v>-34.903392220207401</v>
      </c>
      <c r="E518" s="17">
        <f t="shared" si="26"/>
        <v>-34.903392220207401</v>
      </c>
      <c r="F518" s="2">
        <f t="shared" si="28"/>
        <v>3.9227328886633011</v>
      </c>
      <c r="G518" s="1">
        <f t="shared" si="27"/>
        <v>3.8523113965300775</v>
      </c>
    </row>
    <row r="519" spans="1:7" x14ac:dyDescent="0.25">
      <c r="A519">
        <v>11354625000</v>
      </c>
      <c r="B519">
        <v>-31.028240963184</v>
      </c>
      <c r="C519">
        <v>-34.943653362030602</v>
      </c>
      <c r="E519" s="17">
        <f t="shared" si="26"/>
        <v>-34.943653362030602</v>
      </c>
      <c r="F519" s="2">
        <f t="shared" si="28"/>
        <v>3.9154123988466019</v>
      </c>
      <c r="G519" s="1">
        <f t="shared" si="27"/>
        <v>3.8599774022212991</v>
      </c>
    </row>
    <row r="520" spans="1:7" x14ac:dyDescent="0.25">
      <c r="A520">
        <v>11377000000</v>
      </c>
      <c r="B520">
        <v>-31.0501349249413</v>
      </c>
      <c r="C520">
        <v>-34.909361305303499</v>
      </c>
      <c r="E520" s="17">
        <f t="shared" si="26"/>
        <v>-34.909361305303499</v>
      </c>
      <c r="F520" s="2">
        <f t="shared" si="28"/>
        <v>3.8592263803621982</v>
      </c>
      <c r="G520" s="1">
        <f t="shared" si="27"/>
        <v>3.850801195303911</v>
      </c>
    </row>
    <row r="521" spans="1:7" x14ac:dyDescent="0.25">
      <c r="A521">
        <v>11399375000</v>
      </c>
      <c r="B521">
        <v>-30.939569983591099</v>
      </c>
      <c r="C521">
        <v>-34.8494120147123</v>
      </c>
      <c r="E521" s="17">
        <f t="shared" si="26"/>
        <v>-34.8494120147123</v>
      </c>
      <c r="F521" s="2">
        <f t="shared" si="28"/>
        <v>3.909842031121201</v>
      </c>
      <c r="G521" s="1">
        <f t="shared" si="27"/>
        <v>3.8336625221136447</v>
      </c>
    </row>
    <row r="522" spans="1:7" x14ac:dyDescent="0.25">
      <c r="A522">
        <v>11421750000</v>
      </c>
      <c r="B522">
        <v>-30.980600139290502</v>
      </c>
      <c r="C522">
        <v>-34.830696223543697</v>
      </c>
      <c r="E522" s="17">
        <f t="shared" ref="E522:E585" si="29">C522-E$13</f>
        <v>-34.830696223543697</v>
      </c>
      <c r="F522" s="2">
        <f t="shared" ref="F522:F585" si="30">B522-E522</f>
        <v>3.8500960842531953</v>
      </c>
      <c r="G522" s="1">
        <f t="shared" ref="G522:G585" si="31">AVERAGE(F518:F526)</f>
        <v>3.8174977423233338</v>
      </c>
    </row>
    <row r="523" spans="1:7" x14ac:dyDescent="0.25">
      <c r="A523">
        <v>11444125000</v>
      </c>
      <c r="B523">
        <v>-31.0891898056346</v>
      </c>
      <c r="C523">
        <v>-34.841438490828303</v>
      </c>
      <c r="E523" s="17">
        <f t="shared" si="29"/>
        <v>-34.841438490828303</v>
      </c>
      <c r="F523" s="2">
        <f t="shared" si="30"/>
        <v>3.7522486851937025</v>
      </c>
      <c r="G523" s="1">
        <f t="shared" si="31"/>
        <v>3.816283981899689</v>
      </c>
    </row>
    <row r="524" spans="1:7" x14ac:dyDescent="0.25">
      <c r="A524">
        <v>11466500000</v>
      </c>
      <c r="B524">
        <v>-31.1663565599073</v>
      </c>
      <c r="C524">
        <v>-34.859795795423501</v>
      </c>
      <c r="E524" s="17">
        <f t="shared" si="29"/>
        <v>-34.859795795423501</v>
      </c>
      <c r="F524" s="2">
        <f t="shared" si="30"/>
        <v>3.6934392355162018</v>
      </c>
      <c r="G524" s="1">
        <f t="shared" si="31"/>
        <v>3.8113984145429987</v>
      </c>
    </row>
    <row r="525" spans="1:7" x14ac:dyDescent="0.25">
      <c r="A525">
        <v>11488875000</v>
      </c>
      <c r="B525">
        <v>-31.098598437897898</v>
      </c>
      <c r="C525">
        <v>-34.773344243072799</v>
      </c>
      <c r="E525" s="17">
        <f t="shared" si="29"/>
        <v>-34.773344243072799</v>
      </c>
      <c r="F525" s="2">
        <f t="shared" si="30"/>
        <v>3.6747458051749007</v>
      </c>
      <c r="G525" s="1">
        <f t="shared" si="31"/>
        <v>3.8077689361416214</v>
      </c>
    </row>
    <row r="526" spans="1:7" x14ac:dyDescent="0.25">
      <c r="A526">
        <v>11511250000</v>
      </c>
      <c r="B526">
        <v>-30.922455601663099</v>
      </c>
      <c r="C526">
        <v>-34.702191773441797</v>
      </c>
      <c r="E526" s="17">
        <f t="shared" si="29"/>
        <v>-34.702191773441797</v>
      </c>
      <c r="F526" s="2">
        <f t="shared" si="30"/>
        <v>3.7797361717786977</v>
      </c>
      <c r="G526" s="1">
        <f t="shared" si="31"/>
        <v>3.7988129948459997</v>
      </c>
    </row>
    <row r="527" spans="1:7" x14ac:dyDescent="0.25">
      <c r="A527">
        <v>11533625000</v>
      </c>
      <c r="B527">
        <v>-30.720651234788701</v>
      </c>
      <c r="C527">
        <v>-34.632460279639197</v>
      </c>
      <c r="E527" s="17">
        <f t="shared" si="29"/>
        <v>-34.632460279639197</v>
      </c>
      <c r="F527" s="2">
        <f t="shared" si="30"/>
        <v>3.9118090448504965</v>
      </c>
      <c r="G527" s="1">
        <f t="shared" si="31"/>
        <v>3.7988555412306559</v>
      </c>
    </row>
    <row r="528" spans="1:7" x14ac:dyDescent="0.25">
      <c r="A528">
        <v>11556000000</v>
      </c>
      <c r="B528">
        <v>-30.731017961004799</v>
      </c>
      <c r="C528">
        <v>-34.602460253641198</v>
      </c>
      <c r="E528" s="17">
        <f t="shared" si="29"/>
        <v>-34.602460253641198</v>
      </c>
      <c r="F528" s="2">
        <f t="shared" si="30"/>
        <v>3.8714422926363987</v>
      </c>
      <c r="G528" s="1">
        <f t="shared" si="31"/>
        <v>3.8134715366220444</v>
      </c>
    </row>
    <row r="529" spans="1:7" x14ac:dyDescent="0.25">
      <c r="A529">
        <v>11578375000</v>
      </c>
      <c r="B529">
        <v>-30.8177066762664</v>
      </c>
      <c r="C529">
        <v>-34.644267751016201</v>
      </c>
      <c r="E529" s="17">
        <f t="shared" si="29"/>
        <v>-34.644267751016201</v>
      </c>
      <c r="F529" s="2">
        <f t="shared" si="30"/>
        <v>3.8265610747498009</v>
      </c>
      <c r="G529" s="1">
        <f t="shared" si="31"/>
        <v>3.8166004765239001</v>
      </c>
    </row>
    <row r="530" spans="1:7" x14ac:dyDescent="0.25">
      <c r="A530">
        <v>11600750000</v>
      </c>
      <c r="B530">
        <v>-30.854173534091199</v>
      </c>
      <c r="C530">
        <v>-34.683412093551802</v>
      </c>
      <c r="E530" s="17">
        <f t="shared" si="29"/>
        <v>-34.683412093551802</v>
      </c>
      <c r="F530" s="2">
        <f t="shared" si="30"/>
        <v>3.8292385594606024</v>
      </c>
      <c r="G530" s="1">
        <f t="shared" si="31"/>
        <v>3.8084251473199435</v>
      </c>
    </row>
    <row r="531" spans="1:7" x14ac:dyDescent="0.25">
      <c r="A531">
        <v>11623125000</v>
      </c>
      <c r="B531">
        <v>-30.780421250337799</v>
      </c>
      <c r="C531">
        <v>-34.630900252052903</v>
      </c>
      <c r="E531" s="17">
        <f t="shared" si="29"/>
        <v>-34.630900252052903</v>
      </c>
      <c r="F531" s="2">
        <f t="shared" si="30"/>
        <v>3.8504790017151045</v>
      </c>
      <c r="G531" s="1">
        <f t="shared" si="31"/>
        <v>3.7855558366983439</v>
      </c>
    </row>
    <row r="532" spans="1:7" x14ac:dyDescent="0.25">
      <c r="A532">
        <v>11645500000</v>
      </c>
      <c r="B532">
        <v>-30.7484016893508</v>
      </c>
      <c r="C532">
        <v>-34.632194333066998</v>
      </c>
      <c r="E532" s="17">
        <f t="shared" si="29"/>
        <v>-34.632194333066998</v>
      </c>
      <c r="F532" s="2">
        <f t="shared" si="30"/>
        <v>3.8837926437161983</v>
      </c>
      <c r="G532" s="1">
        <f t="shared" si="31"/>
        <v>3.7528652790198453</v>
      </c>
    </row>
    <row r="533" spans="1:7" x14ac:dyDescent="0.25">
      <c r="A533">
        <v>11667875000</v>
      </c>
      <c r="B533">
        <v>-30.945830677265</v>
      </c>
      <c r="C533">
        <v>-34.6674303718979</v>
      </c>
      <c r="E533" s="17">
        <f t="shared" si="29"/>
        <v>-34.6674303718979</v>
      </c>
      <c r="F533" s="2">
        <f t="shared" si="30"/>
        <v>3.7215996946329</v>
      </c>
      <c r="G533" s="1">
        <f t="shared" si="31"/>
        <v>3.7256339160239116</v>
      </c>
    </row>
    <row r="534" spans="1:7" x14ac:dyDescent="0.25">
      <c r="A534">
        <v>11690250000</v>
      </c>
      <c r="B534">
        <v>-31.2011413372901</v>
      </c>
      <c r="C534">
        <v>-34.802309179629397</v>
      </c>
      <c r="E534" s="17">
        <f t="shared" si="29"/>
        <v>-34.802309179629397</v>
      </c>
      <c r="F534" s="2">
        <f t="shared" si="30"/>
        <v>3.6011678423392972</v>
      </c>
      <c r="G534" s="1">
        <f t="shared" si="31"/>
        <v>3.6965771287427112</v>
      </c>
    </row>
    <row r="535" spans="1:7" x14ac:dyDescent="0.25">
      <c r="A535">
        <v>11712625000</v>
      </c>
      <c r="B535">
        <v>-31.2255413338676</v>
      </c>
      <c r="C535">
        <v>-34.7994537100519</v>
      </c>
      <c r="E535" s="17">
        <f t="shared" si="29"/>
        <v>-34.7994537100519</v>
      </c>
      <c r="F535" s="2">
        <f t="shared" si="30"/>
        <v>3.5739123761842997</v>
      </c>
      <c r="G535" s="1">
        <f t="shared" si="31"/>
        <v>3.6646421004215117</v>
      </c>
    </row>
    <row r="536" spans="1:7" x14ac:dyDescent="0.25">
      <c r="A536">
        <v>11735000000</v>
      </c>
      <c r="B536">
        <v>-31.142832137446401</v>
      </c>
      <c r="C536">
        <v>-34.760426163190402</v>
      </c>
      <c r="E536" s="17">
        <f t="shared" si="29"/>
        <v>-34.760426163190402</v>
      </c>
      <c r="F536" s="2">
        <f t="shared" si="30"/>
        <v>3.6175940257440011</v>
      </c>
      <c r="G536" s="1">
        <f t="shared" si="31"/>
        <v>3.6461055338514665</v>
      </c>
    </row>
    <row r="537" spans="1:7" x14ac:dyDescent="0.25">
      <c r="A537">
        <v>11757375000</v>
      </c>
      <c r="B537">
        <v>-31.115610446536898</v>
      </c>
      <c r="C537">
        <v>-34.7419704722099</v>
      </c>
      <c r="E537" s="17">
        <f t="shared" si="29"/>
        <v>-34.7419704722099</v>
      </c>
      <c r="F537" s="2">
        <f t="shared" si="30"/>
        <v>3.6263600256730015</v>
      </c>
      <c r="G537" s="1">
        <f t="shared" si="31"/>
        <v>3.6452557947041666</v>
      </c>
    </row>
    <row r="538" spans="1:7" x14ac:dyDescent="0.25">
      <c r="A538">
        <v>11779750000</v>
      </c>
      <c r="B538">
        <v>-31.251986976669301</v>
      </c>
      <c r="C538">
        <v>-34.817036965888299</v>
      </c>
      <c r="E538" s="17">
        <f t="shared" si="29"/>
        <v>-34.817036965888299</v>
      </c>
      <c r="F538" s="2">
        <f t="shared" si="30"/>
        <v>3.5650499892189984</v>
      </c>
      <c r="G538" s="1">
        <f t="shared" si="31"/>
        <v>3.6764659522479772</v>
      </c>
    </row>
    <row r="539" spans="1:7" x14ac:dyDescent="0.25">
      <c r="A539">
        <v>11802125000</v>
      </c>
      <c r="B539">
        <v>-31.3295125271272</v>
      </c>
      <c r="C539">
        <v>-34.871335831697003</v>
      </c>
      <c r="E539" s="17">
        <f t="shared" si="29"/>
        <v>-34.871335831697003</v>
      </c>
      <c r="F539" s="2">
        <f t="shared" si="30"/>
        <v>3.5418233045698031</v>
      </c>
      <c r="G539" s="1">
        <f t="shared" si="31"/>
        <v>3.7385603814312782</v>
      </c>
    </row>
    <row r="540" spans="1:7" x14ac:dyDescent="0.25">
      <c r="A540">
        <v>11824500000</v>
      </c>
      <c r="B540">
        <v>-31.149589718074701</v>
      </c>
      <c r="C540">
        <v>-34.833239620659398</v>
      </c>
      <c r="E540" s="17">
        <f t="shared" si="29"/>
        <v>-34.833239620659398</v>
      </c>
      <c r="F540" s="2">
        <f t="shared" si="30"/>
        <v>3.6836499025846976</v>
      </c>
      <c r="G540" s="1">
        <f t="shared" si="31"/>
        <v>3.8096338996115344</v>
      </c>
    </row>
    <row r="541" spans="1:7" x14ac:dyDescent="0.25">
      <c r="A541">
        <v>11846875000</v>
      </c>
      <c r="B541">
        <v>-30.979794330855</v>
      </c>
      <c r="C541">
        <v>-34.855939322245497</v>
      </c>
      <c r="E541" s="17">
        <f t="shared" si="29"/>
        <v>-34.855939322245497</v>
      </c>
      <c r="F541" s="2">
        <f t="shared" si="30"/>
        <v>3.8761449913904968</v>
      </c>
      <c r="G541" s="1">
        <f t="shared" si="31"/>
        <v>3.8752131353251227</v>
      </c>
    </row>
    <row r="542" spans="1:7" x14ac:dyDescent="0.25">
      <c r="A542">
        <v>11869250000</v>
      </c>
      <c r="B542">
        <v>-30.885804061827798</v>
      </c>
      <c r="C542">
        <v>-34.888295174355001</v>
      </c>
      <c r="E542" s="17">
        <f t="shared" si="29"/>
        <v>-34.888295174355001</v>
      </c>
      <c r="F542" s="2">
        <f t="shared" si="30"/>
        <v>4.0024911125272027</v>
      </c>
      <c r="G542" s="1">
        <f t="shared" si="31"/>
        <v>3.9301599631634456</v>
      </c>
    </row>
    <row r="543" spans="1:7" x14ac:dyDescent="0.25">
      <c r="A543">
        <v>11891625000</v>
      </c>
      <c r="B543">
        <v>-30.8360124722875</v>
      </c>
      <c r="C543">
        <v>-34.996030177276502</v>
      </c>
      <c r="E543" s="17">
        <f t="shared" si="29"/>
        <v>-34.996030177276502</v>
      </c>
      <c r="F543" s="2">
        <f t="shared" si="30"/>
        <v>4.1600177049890021</v>
      </c>
      <c r="G543" s="1">
        <f t="shared" si="31"/>
        <v>3.9931635229835902</v>
      </c>
    </row>
    <row r="544" spans="1:7" x14ac:dyDescent="0.25">
      <c r="A544">
        <v>11914000000</v>
      </c>
      <c r="B544">
        <v>-30.9123208437165</v>
      </c>
      <c r="C544">
        <v>-35.125894883523102</v>
      </c>
      <c r="E544" s="17">
        <f t="shared" si="29"/>
        <v>-35.125894883523102</v>
      </c>
      <c r="F544" s="2">
        <f t="shared" si="30"/>
        <v>4.2135740398066019</v>
      </c>
      <c r="G544" s="1">
        <f t="shared" si="31"/>
        <v>4.0398343233942899</v>
      </c>
    </row>
    <row r="545" spans="1:7" x14ac:dyDescent="0.25">
      <c r="A545">
        <v>11936375000</v>
      </c>
      <c r="B545">
        <v>-31.0265341151465</v>
      </c>
      <c r="C545">
        <v>-35.234341262312803</v>
      </c>
      <c r="E545" s="17">
        <f t="shared" si="29"/>
        <v>-35.234341262312803</v>
      </c>
      <c r="F545" s="2">
        <f t="shared" si="30"/>
        <v>4.207807147166303</v>
      </c>
      <c r="G545" s="1">
        <f t="shared" si="31"/>
        <v>4.047301449884591</v>
      </c>
    </row>
    <row r="546" spans="1:7" x14ac:dyDescent="0.25">
      <c r="A546">
        <v>11958750000</v>
      </c>
      <c r="B546">
        <v>-31.160934555828199</v>
      </c>
      <c r="C546">
        <v>-35.281816032046102</v>
      </c>
      <c r="E546" s="17">
        <f t="shared" si="29"/>
        <v>-35.281816032046102</v>
      </c>
      <c r="F546" s="2">
        <f t="shared" si="30"/>
        <v>4.1208814762179031</v>
      </c>
      <c r="G546" s="1">
        <f t="shared" si="31"/>
        <v>4.018229364408425</v>
      </c>
    </row>
    <row r="547" spans="1:7" x14ac:dyDescent="0.25">
      <c r="A547">
        <v>11981125000</v>
      </c>
      <c r="B547">
        <v>-31.260121302704899</v>
      </c>
      <c r="C547">
        <v>-35.3922033303052</v>
      </c>
      <c r="E547" s="17">
        <f t="shared" si="29"/>
        <v>-35.3922033303052</v>
      </c>
      <c r="F547" s="2">
        <f t="shared" si="30"/>
        <v>4.1320820276003012</v>
      </c>
      <c r="G547" s="1">
        <f t="shared" si="31"/>
        <v>3.9630636741825125</v>
      </c>
    </row>
    <row r="548" spans="1:7" x14ac:dyDescent="0.25">
      <c r="A548">
        <v>12003500000</v>
      </c>
      <c r="B548">
        <v>-31.551388424328199</v>
      </c>
      <c r="C548">
        <v>-35.513248932594301</v>
      </c>
      <c r="E548" s="17">
        <f t="shared" si="29"/>
        <v>-35.513248932594301</v>
      </c>
      <c r="F548" s="2">
        <f t="shared" si="30"/>
        <v>3.9618605082661027</v>
      </c>
      <c r="G548" s="1">
        <f t="shared" si="31"/>
        <v>3.8902493645730565</v>
      </c>
    </row>
    <row r="549" spans="1:7" x14ac:dyDescent="0.25">
      <c r="A549">
        <v>12025875000</v>
      </c>
      <c r="B549">
        <v>-31.876142982989698</v>
      </c>
      <c r="C549">
        <v>-35.626997023987101</v>
      </c>
      <c r="E549" s="17">
        <f t="shared" si="29"/>
        <v>-35.626997023987101</v>
      </c>
      <c r="F549" s="2">
        <f t="shared" si="30"/>
        <v>3.7508540409974032</v>
      </c>
      <c r="G549" s="1">
        <f t="shared" si="31"/>
        <v>3.7987704738816443</v>
      </c>
    </row>
    <row r="550" spans="1:7" x14ac:dyDescent="0.25">
      <c r="A550">
        <v>12048250000</v>
      </c>
      <c r="B550">
        <v>-32.061500063103097</v>
      </c>
      <c r="C550">
        <v>-35.6759962852081</v>
      </c>
      <c r="E550" s="17">
        <f t="shared" si="29"/>
        <v>-35.6759962852081</v>
      </c>
      <c r="F550" s="2">
        <f t="shared" si="30"/>
        <v>3.6144962221050037</v>
      </c>
      <c r="G550" s="1">
        <f t="shared" si="31"/>
        <v>3.6950621828156107</v>
      </c>
    </row>
    <row r="551" spans="1:7" x14ac:dyDescent="0.25">
      <c r="A551">
        <v>12070625000</v>
      </c>
      <c r="B551">
        <v>-32.128027328005501</v>
      </c>
      <c r="C551">
        <v>-35.634027228499498</v>
      </c>
      <c r="E551" s="17">
        <f t="shared" si="29"/>
        <v>-35.634027228499498</v>
      </c>
      <c r="F551" s="2">
        <f t="shared" si="30"/>
        <v>3.5059999004939968</v>
      </c>
      <c r="G551" s="1">
        <f t="shared" si="31"/>
        <v>3.6087177676911213</v>
      </c>
    </row>
    <row r="552" spans="1:7" x14ac:dyDescent="0.25">
      <c r="A552">
        <v>12093000000</v>
      </c>
      <c r="B552">
        <v>-32.130956182547202</v>
      </c>
      <c r="C552">
        <v>-35.635645101051097</v>
      </c>
      <c r="E552" s="17">
        <f t="shared" si="29"/>
        <v>-35.635645101051097</v>
      </c>
      <c r="F552" s="2">
        <f t="shared" si="30"/>
        <v>3.504688918503895</v>
      </c>
      <c r="G552" s="1">
        <f t="shared" si="31"/>
        <v>3.5315339405110096</v>
      </c>
    </row>
    <row r="553" spans="1:7" x14ac:dyDescent="0.25">
      <c r="A553">
        <v>12115375000</v>
      </c>
      <c r="B553">
        <v>-32.368545642783602</v>
      </c>
      <c r="C553">
        <v>-35.758809666367497</v>
      </c>
      <c r="E553" s="17">
        <f t="shared" si="29"/>
        <v>-35.758809666367497</v>
      </c>
      <c r="F553" s="2">
        <f t="shared" si="30"/>
        <v>3.3902640235838959</v>
      </c>
      <c r="G553" s="1">
        <f t="shared" si="31"/>
        <v>3.4869895503028538</v>
      </c>
    </row>
    <row r="554" spans="1:7" x14ac:dyDescent="0.25">
      <c r="A554">
        <v>12137750000</v>
      </c>
      <c r="B554">
        <v>-32.549630850490701</v>
      </c>
      <c r="C554">
        <v>-35.824063378062696</v>
      </c>
      <c r="E554" s="17">
        <f t="shared" si="29"/>
        <v>-35.824063378062696</v>
      </c>
      <c r="F554" s="2">
        <f t="shared" si="30"/>
        <v>3.2744325275719959</v>
      </c>
      <c r="G554" s="1">
        <f t="shared" si="31"/>
        <v>3.4611141843641318</v>
      </c>
    </row>
    <row r="555" spans="1:7" x14ac:dyDescent="0.25">
      <c r="A555">
        <v>12160125000</v>
      </c>
      <c r="B555">
        <v>-32.494791370211701</v>
      </c>
      <c r="C555">
        <v>-35.838573110309198</v>
      </c>
      <c r="E555" s="17">
        <f t="shared" si="29"/>
        <v>-35.838573110309198</v>
      </c>
      <c r="F555" s="2">
        <f t="shared" si="30"/>
        <v>3.3437817400974978</v>
      </c>
      <c r="G555" s="1">
        <f t="shared" si="31"/>
        <v>3.4468408565358981</v>
      </c>
    </row>
    <row r="556" spans="1:7" x14ac:dyDescent="0.25">
      <c r="A556">
        <v>12182500000</v>
      </c>
      <c r="B556">
        <v>-32.374860917810402</v>
      </c>
      <c r="C556">
        <v>-35.812288500789698</v>
      </c>
      <c r="E556" s="17">
        <f t="shared" si="29"/>
        <v>-35.812288500789698</v>
      </c>
      <c r="F556" s="2">
        <f t="shared" si="30"/>
        <v>3.4374275829792964</v>
      </c>
      <c r="G556" s="1">
        <f t="shared" si="31"/>
        <v>3.4560923106388768</v>
      </c>
    </row>
    <row r="557" spans="1:7" x14ac:dyDescent="0.25">
      <c r="A557">
        <v>12204875000</v>
      </c>
      <c r="B557">
        <v>-32.231777757920099</v>
      </c>
      <c r="C557">
        <v>-35.792738754312801</v>
      </c>
      <c r="E557" s="17">
        <f t="shared" si="29"/>
        <v>-35.792738754312801</v>
      </c>
      <c r="F557" s="2">
        <f t="shared" si="30"/>
        <v>3.5609609963927014</v>
      </c>
      <c r="G557" s="1">
        <f t="shared" si="31"/>
        <v>3.4703337913834327</v>
      </c>
    </row>
    <row r="558" spans="1:7" x14ac:dyDescent="0.25">
      <c r="A558">
        <v>12227250000</v>
      </c>
      <c r="B558">
        <v>-32.279596566928397</v>
      </c>
      <c r="C558">
        <v>-35.7975723144773</v>
      </c>
      <c r="E558" s="17">
        <f t="shared" si="29"/>
        <v>-35.7975723144773</v>
      </c>
      <c r="F558" s="2">
        <f t="shared" si="30"/>
        <v>3.5179757475489026</v>
      </c>
      <c r="G558" s="1">
        <f t="shared" si="31"/>
        <v>3.5060421002891879</v>
      </c>
    </row>
    <row r="559" spans="1:7" x14ac:dyDescent="0.25">
      <c r="A559">
        <v>12249625000</v>
      </c>
      <c r="B559">
        <v>-32.382652196582796</v>
      </c>
      <c r="C559">
        <v>-35.868688468233699</v>
      </c>
      <c r="E559" s="17">
        <f t="shared" si="29"/>
        <v>-35.868688468233699</v>
      </c>
      <c r="F559" s="2">
        <f t="shared" si="30"/>
        <v>3.486036271650903</v>
      </c>
      <c r="G559" s="1">
        <f t="shared" si="31"/>
        <v>3.5550370586576108</v>
      </c>
    </row>
    <row r="560" spans="1:7" x14ac:dyDescent="0.25">
      <c r="A560">
        <v>12272000000</v>
      </c>
      <c r="B560">
        <v>-32.303149882884099</v>
      </c>
      <c r="C560">
        <v>-35.892412870304902</v>
      </c>
      <c r="E560" s="17">
        <f t="shared" si="29"/>
        <v>-35.892412870304902</v>
      </c>
      <c r="F560" s="2">
        <f t="shared" si="30"/>
        <v>3.5892629874208026</v>
      </c>
      <c r="G560" s="1">
        <f t="shared" si="31"/>
        <v>3.5730613351209439</v>
      </c>
    </row>
    <row r="561" spans="1:7" x14ac:dyDescent="0.25">
      <c r="A561">
        <v>12294375000</v>
      </c>
      <c r="B561">
        <v>-32.148192155113001</v>
      </c>
      <c r="C561">
        <v>-35.781054400317899</v>
      </c>
      <c r="E561" s="17">
        <f t="shared" si="29"/>
        <v>-35.781054400317899</v>
      </c>
      <c r="F561" s="2">
        <f t="shared" si="30"/>
        <v>3.6328622452048975</v>
      </c>
      <c r="G561" s="1">
        <f t="shared" si="31"/>
        <v>3.5714166566455776</v>
      </c>
    </row>
    <row r="562" spans="1:7" x14ac:dyDescent="0.25">
      <c r="A562">
        <v>12316750000</v>
      </c>
      <c r="B562">
        <v>-31.943759548972402</v>
      </c>
      <c r="C562">
        <v>-35.655398352708097</v>
      </c>
      <c r="E562" s="17">
        <f t="shared" si="29"/>
        <v>-35.655398352708097</v>
      </c>
      <c r="F562" s="2">
        <f t="shared" si="30"/>
        <v>3.7116388037356955</v>
      </c>
      <c r="G562" s="1">
        <f t="shared" si="31"/>
        <v>3.5669875317747772</v>
      </c>
    </row>
    <row r="563" spans="1:7" x14ac:dyDescent="0.25">
      <c r="A563">
        <v>12339125000</v>
      </c>
      <c r="B563">
        <v>-31.911245234462498</v>
      </c>
      <c r="C563">
        <v>-35.626632387350298</v>
      </c>
      <c r="E563" s="17">
        <f t="shared" si="29"/>
        <v>-35.626632387350298</v>
      </c>
      <c r="F563" s="2">
        <f t="shared" si="30"/>
        <v>3.7153871528878</v>
      </c>
      <c r="G563" s="1">
        <f t="shared" si="31"/>
        <v>3.5866906728811441</v>
      </c>
    </row>
    <row r="564" spans="1:7" x14ac:dyDescent="0.25">
      <c r="A564">
        <v>12361500000</v>
      </c>
      <c r="B564">
        <v>-32.186288124903001</v>
      </c>
      <c r="C564">
        <v>-35.692288353170497</v>
      </c>
      <c r="E564" s="17">
        <f t="shared" si="29"/>
        <v>-35.692288353170497</v>
      </c>
      <c r="F564" s="2">
        <f t="shared" si="30"/>
        <v>3.5060002282674958</v>
      </c>
      <c r="G564" s="1">
        <f t="shared" si="31"/>
        <v>3.600111979440733</v>
      </c>
    </row>
    <row r="565" spans="1:7" x14ac:dyDescent="0.25">
      <c r="A565">
        <v>12383875000</v>
      </c>
      <c r="B565">
        <v>-32.227628875273801</v>
      </c>
      <c r="C565">
        <v>-35.650254351974802</v>
      </c>
      <c r="E565" s="17">
        <f t="shared" si="29"/>
        <v>-35.650254351974802</v>
      </c>
      <c r="F565" s="2">
        <f t="shared" si="30"/>
        <v>3.4226254767010005</v>
      </c>
      <c r="G565" s="1">
        <f t="shared" si="31"/>
        <v>3.5948287610784657</v>
      </c>
    </row>
    <row r="566" spans="1:7" x14ac:dyDescent="0.25">
      <c r="A566">
        <v>12406250000</v>
      </c>
      <c r="B566">
        <v>-32.003136575950499</v>
      </c>
      <c r="C566">
        <v>-35.524235448505998</v>
      </c>
      <c r="E566" s="17">
        <f t="shared" si="29"/>
        <v>-35.524235448505998</v>
      </c>
      <c r="F566" s="2">
        <f t="shared" si="30"/>
        <v>3.5210988725554984</v>
      </c>
      <c r="G566" s="1">
        <f t="shared" si="31"/>
        <v>3.5869681576264774</v>
      </c>
    </row>
    <row r="567" spans="1:7" x14ac:dyDescent="0.25">
      <c r="A567">
        <v>12428625000</v>
      </c>
      <c r="B567">
        <v>-31.613285104131599</v>
      </c>
      <c r="C567">
        <v>-35.308589121637802</v>
      </c>
      <c r="E567" s="17">
        <f t="shared" si="29"/>
        <v>-35.308589121637802</v>
      </c>
      <c r="F567" s="2">
        <f t="shared" si="30"/>
        <v>3.6953040175062029</v>
      </c>
      <c r="G567" s="1">
        <f t="shared" si="31"/>
        <v>3.5757126924055007</v>
      </c>
    </row>
    <row r="568" spans="1:7" x14ac:dyDescent="0.25">
      <c r="A568">
        <v>12451000000</v>
      </c>
      <c r="B568">
        <v>-31.712902465238699</v>
      </c>
      <c r="C568">
        <v>-35.319730495925903</v>
      </c>
      <c r="E568" s="17">
        <f t="shared" si="29"/>
        <v>-35.319730495925903</v>
      </c>
      <c r="F568" s="2">
        <f t="shared" si="30"/>
        <v>3.606828030687204</v>
      </c>
      <c r="G568" s="1">
        <f t="shared" si="31"/>
        <v>3.5714271063421119</v>
      </c>
    </row>
    <row r="569" spans="1:7" x14ac:dyDescent="0.25">
      <c r="A569">
        <v>12473375000</v>
      </c>
      <c r="B569">
        <v>-31.7116822287256</v>
      </c>
      <c r="C569">
        <v>-35.253396250885999</v>
      </c>
      <c r="E569" s="17">
        <f t="shared" si="29"/>
        <v>-35.253396250885999</v>
      </c>
      <c r="F569" s="2">
        <f t="shared" si="30"/>
        <v>3.5417140221603987</v>
      </c>
      <c r="G569" s="1">
        <f t="shared" si="31"/>
        <v>3.5913215521772788</v>
      </c>
    </row>
    <row r="570" spans="1:7" x14ac:dyDescent="0.25">
      <c r="A570">
        <v>12495750000</v>
      </c>
      <c r="B570">
        <v>-31.7135983632209</v>
      </c>
      <c r="C570">
        <v>-35.275715177357903</v>
      </c>
      <c r="E570" s="17">
        <f t="shared" si="29"/>
        <v>-35.275715177357903</v>
      </c>
      <c r="F570" s="2">
        <f t="shared" si="30"/>
        <v>3.5621168141370028</v>
      </c>
      <c r="G570" s="1">
        <f t="shared" si="31"/>
        <v>3.615599855634934</v>
      </c>
    </row>
    <row r="571" spans="1:7" x14ac:dyDescent="0.25">
      <c r="A571">
        <v>12518125000</v>
      </c>
      <c r="B571">
        <v>-31.634273372028499</v>
      </c>
      <c r="C571">
        <v>-35.244612988775401</v>
      </c>
      <c r="E571" s="17">
        <f t="shared" si="29"/>
        <v>-35.244612988775401</v>
      </c>
      <c r="F571" s="2">
        <f t="shared" si="30"/>
        <v>3.6103396167469022</v>
      </c>
      <c r="G571" s="1">
        <f t="shared" si="31"/>
        <v>3.6181093924697234</v>
      </c>
    </row>
    <row r="572" spans="1:7" x14ac:dyDescent="0.25">
      <c r="A572">
        <v>12540500000</v>
      </c>
      <c r="B572">
        <v>-31.542464274154302</v>
      </c>
      <c r="C572">
        <v>-35.219281152471602</v>
      </c>
      <c r="E572" s="17">
        <f t="shared" si="29"/>
        <v>-35.219281152471602</v>
      </c>
      <c r="F572" s="2">
        <f t="shared" si="30"/>
        <v>3.6768168783173003</v>
      </c>
      <c r="G572" s="1">
        <f t="shared" si="31"/>
        <v>3.5987259769607127</v>
      </c>
    </row>
    <row r="573" spans="1:7" x14ac:dyDescent="0.25">
      <c r="A573">
        <v>12562875000</v>
      </c>
      <c r="B573">
        <v>-31.545908210376901</v>
      </c>
      <c r="C573">
        <v>-35.230958451160902</v>
      </c>
      <c r="E573" s="17">
        <f t="shared" si="29"/>
        <v>-35.230958451160902</v>
      </c>
      <c r="F573" s="2">
        <f t="shared" si="30"/>
        <v>3.6850502407840011</v>
      </c>
      <c r="G573" s="1">
        <f t="shared" si="31"/>
        <v>3.5793859958908225</v>
      </c>
    </row>
    <row r="574" spans="1:7" x14ac:dyDescent="0.25">
      <c r="A574">
        <v>12585250000</v>
      </c>
      <c r="B574">
        <v>-31.710337529471801</v>
      </c>
      <c r="C574">
        <v>-35.351467737291699</v>
      </c>
      <c r="E574" s="17">
        <f t="shared" si="29"/>
        <v>-35.351467737291699</v>
      </c>
      <c r="F574" s="2">
        <f t="shared" si="30"/>
        <v>3.6411302078198986</v>
      </c>
      <c r="G574" s="1">
        <f t="shared" si="31"/>
        <v>3.5520737562365121</v>
      </c>
    </row>
    <row r="575" spans="1:7" x14ac:dyDescent="0.25">
      <c r="A575">
        <v>12607625000</v>
      </c>
      <c r="B575">
        <v>-31.8377814019852</v>
      </c>
      <c r="C575">
        <v>-35.3814661060538</v>
      </c>
      <c r="E575" s="17">
        <f t="shared" si="29"/>
        <v>-35.3814661060538</v>
      </c>
      <c r="F575" s="2">
        <f t="shared" si="30"/>
        <v>3.5436847040685997</v>
      </c>
      <c r="G575" s="1">
        <f t="shared" si="31"/>
        <v>3.5138662859869445</v>
      </c>
    </row>
    <row r="576" spans="1:7" x14ac:dyDescent="0.25">
      <c r="A576">
        <v>12630000000</v>
      </c>
      <c r="B576">
        <v>-31.8223446413019</v>
      </c>
      <c r="C576">
        <v>-35.343197919227002</v>
      </c>
      <c r="E576" s="17">
        <f t="shared" si="29"/>
        <v>-35.343197919227002</v>
      </c>
      <c r="F576" s="2">
        <f t="shared" si="30"/>
        <v>3.5208532779251023</v>
      </c>
      <c r="G576" s="1">
        <f t="shared" si="31"/>
        <v>3.4663288531793999</v>
      </c>
    </row>
    <row r="577" spans="1:7" x14ac:dyDescent="0.25">
      <c r="A577">
        <v>12652375000</v>
      </c>
      <c r="B577">
        <v>-31.8552744295562</v>
      </c>
      <c r="C577">
        <v>-35.288042630614399</v>
      </c>
      <c r="E577" s="17">
        <f t="shared" si="29"/>
        <v>-35.288042630614399</v>
      </c>
      <c r="F577" s="2">
        <f t="shared" si="30"/>
        <v>3.4327682010581988</v>
      </c>
      <c r="G577" s="1">
        <f t="shared" si="31"/>
        <v>3.4214129154451332</v>
      </c>
    </row>
    <row r="578" spans="1:7" x14ac:dyDescent="0.25">
      <c r="A578">
        <v>12674750000</v>
      </c>
      <c r="B578">
        <v>-32.022055731533897</v>
      </c>
      <c r="C578">
        <v>-35.317959596805501</v>
      </c>
      <c r="E578" s="17">
        <f t="shared" si="29"/>
        <v>-35.317959596805501</v>
      </c>
      <c r="F578" s="2">
        <f t="shared" si="30"/>
        <v>3.2959038652716046</v>
      </c>
      <c r="G578" s="1">
        <f t="shared" si="31"/>
        <v>3.3826258204093889</v>
      </c>
    </row>
    <row r="579" spans="1:7" x14ac:dyDescent="0.25">
      <c r="A579">
        <v>12697125000</v>
      </c>
      <c r="B579">
        <v>-32.199116208673203</v>
      </c>
      <c r="C579">
        <v>-35.417365790564098</v>
      </c>
      <c r="E579" s="17">
        <f t="shared" si="29"/>
        <v>-35.417365790564098</v>
      </c>
      <c r="F579" s="2">
        <f t="shared" si="30"/>
        <v>3.2182495818908947</v>
      </c>
      <c r="G579" s="1">
        <f t="shared" si="31"/>
        <v>3.3495391007486774</v>
      </c>
    </row>
    <row r="580" spans="1:7" x14ac:dyDescent="0.25">
      <c r="A580">
        <v>12719500000</v>
      </c>
      <c r="B580">
        <v>-32.346548967731302</v>
      </c>
      <c r="C580">
        <v>-35.529051689210299</v>
      </c>
      <c r="E580" s="17">
        <f t="shared" si="29"/>
        <v>-35.529051689210299</v>
      </c>
      <c r="F580" s="2">
        <f t="shared" si="30"/>
        <v>3.1825027214789969</v>
      </c>
      <c r="G580" s="1">
        <f t="shared" si="31"/>
        <v>3.3358767289818894</v>
      </c>
    </row>
    <row r="581" spans="1:7" x14ac:dyDescent="0.25">
      <c r="A581">
        <v>12741875000</v>
      </c>
      <c r="B581">
        <v>-32.2816794018783</v>
      </c>
      <c r="C581">
        <v>-35.554252840587203</v>
      </c>
      <c r="E581" s="17">
        <f t="shared" si="29"/>
        <v>-35.554252840587203</v>
      </c>
      <c r="F581" s="2">
        <f t="shared" si="30"/>
        <v>3.2725734387089034</v>
      </c>
      <c r="G581" s="1">
        <f t="shared" si="31"/>
        <v>3.3374531855590335</v>
      </c>
    </row>
    <row r="582" spans="1:7" x14ac:dyDescent="0.25">
      <c r="A582">
        <v>12764250000</v>
      </c>
      <c r="B582">
        <v>-32.279141442920903</v>
      </c>
      <c r="C582">
        <v>-35.615107828383202</v>
      </c>
      <c r="E582" s="17">
        <f t="shared" si="29"/>
        <v>-35.615107828383202</v>
      </c>
      <c r="F582" s="2">
        <f t="shared" si="30"/>
        <v>3.3359663854622994</v>
      </c>
      <c r="G582" s="1">
        <f t="shared" si="31"/>
        <v>3.3656675204515443</v>
      </c>
    </row>
    <row r="583" spans="1:7" x14ac:dyDescent="0.25">
      <c r="A583">
        <v>12786625000</v>
      </c>
      <c r="B583">
        <v>-32.361388206594</v>
      </c>
      <c r="C583">
        <v>-35.704737937467499</v>
      </c>
      <c r="E583" s="17">
        <f t="shared" si="29"/>
        <v>-35.704737937467499</v>
      </c>
      <c r="F583" s="2">
        <f t="shared" si="30"/>
        <v>3.3433497308734985</v>
      </c>
      <c r="G583" s="1">
        <f t="shared" si="31"/>
        <v>3.4215444389114325</v>
      </c>
    </row>
    <row r="584" spans="1:7" x14ac:dyDescent="0.25">
      <c r="A584">
        <v>12809000000</v>
      </c>
      <c r="B584">
        <v>-32.409261907330396</v>
      </c>
      <c r="C584">
        <v>-35.829985265497903</v>
      </c>
      <c r="E584" s="17">
        <f t="shared" si="29"/>
        <v>-35.829985265497903</v>
      </c>
      <c r="F584" s="2">
        <f t="shared" si="30"/>
        <v>3.4207233581675069</v>
      </c>
      <c r="G584" s="1">
        <f t="shared" si="31"/>
        <v>3.4934749026546772</v>
      </c>
    </row>
    <row r="585" spans="1:7" x14ac:dyDescent="0.25">
      <c r="A585">
        <v>12831375000</v>
      </c>
      <c r="B585">
        <v>-32.432773233630797</v>
      </c>
      <c r="C585">
        <v>-35.967814620750197</v>
      </c>
      <c r="E585" s="17">
        <f t="shared" si="29"/>
        <v>-35.967814620750197</v>
      </c>
      <c r="F585" s="2">
        <f t="shared" si="30"/>
        <v>3.5350413871193993</v>
      </c>
      <c r="G585" s="1">
        <f t="shared" si="31"/>
        <v>3.5799671298305995</v>
      </c>
    </row>
    <row r="586" spans="1:7" x14ac:dyDescent="0.25">
      <c r="A586">
        <v>12853750000</v>
      </c>
      <c r="B586">
        <v>-32.374615225764401</v>
      </c>
      <c r="C586">
        <v>-36.061312440855197</v>
      </c>
      <c r="E586" s="17">
        <f t="shared" ref="E586:E649" si="32">C586-E$13</f>
        <v>-36.061312440855197</v>
      </c>
      <c r="F586" s="2">
        <f t="shared" ref="F586:F649" si="33">B586-E586</f>
        <v>3.6866972150907955</v>
      </c>
      <c r="G586" s="1">
        <f t="shared" ref="G586:G649" si="34">AVERAGE(F582:F590)</f>
        <v>3.65691088757751</v>
      </c>
    </row>
    <row r="587" spans="1:7" x14ac:dyDescent="0.25">
      <c r="A587">
        <v>12876125000</v>
      </c>
      <c r="B587">
        <v>-32.243614538638603</v>
      </c>
      <c r="C587">
        <v>-36.0424106700492</v>
      </c>
      <c r="E587" s="17">
        <f t="shared" si="32"/>
        <v>-36.0424106700492</v>
      </c>
      <c r="F587" s="2">
        <f t="shared" si="33"/>
        <v>3.7987961314105974</v>
      </c>
      <c r="G587" s="1">
        <f t="shared" si="34"/>
        <v>3.7371279270539777</v>
      </c>
    </row>
    <row r="588" spans="1:7" x14ac:dyDescent="0.25">
      <c r="A588">
        <v>12898500000</v>
      </c>
      <c r="B588">
        <v>-32.129387644818401</v>
      </c>
      <c r="C588">
        <v>-35.995011400398496</v>
      </c>
      <c r="E588" s="17">
        <f t="shared" si="32"/>
        <v>-35.995011400398496</v>
      </c>
      <c r="F588" s="2">
        <f t="shared" si="33"/>
        <v>3.8656237555800956</v>
      </c>
      <c r="G588" s="1">
        <f t="shared" si="34"/>
        <v>3.8133907506666773</v>
      </c>
    </row>
    <row r="589" spans="1:7" x14ac:dyDescent="0.25">
      <c r="A589">
        <v>12920875000</v>
      </c>
      <c r="B589">
        <v>-32.151998631711102</v>
      </c>
      <c r="C589">
        <v>-36.112931397773401</v>
      </c>
      <c r="E589" s="17">
        <f t="shared" si="32"/>
        <v>-36.112931397773401</v>
      </c>
      <c r="F589" s="2">
        <f t="shared" si="33"/>
        <v>3.9609327660622995</v>
      </c>
      <c r="G589" s="1">
        <f t="shared" si="34"/>
        <v>3.8772794855977324</v>
      </c>
    </row>
    <row r="590" spans="1:7" x14ac:dyDescent="0.25">
      <c r="A590">
        <v>12943250000</v>
      </c>
      <c r="B590">
        <v>-32.273541169177399</v>
      </c>
      <c r="C590">
        <v>-36.238608427608497</v>
      </c>
      <c r="E590" s="17">
        <f t="shared" si="32"/>
        <v>-36.238608427608497</v>
      </c>
      <c r="F590" s="2">
        <f t="shared" si="33"/>
        <v>3.9650672584310982</v>
      </c>
      <c r="G590" s="1">
        <f t="shared" si="34"/>
        <v>3.9096559811832097</v>
      </c>
    </row>
    <row r="591" spans="1:7" x14ac:dyDescent="0.25">
      <c r="A591">
        <v>12965625000</v>
      </c>
      <c r="B591">
        <v>-32.243943908790897</v>
      </c>
      <c r="C591">
        <v>-36.301863649541403</v>
      </c>
      <c r="E591" s="17">
        <f t="shared" si="32"/>
        <v>-36.301863649541403</v>
      </c>
      <c r="F591" s="2">
        <f t="shared" si="33"/>
        <v>4.0579197407505063</v>
      </c>
      <c r="G591" s="1">
        <f t="shared" si="34"/>
        <v>3.9177672140626996</v>
      </c>
    </row>
    <row r="592" spans="1:7" x14ac:dyDescent="0.25">
      <c r="A592">
        <v>12988000000</v>
      </c>
      <c r="B592">
        <v>-32.1767550906143</v>
      </c>
      <c r="C592">
        <v>-36.206470234002097</v>
      </c>
      <c r="E592" s="17">
        <f t="shared" si="32"/>
        <v>-36.206470234002097</v>
      </c>
      <c r="F592" s="2">
        <f t="shared" si="33"/>
        <v>4.0297151433877971</v>
      </c>
      <c r="G592" s="1">
        <f t="shared" si="34"/>
        <v>3.9102251664022001</v>
      </c>
    </row>
    <row r="593" spans="1:7" x14ac:dyDescent="0.25">
      <c r="A593">
        <v>13010375000</v>
      </c>
      <c r="B593">
        <v>-32.276399576376797</v>
      </c>
      <c r="C593">
        <v>-36.272121548923799</v>
      </c>
      <c r="E593" s="17">
        <f t="shared" si="32"/>
        <v>-36.272121548923799</v>
      </c>
      <c r="F593" s="2">
        <f t="shared" si="33"/>
        <v>3.9957219725470026</v>
      </c>
      <c r="G593" s="1">
        <f t="shared" si="34"/>
        <v>3.8999963242449667</v>
      </c>
    </row>
    <row r="594" spans="1:7" x14ac:dyDescent="0.25">
      <c r="A594">
        <v>13032750000</v>
      </c>
      <c r="B594">
        <v>-32.611499518211403</v>
      </c>
      <c r="C594">
        <v>-36.437929365600098</v>
      </c>
      <c r="E594" s="17">
        <f t="shared" si="32"/>
        <v>-36.437929365600098</v>
      </c>
      <c r="F594" s="2">
        <f t="shared" si="33"/>
        <v>3.8264298473886953</v>
      </c>
      <c r="G594" s="1">
        <f t="shared" si="34"/>
        <v>3.8557432889016892</v>
      </c>
    </row>
    <row r="595" spans="1:7" x14ac:dyDescent="0.25">
      <c r="A595">
        <v>13055125000</v>
      </c>
      <c r="B595">
        <v>-32.642705750688499</v>
      </c>
      <c r="C595">
        <v>-36.402404061694703</v>
      </c>
      <c r="E595" s="17">
        <f t="shared" si="32"/>
        <v>-36.402404061694703</v>
      </c>
      <c r="F595" s="2">
        <f t="shared" si="33"/>
        <v>3.7596983110062041</v>
      </c>
      <c r="G595" s="1">
        <f t="shared" si="34"/>
        <v>3.8120661236790117</v>
      </c>
    </row>
    <row r="596" spans="1:7" x14ac:dyDescent="0.25">
      <c r="A596">
        <v>13077500000</v>
      </c>
      <c r="B596">
        <v>-32.521492518351501</v>
      </c>
      <c r="C596">
        <v>-36.252410220817602</v>
      </c>
      <c r="E596" s="17">
        <f t="shared" si="32"/>
        <v>-36.252410220817602</v>
      </c>
      <c r="F596" s="2">
        <f t="shared" si="33"/>
        <v>3.7309177024661011</v>
      </c>
      <c r="G596" s="1">
        <f t="shared" si="34"/>
        <v>3.7627370388955552</v>
      </c>
    </row>
    <row r="597" spans="1:7" x14ac:dyDescent="0.25">
      <c r="A597">
        <v>13099875000</v>
      </c>
      <c r="B597">
        <v>-32.440350130345202</v>
      </c>
      <c r="C597">
        <v>-36.213914306510198</v>
      </c>
      <c r="E597" s="17">
        <f t="shared" si="32"/>
        <v>-36.213914306510198</v>
      </c>
      <c r="F597" s="2">
        <f t="shared" si="33"/>
        <v>3.7735641761649958</v>
      </c>
      <c r="G597" s="1">
        <f t="shared" si="34"/>
        <v>3.7115671799319552</v>
      </c>
    </row>
    <row r="598" spans="1:7" x14ac:dyDescent="0.25">
      <c r="A598">
        <v>13122250000</v>
      </c>
      <c r="B598">
        <v>-32.645820821869002</v>
      </c>
      <c r="C598">
        <v>-36.208476269841803</v>
      </c>
      <c r="E598" s="17">
        <f t="shared" si="32"/>
        <v>-36.208476269841803</v>
      </c>
      <c r="F598" s="2">
        <f t="shared" si="33"/>
        <v>3.5626554479728014</v>
      </c>
      <c r="G598" s="1">
        <f t="shared" si="34"/>
        <v>3.6578184642728768</v>
      </c>
    </row>
    <row r="599" spans="1:7" x14ac:dyDescent="0.25">
      <c r="A599">
        <v>13144625000</v>
      </c>
      <c r="B599">
        <v>-32.6473633382194</v>
      </c>
      <c r="C599">
        <v>-36.219336109646399</v>
      </c>
      <c r="E599" s="17">
        <f t="shared" si="32"/>
        <v>-36.219336109646399</v>
      </c>
      <c r="F599" s="2">
        <f t="shared" si="33"/>
        <v>3.5719727714269993</v>
      </c>
      <c r="G599" s="1">
        <f t="shared" si="34"/>
        <v>3.6305047911727999</v>
      </c>
    </row>
    <row r="600" spans="1:7" x14ac:dyDescent="0.25">
      <c r="A600">
        <v>13167000000</v>
      </c>
      <c r="B600">
        <v>-32.4498088673271</v>
      </c>
      <c r="C600">
        <v>-36.0637668450265</v>
      </c>
      <c r="E600" s="17">
        <f t="shared" si="32"/>
        <v>-36.0637668450265</v>
      </c>
      <c r="F600" s="2">
        <f t="shared" si="33"/>
        <v>3.6139579776993997</v>
      </c>
      <c r="G600" s="1">
        <f t="shared" si="34"/>
        <v>3.6113253280290323</v>
      </c>
    </row>
    <row r="601" spans="1:7" x14ac:dyDescent="0.25">
      <c r="A601">
        <v>13189375000</v>
      </c>
      <c r="B601">
        <v>-32.364900347752901</v>
      </c>
      <c r="C601">
        <v>-35.934086760468297</v>
      </c>
      <c r="E601" s="17">
        <f t="shared" si="32"/>
        <v>-35.934086760468297</v>
      </c>
      <c r="F601" s="2">
        <f t="shared" si="33"/>
        <v>3.5691864127153963</v>
      </c>
      <c r="G601" s="1">
        <f t="shared" si="34"/>
        <v>3.596174862675233</v>
      </c>
    </row>
    <row r="602" spans="1:7" x14ac:dyDescent="0.25">
      <c r="A602">
        <v>13211750000</v>
      </c>
      <c r="B602">
        <v>-32.307232760914196</v>
      </c>
      <c r="C602">
        <v>-35.819216292529497</v>
      </c>
      <c r="E602" s="17">
        <f t="shared" si="32"/>
        <v>-35.819216292529497</v>
      </c>
      <c r="F602" s="2">
        <f t="shared" si="33"/>
        <v>3.5119835316153001</v>
      </c>
      <c r="G602" s="1">
        <f t="shared" si="34"/>
        <v>3.5724992950058998</v>
      </c>
    </row>
    <row r="603" spans="1:7" x14ac:dyDescent="0.25">
      <c r="A603">
        <v>13234125000</v>
      </c>
      <c r="B603">
        <v>-32.022649498421401</v>
      </c>
      <c r="C603">
        <v>-35.603256287909403</v>
      </c>
      <c r="E603" s="17">
        <f t="shared" si="32"/>
        <v>-35.603256287909403</v>
      </c>
      <c r="F603" s="2">
        <f t="shared" si="33"/>
        <v>3.5806067894880016</v>
      </c>
      <c r="G603" s="1">
        <f t="shared" si="34"/>
        <v>3.5892625649752228</v>
      </c>
    </row>
    <row r="604" spans="1:7" x14ac:dyDescent="0.25">
      <c r="A604">
        <v>13256500000</v>
      </c>
      <c r="B604">
        <v>-31.764901676519202</v>
      </c>
      <c r="C604">
        <v>-35.351984819231497</v>
      </c>
      <c r="E604" s="17">
        <f t="shared" si="32"/>
        <v>-35.351984819231497</v>
      </c>
      <c r="F604" s="2">
        <f t="shared" si="33"/>
        <v>3.5870831427122951</v>
      </c>
      <c r="G604" s="1">
        <f t="shared" si="34"/>
        <v>3.6169287342906671</v>
      </c>
    </row>
    <row r="605" spans="1:7" x14ac:dyDescent="0.25">
      <c r="A605">
        <v>13278875000</v>
      </c>
      <c r="B605">
        <v>-31.714371164888998</v>
      </c>
      <c r="C605">
        <v>-35.308934679170903</v>
      </c>
      <c r="E605" s="17">
        <f t="shared" si="32"/>
        <v>-35.308934679170903</v>
      </c>
      <c r="F605" s="2">
        <f t="shared" si="33"/>
        <v>3.594563514281905</v>
      </c>
      <c r="G605" s="1">
        <f t="shared" si="34"/>
        <v>3.6352289873824555</v>
      </c>
    </row>
    <row r="606" spans="1:7" x14ac:dyDescent="0.25">
      <c r="A606">
        <v>13301250000</v>
      </c>
      <c r="B606">
        <v>-31.612671851314499</v>
      </c>
      <c r="C606">
        <v>-35.1731559184555</v>
      </c>
      <c r="E606" s="17">
        <f t="shared" si="32"/>
        <v>-35.1731559184555</v>
      </c>
      <c r="F606" s="2">
        <f t="shared" si="33"/>
        <v>3.560484067141001</v>
      </c>
      <c r="G606" s="1">
        <f t="shared" si="34"/>
        <v>3.6499778277016901</v>
      </c>
    </row>
    <row r="607" spans="1:7" x14ac:dyDescent="0.25">
      <c r="A607">
        <v>13323625000</v>
      </c>
      <c r="B607">
        <v>-31.2604904348137</v>
      </c>
      <c r="C607">
        <v>-34.974015312510403</v>
      </c>
      <c r="E607" s="17">
        <f t="shared" si="32"/>
        <v>-34.974015312510403</v>
      </c>
      <c r="F607" s="2">
        <f t="shared" si="33"/>
        <v>3.7135248776967025</v>
      </c>
      <c r="G607" s="1">
        <f t="shared" si="34"/>
        <v>3.6750613717948113</v>
      </c>
    </row>
    <row r="608" spans="1:7" x14ac:dyDescent="0.25">
      <c r="A608">
        <v>13346000000</v>
      </c>
      <c r="B608">
        <v>-30.9760229610078</v>
      </c>
      <c r="C608">
        <v>-34.796991256273799</v>
      </c>
      <c r="E608" s="17">
        <f t="shared" si="32"/>
        <v>-34.796991256273799</v>
      </c>
      <c r="F608" s="2">
        <f t="shared" si="33"/>
        <v>3.8209682952659989</v>
      </c>
      <c r="G608" s="1">
        <f t="shared" si="34"/>
        <v>3.7158578739005668</v>
      </c>
    </row>
    <row r="609" spans="1:7" x14ac:dyDescent="0.25">
      <c r="A609">
        <v>13368375000</v>
      </c>
      <c r="B609">
        <v>-30.975232970770399</v>
      </c>
      <c r="C609">
        <v>-34.753893226295901</v>
      </c>
      <c r="E609" s="17">
        <f t="shared" si="32"/>
        <v>-34.753893226295901</v>
      </c>
      <c r="F609" s="2">
        <f t="shared" si="33"/>
        <v>3.7786602555255016</v>
      </c>
      <c r="G609" s="1">
        <f t="shared" si="34"/>
        <v>3.7418209663114785</v>
      </c>
    </row>
    <row r="610" spans="1:7" x14ac:dyDescent="0.25">
      <c r="A610">
        <v>13390750000</v>
      </c>
      <c r="B610">
        <v>-31.018826621812899</v>
      </c>
      <c r="C610">
        <v>-34.7207525974014</v>
      </c>
      <c r="E610" s="17">
        <f t="shared" si="32"/>
        <v>-34.7207525974014</v>
      </c>
      <c r="F610" s="2">
        <f t="shared" si="33"/>
        <v>3.7019259755885017</v>
      </c>
      <c r="G610" s="1">
        <f t="shared" si="34"/>
        <v>3.7712108553234001</v>
      </c>
    </row>
    <row r="611" spans="1:7" x14ac:dyDescent="0.25">
      <c r="A611">
        <v>13413125000</v>
      </c>
      <c r="B611">
        <v>-30.912132795149802</v>
      </c>
      <c r="C611">
        <v>-34.6498682236032</v>
      </c>
      <c r="E611" s="17">
        <f t="shared" si="32"/>
        <v>-34.6498682236032</v>
      </c>
      <c r="F611" s="2">
        <f t="shared" si="33"/>
        <v>3.7377354284533979</v>
      </c>
      <c r="G611" s="1">
        <f t="shared" si="34"/>
        <v>3.8071564134281441</v>
      </c>
    </row>
    <row r="612" spans="1:7" x14ac:dyDescent="0.25">
      <c r="A612">
        <v>13435500000</v>
      </c>
      <c r="B612">
        <v>-30.6606168062557</v>
      </c>
      <c r="C612">
        <v>-34.608392114695498</v>
      </c>
      <c r="E612" s="17">
        <f t="shared" si="32"/>
        <v>-34.608392114695498</v>
      </c>
      <c r="F612" s="2">
        <f t="shared" si="33"/>
        <v>3.9477753084397982</v>
      </c>
      <c r="G612" s="1">
        <f t="shared" si="34"/>
        <v>3.8309077414967216</v>
      </c>
    </row>
    <row r="613" spans="1:7" x14ac:dyDescent="0.25">
      <c r="A613">
        <v>13457875000</v>
      </c>
      <c r="B613">
        <v>-30.839574319604701</v>
      </c>
      <c r="C613">
        <v>-34.660325294015202</v>
      </c>
      <c r="E613" s="17">
        <f t="shared" si="32"/>
        <v>-34.660325294015202</v>
      </c>
      <c r="F613" s="2">
        <f t="shared" si="33"/>
        <v>3.820750974410501</v>
      </c>
      <c r="G613" s="1">
        <f t="shared" si="34"/>
        <v>3.856350491317611</v>
      </c>
    </row>
    <row r="614" spans="1:7" x14ac:dyDescent="0.25">
      <c r="A614">
        <v>13480250000</v>
      </c>
      <c r="B614">
        <v>-30.954963995107899</v>
      </c>
      <c r="C614">
        <v>-34.814036510497097</v>
      </c>
      <c r="E614" s="17">
        <f t="shared" si="32"/>
        <v>-34.814036510497097</v>
      </c>
      <c r="F614" s="2">
        <f t="shared" si="33"/>
        <v>3.8590725153891974</v>
      </c>
      <c r="G614" s="1">
        <f t="shared" si="34"/>
        <v>3.8755156528548551</v>
      </c>
    </row>
    <row r="615" spans="1:7" x14ac:dyDescent="0.25">
      <c r="A615">
        <v>13502625000</v>
      </c>
      <c r="B615">
        <v>-30.863245029990601</v>
      </c>
      <c r="C615">
        <v>-34.747239120074298</v>
      </c>
      <c r="E615" s="17">
        <f t="shared" si="32"/>
        <v>-34.747239120074298</v>
      </c>
      <c r="F615" s="2">
        <f t="shared" si="33"/>
        <v>3.8839940900836964</v>
      </c>
      <c r="G615" s="1">
        <f t="shared" si="34"/>
        <v>3.9037493592128669</v>
      </c>
    </row>
    <row r="616" spans="1:7" x14ac:dyDescent="0.25">
      <c r="A616">
        <v>13525000000</v>
      </c>
      <c r="B616">
        <v>-30.698662927523699</v>
      </c>
      <c r="C616">
        <v>-34.625949757837603</v>
      </c>
      <c r="E616" s="17">
        <f t="shared" si="32"/>
        <v>-34.625949757837603</v>
      </c>
      <c r="F616" s="2">
        <f t="shared" si="33"/>
        <v>3.9272868303139035</v>
      </c>
      <c r="G616" s="1">
        <f t="shared" si="34"/>
        <v>3.9354565498255787</v>
      </c>
    </row>
    <row r="617" spans="1:7" x14ac:dyDescent="0.25">
      <c r="A617">
        <v>13547375000</v>
      </c>
      <c r="B617">
        <v>-30.5729455216619</v>
      </c>
      <c r="C617">
        <v>-34.6228985653159</v>
      </c>
      <c r="E617" s="17">
        <f t="shared" si="32"/>
        <v>-34.6228985653159</v>
      </c>
      <c r="F617" s="2">
        <f t="shared" si="33"/>
        <v>4.0499530436539999</v>
      </c>
      <c r="G617" s="1">
        <f t="shared" si="34"/>
        <v>3.9532698272784677</v>
      </c>
    </row>
    <row r="618" spans="1:7" x14ac:dyDescent="0.25">
      <c r="A618">
        <v>13569750000</v>
      </c>
      <c r="B618">
        <v>-30.6854410236981</v>
      </c>
      <c r="C618">
        <v>-34.636587733058803</v>
      </c>
      <c r="E618" s="17">
        <f t="shared" si="32"/>
        <v>-34.636587733058803</v>
      </c>
      <c r="F618" s="2">
        <f t="shared" si="33"/>
        <v>3.9511467093607031</v>
      </c>
      <c r="G618" s="1">
        <f t="shared" si="34"/>
        <v>3.9748893877832234</v>
      </c>
    </row>
    <row r="619" spans="1:7" x14ac:dyDescent="0.25">
      <c r="A619">
        <v>13592125000</v>
      </c>
      <c r="B619">
        <v>-30.578161420687199</v>
      </c>
      <c r="C619">
        <v>-34.534190753497803</v>
      </c>
      <c r="E619" s="17">
        <f t="shared" si="32"/>
        <v>-34.534190753497803</v>
      </c>
      <c r="F619" s="2">
        <f t="shared" si="33"/>
        <v>3.9560293328106049</v>
      </c>
      <c r="G619" s="1">
        <f t="shared" si="34"/>
        <v>3.9827597574291564</v>
      </c>
    </row>
    <row r="620" spans="1:7" x14ac:dyDescent="0.25">
      <c r="A620">
        <v>13614500000</v>
      </c>
      <c r="B620">
        <v>-30.440464283474999</v>
      </c>
      <c r="C620">
        <v>-34.463564427442797</v>
      </c>
      <c r="E620" s="17">
        <f t="shared" si="32"/>
        <v>-34.463564427442797</v>
      </c>
      <c r="F620" s="2">
        <f t="shared" si="33"/>
        <v>4.0231001439677989</v>
      </c>
      <c r="G620" s="1">
        <f t="shared" si="34"/>
        <v>3.9826185104493792</v>
      </c>
    </row>
    <row r="621" spans="1:7" x14ac:dyDescent="0.25">
      <c r="A621">
        <v>13636875000</v>
      </c>
      <c r="B621">
        <v>-30.4265808224505</v>
      </c>
      <c r="C621">
        <v>-34.534675627966301</v>
      </c>
      <c r="E621" s="17">
        <f t="shared" si="32"/>
        <v>-34.534675627966301</v>
      </c>
      <c r="F621" s="2">
        <f t="shared" si="33"/>
        <v>4.1080948055158011</v>
      </c>
      <c r="G621" s="1">
        <f t="shared" si="34"/>
        <v>3.9802457408946119</v>
      </c>
    </row>
    <row r="622" spans="1:7" x14ac:dyDescent="0.25">
      <c r="A622">
        <v>13659250000</v>
      </c>
      <c r="B622">
        <v>-30.605230228819799</v>
      </c>
      <c r="C622">
        <v>-34.6205572477731</v>
      </c>
      <c r="E622" s="17">
        <f t="shared" si="32"/>
        <v>-34.6205572477731</v>
      </c>
      <c r="F622" s="2">
        <f t="shared" si="33"/>
        <v>4.0153270189533004</v>
      </c>
      <c r="G622" s="1">
        <f t="shared" si="34"/>
        <v>3.9625695396814127</v>
      </c>
    </row>
    <row r="623" spans="1:7" x14ac:dyDescent="0.25">
      <c r="A623">
        <v>13681625000</v>
      </c>
      <c r="B623">
        <v>-30.813629875365901</v>
      </c>
      <c r="C623">
        <v>-34.743535717568498</v>
      </c>
      <c r="E623" s="17">
        <f t="shared" si="32"/>
        <v>-34.743535717568498</v>
      </c>
      <c r="F623" s="2">
        <f t="shared" si="33"/>
        <v>3.9299058422025972</v>
      </c>
      <c r="G623" s="1">
        <f t="shared" si="34"/>
        <v>3.9510241568591673</v>
      </c>
    </row>
    <row r="624" spans="1:7" x14ac:dyDescent="0.25">
      <c r="A624">
        <v>13704000000</v>
      </c>
      <c r="B624">
        <v>-30.9136600437031</v>
      </c>
      <c r="C624">
        <v>-34.796382910968802</v>
      </c>
      <c r="E624" s="17">
        <f t="shared" si="32"/>
        <v>-34.796382910968802</v>
      </c>
      <c r="F624" s="2">
        <f t="shared" si="33"/>
        <v>3.8827228672657021</v>
      </c>
      <c r="G624" s="1">
        <f t="shared" si="34"/>
        <v>3.9389920839472108</v>
      </c>
    </row>
    <row r="625" spans="1:7" x14ac:dyDescent="0.25">
      <c r="A625">
        <v>13726375000</v>
      </c>
      <c r="B625">
        <v>-30.970339759918001</v>
      </c>
      <c r="C625">
        <v>-34.876271664238999</v>
      </c>
      <c r="E625" s="17">
        <f t="shared" si="32"/>
        <v>-34.876271664238999</v>
      </c>
      <c r="F625" s="2">
        <f t="shared" si="33"/>
        <v>3.9059319043209975</v>
      </c>
      <c r="G625" s="1">
        <f t="shared" si="34"/>
        <v>3.9273151444084897</v>
      </c>
    </row>
    <row r="626" spans="1:7" x14ac:dyDescent="0.25">
      <c r="A626">
        <v>13748750000</v>
      </c>
      <c r="B626">
        <v>-31.130965933607499</v>
      </c>
      <c r="C626">
        <v>-35.021833166342702</v>
      </c>
      <c r="E626" s="17">
        <f t="shared" si="32"/>
        <v>-35.021833166342702</v>
      </c>
      <c r="F626" s="2">
        <f t="shared" si="33"/>
        <v>3.8908672327352036</v>
      </c>
      <c r="G626" s="1">
        <f t="shared" si="34"/>
        <v>3.9108215612634671</v>
      </c>
    </row>
    <row r="627" spans="1:7" x14ac:dyDescent="0.25">
      <c r="A627">
        <v>13771125000</v>
      </c>
      <c r="B627">
        <v>-31.3090362339737</v>
      </c>
      <c r="C627">
        <v>-35.156274497934199</v>
      </c>
      <c r="E627" s="17">
        <f t="shared" si="32"/>
        <v>-35.156274497934199</v>
      </c>
      <c r="F627" s="2">
        <f t="shared" si="33"/>
        <v>3.8472382639604987</v>
      </c>
      <c r="G627" s="1">
        <f t="shared" si="34"/>
        <v>3.9230195074145562</v>
      </c>
    </row>
    <row r="628" spans="1:7" x14ac:dyDescent="0.25">
      <c r="A628">
        <v>13793500000</v>
      </c>
      <c r="B628">
        <v>-31.378805566836899</v>
      </c>
      <c r="C628">
        <v>-35.226546243439898</v>
      </c>
      <c r="E628" s="17">
        <f t="shared" si="32"/>
        <v>-35.226546243439898</v>
      </c>
      <c r="F628" s="2">
        <f t="shared" si="33"/>
        <v>3.8477406766029993</v>
      </c>
      <c r="G628" s="1">
        <f t="shared" si="34"/>
        <v>3.9539527294721446</v>
      </c>
    </row>
    <row r="629" spans="1:7" x14ac:dyDescent="0.25">
      <c r="A629">
        <v>13815875000</v>
      </c>
      <c r="B629">
        <v>-31.386961765734</v>
      </c>
      <c r="C629">
        <v>-35.304969453853303</v>
      </c>
      <c r="E629" s="17">
        <f t="shared" si="32"/>
        <v>-35.304969453853303</v>
      </c>
      <c r="F629" s="2">
        <f t="shared" si="33"/>
        <v>3.9180076881193031</v>
      </c>
      <c r="G629" s="1">
        <f t="shared" si="34"/>
        <v>4.0054546927749568</v>
      </c>
    </row>
    <row r="630" spans="1:7" x14ac:dyDescent="0.25">
      <c r="A630">
        <v>13838250000</v>
      </c>
      <c r="B630">
        <v>-31.369164600539399</v>
      </c>
      <c r="C630">
        <v>-35.328817157750002</v>
      </c>
      <c r="E630" s="17">
        <f t="shared" si="32"/>
        <v>-35.328817157750002</v>
      </c>
      <c r="F630" s="2">
        <f t="shared" si="33"/>
        <v>3.9596525572106032</v>
      </c>
      <c r="G630" s="1">
        <f t="shared" si="34"/>
        <v>4.0649045998372673</v>
      </c>
    </row>
    <row r="631" spans="1:7" x14ac:dyDescent="0.25">
      <c r="A631">
        <v>13860625000</v>
      </c>
      <c r="B631">
        <v>-31.320696514908601</v>
      </c>
      <c r="C631">
        <v>-35.445805049221697</v>
      </c>
      <c r="E631" s="17">
        <f t="shared" si="32"/>
        <v>-35.445805049221697</v>
      </c>
      <c r="F631" s="2">
        <f t="shared" si="33"/>
        <v>4.125108534313096</v>
      </c>
      <c r="G631" s="1">
        <f t="shared" si="34"/>
        <v>4.1407767516629894</v>
      </c>
    </row>
    <row r="632" spans="1:7" x14ac:dyDescent="0.25">
      <c r="A632">
        <v>13883000000</v>
      </c>
      <c r="B632">
        <v>-31.3262864574011</v>
      </c>
      <c r="C632">
        <v>-35.534591298122002</v>
      </c>
      <c r="E632" s="17">
        <f t="shared" si="32"/>
        <v>-35.534591298122002</v>
      </c>
      <c r="F632" s="2">
        <f t="shared" si="33"/>
        <v>4.2083048407209027</v>
      </c>
      <c r="G632" s="1">
        <f t="shared" si="34"/>
        <v>4.2357632841556017</v>
      </c>
    </row>
    <row r="633" spans="1:7" x14ac:dyDescent="0.25">
      <c r="A633">
        <v>13905375000</v>
      </c>
      <c r="B633">
        <v>-31.1782200750086</v>
      </c>
      <c r="C633">
        <v>-35.524460611999601</v>
      </c>
      <c r="E633" s="17">
        <f t="shared" si="32"/>
        <v>-35.524460611999601</v>
      </c>
      <c r="F633" s="2">
        <f t="shared" si="33"/>
        <v>4.3462405369910009</v>
      </c>
      <c r="G633" s="1">
        <f t="shared" si="34"/>
        <v>4.3446928501747557</v>
      </c>
    </row>
    <row r="634" spans="1:7" x14ac:dyDescent="0.25">
      <c r="A634">
        <v>13927750000</v>
      </c>
      <c r="B634">
        <v>-31.0527457711677</v>
      </c>
      <c r="C634">
        <v>-35.493726839049501</v>
      </c>
      <c r="E634" s="17">
        <f t="shared" si="32"/>
        <v>-35.493726839049501</v>
      </c>
      <c r="F634" s="2">
        <f t="shared" si="33"/>
        <v>4.4409810678818005</v>
      </c>
      <c r="G634" s="1">
        <f t="shared" si="34"/>
        <v>4.4529159566938672</v>
      </c>
    </row>
    <row r="635" spans="1:7" x14ac:dyDescent="0.25">
      <c r="A635">
        <v>13950125000</v>
      </c>
      <c r="B635">
        <v>-30.905469223910298</v>
      </c>
      <c r="C635">
        <v>-35.479185823077003</v>
      </c>
      <c r="E635" s="17">
        <f t="shared" si="32"/>
        <v>-35.479185823077003</v>
      </c>
      <c r="F635" s="2">
        <f t="shared" si="33"/>
        <v>4.5737165991667048</v>
      </c>
      <c r="G635" s="1">
        <f t="shared" si="34"/>
        <v>4.5505150015559108</v>
      </c>
    </row>
    <row r="636" spans="1:7" x14ac:dyDescent="0.25">
      <c r="A636">
        <v>13972500000</v>
      </c>
      <c r="B636">
        <v>-30.693111266620601</v>
      </c>
      <c r="C636">
        <v>-35.395228323014599</v>
      </c>
      <c r="E636" s="17">
        <f t="shared" si="32"/>
        <v>-35.395228323014599</v>
      </c>
      <c r="F636" s="2">
        <f t="shared" si="33"/>
        <v>4.7021170563939982</v>
      </c>
      <c r="G636" s="1">
        <f t="shared" si="34"/>
        <v>4.6215457028997884</v>
      </c>
    </row>
    <row r="637" spans="1:7" x14ac:dyDescent="0.25">
      <c r="A637">
        <v>13994875000</v>
      </c>
      <c r="B637">
        <v>-30.466920822348602</v>
      </c>
      <c r="C637">
        <v>-35.295027593123997</v>
      </c>
      <c r="E637" s="17">
        <f t="shared" si="32"/>
        <v>-35.295027593123997</v>
      </c>
      <c r="F637" s="2">
        <f t="shared" si="33"/>
        <v>4.8281067707753955</v>
      </c>
      <c r="G637" s="1">
        <f t="shared" si="34"/>
        <v>4.6786459213320439</v>
      </c>
    </row>
    <row r="638" spans="1:7" x14ac:dyDescent="0.25">
      <c r="A638">
        <v>14017250000</v>
      </c>
      <c r="B638">
        <v>-30.3768439602418</v>
      </c>
      <c r="C638">
        <v>-35.2688596070331</v>
      </c>
      <c r="E638" s="17">
        <f t="shared" si="32"/>
        <v>-35.2688596070331</v>
      </c>
      <c r="F638" s="2">
        <f t="shared" si="33"/>
        <v>4.8920156467913003</v>
      </c>
      <c r="G638" s="1">
        <f t="shared" si="34"/>
        <v>4.7199590371798985</v>
      </c>
    </row>
    <row r="639" spans="1:7" x14ac:dyDescent="0.25">
      <c r="A639">
        <v>14039625000</v>
      </c>
      <c r="B639">
        <v>-30.563949970241801</v>
      </c>
      <c r="C639">
        <v>-35.401993931210797</v>
      </c>
      <c r="E639" s="17">
        <f t="shared" si="32"/>
        <v>-35.401993931210797</v>
      </c>
      <c r="F639" s="2">
        <f t="shared" si="33"/>
        <v>4.8380439609689958</v>
      </c>
      <c r="G639" s="1">
        <f t="shared" si="34"/>
        <v>4.7335483229468878</v>
      </c>
    </row>
    <row r="640" spans="1:7" x14ac:dyDescent="0.25">
      <c r="A640">
        <v>14062000000</v>
      </c>
      <c r="B640">
        <v>-30.588881439910001</v>
      </c>
      <c r="C640">
        <v>-35.353266286317997</v>
      </c>
      <c r="E640" s="17">
        <f t="shared" si="32"/>
        <v>-35.353266286317997</v>
      </c>
      <c r="F640" s="2">
        <f t="shared" si="33"/>
        <v>4.7643848464079959</v>
      </c>
      <c r="G640" s="1">
        <f t="shared" si="34"/>
        <v>4.7178263913189875</v>
      </c>
    </row>
    <row r="641" spans="1:7" x14ac:dyDescent="0.25">
      <c r="A641">
        <v>14084375000</v>
      </c>
      <c r="B641">
        <v>-30.332808328927602</v>
      </c>
      <c r="C641">
        <v>-35.055015135538802</v>
      </c>
      <c r="E641" s="17">
        <f t="shared" si="32"/>
        <v>-35.055015135538802</v>
      </c>
      <c r="F641" s="2">
        <f t="shared" si="33"/>
        <v>4.7222068066112008</v>
      </c>
      <c r="G641" s="1">
        <f t="shared" si="34"/>
        <v>4.6843729348310985</v>
      </c>
    </row>
    <row r="642" spans="1:7" x14ac:dyDescent="0.25">
      <c r="A642">
        <v>14106750000</v>
      </c>
      <c r="B642">
        <v>-30.208535290995201</v>
      </c>
      <c r="C642">
        <v>-34.926593870616898</v>
      </c>
      <c r="E642" s="17">
        <f t="shared" si="32"/>
        <v>-34.926593870616898</v>
      </c>
      <c r="F642" s="2">
        <f t="shared" si="33"/>
        <v>4.7180585796216974</v>
      </c>
      <c r="G642" s="1">
        <f t="shared" si="34"/>
        <v>4.6358572227048773</v>
      </c>
    </row>
    <row r="643" spans="1:7" x14ac:dyDescent="0.25">
      <c r="A643">
        <v>14129125000</v>
      </c>
      <c r="B643">
        <v>-30.471652175325399</v>
      </c>
      <c r="C643">
        <v>-35.0349368151101</v>
      </c>
      <c r="E643" s="17">
        <f t="shared" si="32"/>
        <v>-35.0349368151101</v>
      </c>
      <c r="F643" s="2">
        <f t="shared" si="33"/>
        <v>4.5632846397847011</v>
      </c>
      <c r="G643" s="1">
        <f t="shared" si="34"/>
        <v>4.568269970497866</v>
      </c>
    </row>
    <row r="644" spans="1:7" x14ac:dyDescent="0.25">
      <c r="A644">
        <v>14151500000</v>
      </c>
      <c r="B644">
        <v>-30.6433794918456</v>
      </c>
      <c r="C644">
        <v>-35.075598706361198</v>
      </c>
      <c r="E644" s="17">
        <f t="shared" si="32"/>
        <v>-35.075598706361198</v>
      </c>
      <c r="F644" s="2">
        <f t="shared" si="33"/>
        <v>4.4322192145155981</v>
      </c>
      <c r="G644" s="1">
        <f t="shared" si="34"/>
        <v>4.4938602219509214</v>
      </c>
    </row>
    <row r="645" spans="1:7" x14ac:dyDescent="0.25">
      <c r="A645">
        <v>14173875000</v>
      </c>
      <c r="B645">
        <v>-30.484238472088901</v>
      </c>
      <c r="C645">
        <v>-34.885274420091903</v>
      </c>
      <c r="E645" s="17">
        <f t="shared" si="32"/>
        <v>-34.885274420091903</v>
      </c>
      <c r="F645" s="2">
        <f t="shared" si="33"/>
        <v>4.4010359480030026</v>
      </c>
      <c r="G645" s="1">
        <f t="shared" si="34"/>
        <v>4.4173896066033773</v>
      </c>
    </row>
    <row r="646" spans="1:7" x14ac:dyDescent="0.25">
      <c r="A646">
        <v>14196250000</v>
      </c>
      <c r="B646">
        <v>-30.279608653598</v>
      </c>
      <c r="C646">
        <v>-34.671074015237402</v>
      </c>
      <c r="E646" s="17">
        <f t="shared" si="32"/>
        <v>-34.671074015237402</v>
      </c>
      <c r="F646" s="2">
        <f t="shared" si="33"/>
        <v>4.3914653616394013</v>
      </c>
      <c r="G646" s="1">
        <f t="shared" si="34"/>
        <v>4.3511845543971219</v>
      </c>
    </row>
    <row r="647" spans="1:7" x14ac:dyDescent="0.25">
      <c r="A647">
        <v>14218625000</v>
      </c>
      <c r="B647">
        <v>-30.4117753141477</v>
      </c>
      <c r="C647">
        <v>-34.695505691075901</v>
      </c>
      <c r="E647" s="17">
        <f t="shared" si="32"/>
        <v>-34.695505691075901</v>
      </c>
      <c r="F647" s="2">
        <f t="shared" si="33"/>
        <v>4.2837303769282009</v>
      </c>
      <c r="G647" s="1">
        <f t="shared" si="34"/>
        <v>4.2828575055345004</v>
      </c>
    </row>
    <row r="648" spans="1:7" x14ac:dyDescent="0.25">
      <c r="A648">
        <v>14241000000</v>
      </c>
      <c r="B648">
        <v>-30.644590537726302</v>
      </c>
      <c r="C648">
        <v>-34.8129467617728</v>
      </c>
      <c r="E648" s="17">
        <f t="shared" si="32"/>
        <v>-34.8129467617728</v>
      </c>
      <c r="F648" s="2">
        <f t="shared" si="33"/>
        <v>4.168356224046498</v>
      </c>
      <c r="G648" s="1">
        <f t="shared" si="34"/>
        <v>4.2291618226377325</v>
      </c>
    </row>
    <row r="649" spans="1:7" x14ac:dyDescent="0.25">
      <c r="A649">
        <v>14263375000</v>
      </c>
      <c r="B649">
        <v>-30.673818035394302</v>
      </c>
      <c r="C649">
        <v>-34.749967343674399</v>
      </c>
      <c r="E649" s="17">
        <f t="shared" si="32"/>
        <v>-34.749967343674399</v>
      </c>
      <c r="F649" s="2">
        <f t="shared" si="33"/>
        <v>4.0761493082800975</v>
      </c>
      <c r="G649" s="1">
        <f t="shared" si="34"/>
        <v>4.1843049729973449</v>
      </c>
    </row>
    <row r="650" spans="1:7" x14ac:dyDescent="0.25">
      <c r="A650">
        <v>14285750000</v>
      </c>
      <c r="B650">
        <v>-30.373757598518601</v>
      </c>
      <c r="C650">
        <v>-34.500118935273498</v>
      </c>
      <c r="E650" s="17">
        <f t="shared" ref="E650:E713" si="35">C650-E$13</f>
        <v>-34.500118935273498</v>
      </c>
      <c r="F650" s="2">
        <f t="shared" ref="F650:F713" si="36">B650-E650</f>
        <v>4.126361336754897</v>
      </c>
      <c r="G650" s="1">
        <f t="shared" ref="G650:G713" si="37">AVERAGE(F646:F654)</f>
        <v>4.1429285547279768</v>
      </c>
    </row>
    <row r="651" spans="1:7" x14ac:dyDescent="0.25">
      <c r="A651">
        <v>14308125000</v>
      </c>
      <c r="B651">
        <v>-30.122820618541301</v>
      </c>
      <c r="C651">
        <v>-34.225935758399402</v>
      </c>
      <c r="E651" s="17">
        <f t="shared" si="35"/>
        <v>-34.225935758399402</v>
      </c>
      <c r="F651" s="2">
        <f t="shared" si="36"/>
        <v>4.1031151398581009</v>
      </c>
      <c r="G651" s="1">
        <f t="shared" si="37"/>
        <v>4.0915209466715448</v>
      </c>
    </row>
    <row r="652" spans="1:7" x14ac:dyDescent="0.25">
      <c r="A652">
        <v>14330500000</v>
      </c>
      <c r="B652">
        <v>-30.052639060070199</v>
      </c>
      <c r="C652">
        <v>-34.132662553784002</v>
      </c>
      <c r="E652" s="17">
        <f t="shared" si="35"/>
        <v>-34.132662553784002</v>
      </c>
      <c r="F652" s="2">
        <f t="shared" si="36"/>
        <v>4.0800234937138029</v>
      </c>
      <c r="G652" s="1">
        <f t="shared" si="37"/>
        <v>4.0646312953828891</v>
      </c>
    </row>
    <row r="653" spans="1:7" x14ac:dyDescent="0.25">
      <c r="A653">
        <v>14352875000</v>
      </c>
      <c r="B653">
        <v>-30.128761135131501</v>
      </c>
      <c r="C653">
        <v>-34.157268702883599</v>
      </c>
      <c r="E653" s="17">
        <f t="shared" si="35"/>
        <v>-34.157268702883599</v>
      </c>
      <c r="F653" s="2">
        <f t="shared" si="36"/>
        <v>4.0285075677520972</v>
      </c>
      <c r="G653" s="1">
        <f t="shared" si="37"/>
        <v>4.0523131792083884</v>
      </c>
    </row>
    <row r="654" spans="1:7" x14ac:dyDescent="0.25">
      <c r="A654">
        <v>14375250000</v>
      </c>
      <c r="B654">
        <v>-30.126548411575399</v>
      </c>
      <c r="C654">
        <v>-34.155196595154102</v>
      </c>
      <c r="E654" s="17">
        <f t="shared" si="35"/>
        <v>-34.155196595154102</v>
      </c>
      <c r="F654" s="2">
        <f t="shared" si="36"/>
        <v>4.0286481835787029</v>
      </c>
      <c r="G654" s="1">
        <f t="shared" si="37"/>
        <v>4.0555579770194559</v>
      </c>
    </row>
    <row r="655" spans="1:7" x14ac:dyDescent="0.25">
      <c r="A655">
        <v>14397625000</v>
      </c>
      <c r="B655">
        <v>-30.123562472301</v>
      </c>
      <c r="C655">
        <v>-34.052359361432501</v>
      </c>
      <c r="E655" s="17">
        <f t="shared" si="35"/>
        <v>-34.052359361432501</v>
      </c>
      <c r="F655" s="2">
        <f t="shared" si="36"/>
        <v>3.928796889131501</v>
      </c>
      <c r="G655" s="1">
        <f t="shared" si="37"/>
        <v>4.0510067078216894</v>
      </c>
    </row>
    <row r="656" spans="1:7" x14ac:dyDescent="0.25">
      <c r="A656">
        <v>14420000000</v>
      </c>
      <c r="B656">
        <v>-29.875449521898499</v>
      </c>
      <c r="C656">
        <v>-33.9171730372288</v>
      </c>
      <c r="E656" s="17">
        <f t="shared" si="35"/>
        <v>-33.9171730372288</v>
      </c>
      <c r="F656" s="2">
        <f t="shared" si="36"/>
        <v>4.0417235153303004</v>
      </c>
      <c r="G656" s="1">
        <f t="shared" si="37"/>
        <v>4.0478040504355777</v>
      </c>
    </row>
    <row r="657" spans="1:7" x14ac:dyDescent="0.25">
      <c r="A657">
        <v>14442375000</v>
      </c>
      <c r="B657">
        <v>-29.793904285730498</v>
      </c>
      <c r="C657">
        <v>-33.851397464206499</v>
      </c>
      <c r="E657" s="17">
        <f t="shared" si="35"/>
        <v>-33.851397464206499</v>
      </c>
      <c r="F657" s="2">
        <f t="shared" si="36"/>
        <v>4.0574931784760011</v>
      </c>
      <c r="G657" s="1">
        <f t="shared" si="37"/>
        <v>4.0565485619787225</v>
      </c>
    </row>
    <row r="658" spans="1:7" x14ac:dyDescent="0.25">
      <c r="A658">
        <v>14464750000</v>
      </c>
      <c r="B658">
        <v>-29.9159733183645</v>
      </c>
      <c r="C658">
        <v>-34.021325806944198</v>
      </c>
      <c r="E658" s="17">
        <f t="shared" si="35"/>
        <v>-34.021325806944198</v>
      </c>
      <c r="F658" s="2">
        <f t="shared" si="36"/>
        <v>4.1053524885796975</v>
      </c>
      <c r="G658" s="1">
        <f t="shared" si="37"/>
        <v>4.0776951854573547</v>
      </c>
    </row>
    <row r="659" spans="1:7" x14ac:dyDescent="0.25">
      <c r="A659">
        <v>14487125000</v>
      </c>
      <c r="B659">
        <v>-30.1150448268776</v>
      </c>
      <c r="C659">
        <v>-34.200444740852603</v>
      </c>
      <c r="E659" s="17">
        <f t="shared" si="35"/>
        <v>-34.200444740852603</v>
      </c>
      <c r="F659" s="2">
        <f t="shared" si="36"/>
        <v>4.085399913975003</v>
      </c>
      <c r="G659" s="1">
        <f t="shared" si="37"/>
        <v>4.101808656698589</v>
      </c>
    </row>
    <row r="660" spans="1:7" x14ac:dyDescent="0.25">
      <c r="A660">
        <v>14509500000</v>
      </c>
      <c r="B660">
        <v>-30.2106868131794</v>
      </c>
      <c r="C660">
        <v>-34.284978036562499</v>
      </c>
      <c r="E660" s="17">
        <f t="shared" si="35"/>
        <v>-34.284978036562499</v>
      </c>
      <c r="F660" s="2">
        <f t="shared" si="36"/>
        <v>4.0742912233830992</v>
      </c>
      <c r="G660" s="1">
        <f t="shared" si="37"/>
        <v>4.1379546590031442</v>
      </c>
    </row>
    <row r="661" spans="1:7" x14ac:dyDescent="0.25">
      <c r="A661">
        <v>14531875000</v>
      </c>
      <c r="B661">
        <v>-30.0417399252376</v>
      </c>
      <c r="C661">
        <v>-34.200464022839697</v>
      </c>
      <c r="E661" s="17">
        <f t="shared" si="35"/>
        <v>-34.200464022839697</v>
      </c>
      <c r="F661" s="2">
        <f t="shared" si="36"/>
        <v>4.1587240976020965</v>
      </c>
      <c r="G661" s="1">
        <f t="shared" si="37"/>
        <v>4.1645441662936111</v>
      </c>
    </row>
    <row r="662" spans="1:7" x14ac:dyDescent="0.25">
      <c r="A662">
        <v>14554250000</v>
      </c>
      <c r="B662">
        <v>-29.971352038426001</v>
      </c>
      <c r="C662">
        <v>-34.190179217485799</v>
      </c>
      <c r="E662" s="17">
        <f t="shared" si="35"/>
        <v>-34.190179217485799</v>
      </c>
      <c r="F662" s="2">
        <f t="shared" si="36"/>
        <v>4.2188271790597973</v>
      </c>
      <c r="G662" s="1">
        <f t="shared" si="37"/>
        <v>4.1952245454493333</v>
      </c>
    </row>
    <row r="663" spans="1:7" x14ac:dyDescent="0.25">
      <c r="A663">
        <v>14576625000</v>
      </c>
      <c r="B663">
        <v>-30.097108731281502</v>
      </c>
      <c r="C663">
        <v>-34.342778156031301</v>
      </c>
      <c r="E663" s="17">
        <f t="shared" si="35"/>
        <v>-34.342778156031301</v>
      </c>
      <c r="F663" s="2">
        <f t="shared" si="36"/>
        <v>4.2456694247497992</v>
      </c>
      <c r="G663" s="1">
        <f t="shared" si="37"/>
        <v>4.234024969494901</v>
      </c>
    </row>
    <row r="664" spans="1:7" x14ac:dyDescent="0.25">
      <c r="A664">
        <v>14599000000</v>
      </c>
      <c r="B664">
        <v>-30.295154424629501</v>
      </c>
      <c r="C664">
        <v>-34.549265334502003</v>
      </c>
      <c r="E664" s="17">
        <f t="shared" si="35"/>
        <v>-34.549265334502003</v>
      </c>
      <c r="F664" s="2">
        <f t="shared" si="36"/>
        <v>4.2541109098725016</v>
      </c>
      <c r="G664" s="1">
        <f t="shared" si="37"/>
        <v>4.2718889367280788</v>
      </c>
    </row>
    <row r="665" spans="1:7" x14ac:dyDescent="0.25">
      <c r="A665">
        <v>14621375000</v>
      </c>
      <c r="B665">
        <v>-30.4219947499985</v>
      </c>
      <c r="C665">
        <v>-34.703023830943003</v>
      </c>
      <c r="E665" s="17">
        <f t="shared" si="35"/>
        <v>-34.703023830943003</v>
      </c>
      <c r="F665" s="2">
        <f t="shared" si="36"/>
        <v>4.2810290809445029</v>
      </c>
      <c r="G665" s="1">
        <f t="shared" si="37"/>
        <v>4.3098199688109666</v>
      </c>
    </row>
    <row r="666" spans="1:7" x14ac:dyDescent="0.25">
      <c r="A666">
        <v>14643750000</v>
      </c>
      <c r="B666">
        <v>-30.375407053979298</v>
      </c>
      <c r="C666">
        <v>-34.709023644856799</v>
      </c>
      <c r="E666" s="17">
        <f t="shared" si="35"/>
        <v>-34.709023644856799</v>
      </c>
      <c r="F666" s="2">
        <f t="shared" si="36"/>
        <v>4.3336165908775008</v>
      </c>
      <c r="G666" s="1">
        <f t="shared" si="37"/>
        <v>4.3340419683599229</v>
      </c>
    </row>
    <row r="667" spans="1:7" x14ac:dyDescent="0.25">
      <c r="A667">
        <v>14666125000</v>
      </c>
      <c r="B667">
        <v>-30.278237691438999</v>
      </c>
      <c r="C667">
        <v>-34.732793996428803</v>
      </c>
      <c r="E667" s="17">
        <f t="shared" si="35"/>
        <v>-34.732793996428803</v>
      </c>
      <c r="F667" s="2">
        <f t="shared" si="36"/>
        <v>4.4545563049898043</v>
      </c>
      <c r="G667" s="1">
        <f t="shared" si="37"/>
        <v>4.3533236974793343</v>
      </c>
    </row>
    <row r="668" spans="1:7" x14ac:dyDescent="0.25">
      <c r="A668">
        <v>14688500000</v>
      </c>
      <c r="B668">
        <v>-30.411221257164499</v>
      </c>
      <c r="C668">
        <v>-34.837396876238103</v>
      </c>
      <c r="E668" s="17">
        <f t="shared" si="35"/>
        <v>-34.837396876238103</v>
      </c>
      <c r="F668" s="2">
        <f t="shared" si="36"/>
        <v>4.4261756190736037</v>
      </c>
      <c r="G668" s="1">
        <f t="shared" si="37"/>
        <v>4.3789190375646898</v>
      </c>
    </row>
    <row r="669" spans="1:7" x14ac:dyDescent="0.25">
      <c r="A669">
        <v>14710875000</v>
      </c>
      <c r="B669">
        <v>-30.644367066164001</v>
      </c>
      <c r="C669">
        <v>-35.060037578293098</v>
      </c>
      <c r="E669" s="17">
        <f t="shared" si="35"/>
        <v>-35.060037578293098</v>
      </c>
      <c r="F669" s="2">
        <f t="shared" si="36"/>
        <v>4.4156705121290969</v>
      </c>
      <c r="G669" s="1">
        <f t="shared" si="37"/>
        <v>4.398996731081378</v>
      </c>
    </row>
    <row r="670" spans="1:7" x14ac:dyDescent="0.25">
      <c r="A670">
        <v>14733250000</v>
      </c>
      <c r="B670">
        <v>-30.850601534553402</v>
      </c>
      <c r="C670">
        <v>-35.227323628096102</v>
      </c>
      <c r="E670" s="17">
        <f t="shared" si="35"/>
        <v>-35.227323628096102</v>
      </c>
      <c r="F670" s="2">
        <f t="shared" si="36"/>
        <v>4.3767220935426998</v>
      </c>
      <c r="G670" s="1">
        <f t="shared" si="37"/>
        <v>4.4140753114069229</v>
      </c>
    </row>
    <row r="671" spans="1:7" x14ac:dyDescent="0.25">
      <c r="A671">
        <v>14755625000</v>
      </c>
      <c r="B671">
        <v>-30.7533582520729</v>
      </c>
      <c r="C671">
        <v>-35.145720993207398</v>
      </c>
      <c r="E671" s="17">
        <f t="shared" si="35"/>
        <v>-35.145720993207398</v>
      </c>
      <c r="F671" s="2">
        <f t="shared" si="36"/>
        <v>4.3923627411344981</v>
      </c>
      <c r="G671" s="1">
        <f t="shared" si="37"/>
        <v>4.4210742000085679</v>
      </c>
    </row>
    <row r="672" spans="1:7" x14ac:dyDescent="0.25">
      <c r="A672">
        <v>14778000000</v>
      </c>
      <c r="B672">
        <v>-30.583828576128301</v>
      </c>
      <c r="C672">
        <v>-35.0598560616463</v>
      </c>
      <c r="E672" s="17">
        <f t="shared" si="35"/>
        <v>-35.0598560616463</v>
      </c>
      <c r="F672" s="2">
        <f t="shared" si="36"/>
        <v>4.4760274855179993</v>
      </c>
      <c r="G672" s="1">
        <f t="shared" si="37"/>
        <v>4.4211829071891451</v>
      </c>
    </row>
    <row r="673" spans="1:7" x14ac:dyDescent="0.25">
      <c r="A673">
        <v>14800375000</v>
      </c>
      <c r="B673">
        <v>-30.685354713964198</v>
      </c>
      <c r="C673">
        <v>-35.120164865486899</v>
      </c>
      <c r="E673" s="17">
        <f t="shared" si="35"/>
        <v>-35.120164865486899</v>
      </c>
      <c r="F673" s="2">
        <f t="shared" si="36"/>
        <v>4.4348101515227007</v>
      </c>
      <c r="G673" s="1">
        <f t="shared" si="37"/>
        <v>4.424404843792189</v>
      </c>
    </row>
    <row r="674" spans="1:7" x14ac:dyDescent="0.25">
      <c r="A674">
        <v>14822750000</v>
      </c>
      <c r="B674">
        <v>-30.824019298852399</v>
      </c>
      <c r="C674">
        <v>-35.2407556027268</v>
      </c>
      <c r="E674" s="17">
        <f t="shared" si="35"/>
        <v>-35.2407556027268</v>
      </c>
      <c r="F674" s="2">
        <f t="shared" si="36"/>
        <v>4.4167363038744014</v>
      </c>
      <c r="G674" s="1">
        <f t="shared" si="37"/>
        <v>4.4366381651800673</v>
      </c>
    </row>
    <row r="675" spans="1:7" x14ac:dyDescent="0.25">
      <c r="A675">
        <v>14845125000</v>
      </c>
      <c r="B675">
        <v>-30.796722746693899</v>
      </c>
      <c r="C675">
        <v>-35.193329334986203</v>
      </c>
      <c r="E675" s="17">
        <f t="shared" si="35"/>
        <v>-35.193329334986203</v>
      </c>
      <c r="F675" s="2">
        <f t="shared" si="36"/>
        <v>4.396606588292304</v>
      </c>
      <c r="G675" s="1">
        <f t="shared" si="37"/>
        <v>4.4513210805699783</v>
      </c>
    </row>
    <row r="676" spans="1:7" x14ac:dyDescent="0.25">
      <c r="A676">
        <v>14867500000</v>
      </c>
      <c r="B676">
        <v>-30.690493427040899</v>
      </c>
      <c r="C676">
        <v>-35.146028096655897</v>
      </c>
      <c r="E676" s="17">
        <f t="shared" si="35"/>
        <v>-35.146028096655897</v>
      </c>
      <c r="F676" s="2">
        <f t="shared" si="36"/>
        <v>4.4555346696149982</v>
      </c>
      <c r="G676" s="1">
        <f t="shared" si="37"/>
        <v>4.477069249661545</v>
      </c>
    </row>
    <row r="677" spans="1:7" x14ac:dyDescent="0.25">
      <c r="A677">
        <v>14889875000</v>
      </c>
      <c r="B677">
        <v>-30.6821169934409</v>
      </c>
      <c r="C677">
        <v>-35.137290041941903</v>
      </c>
      <c r="E677" s="17">
        <f t="shared" si="35"/>
        <v>-35.137290041941903</v>
      </c>
      <c r="F677" s="2">
        <f t="shared" si="36"/>
        <v>4.4551730485010026</v>
      </c>
      <c r="G677" s="1">
        <f t="shared" si="37"/>
        <v>4.5063840037410898</v>
      </c>
    </row>
    <row r="678" spans="1:7" x14ac:dyDescent="0.25">
      <c r="A678">
        <v>14912250000</v>
      </c>
      <c r="B678">
        <v>-30.697063191887899</v>
      </c>
      <c r="C678">
        <v>-35.222833596507897</v>
      </c>
      <c r="E678" s="17">
        <f t="shared" si="35"/>
        <v>-35.222833596507897</v>
      </c>
      <c r="F678" s="2">
        <f t="shared" si="36"/>
        <v>4.5257704046199976</v>
      </c>
      <c r="G678" s="1">
        <f t="shared" si="37"/>
        <v>4.5495867023715011</v>
      </c>
    </row>
    <row r="679" spans="1:7" x14ac:dyDescent="0.25">
      <c r="A679">
        <v>14934625000</v>
      </c>
      <c r="B679">
        <v>-30.6666625320299</v>
      </c>
      <c r="C679">
        <v>-35.1755308640818</v>
      </c>
      <c r="E679" s="17">
        <f t="shared" si="35"/>
        <v>-35.1755308640818</v>
      </c>
      <c r="F679" s="2">
        <f t="shared" si="36"/>
        <v>4.5088683320519003</v>
      </c>
      <c r="G679" s="1">
        <f t="shared" si="37"/>
        <v>4.6130456838487897</v>
      </c>
    </row>
    <row r="680" spans="1:7" x14ac:dyDescent="0.25">
      <c r="A680">
        <v>14957000000</v>
      </c>
      <c r="B680">
        <v>-30.449696842301599</v>
      </c>
      <c r="C680">
        <v>-35.073793105260201</v>
      </c>
      <c r="E680" s="17">
        <f t="shared" si="35"/>
        <v>-35.073793105260201</v>
      </c>
      <c r="F680" s="2">
        <f t="shared" si="36"/>
        <v>4.6240962629586022</v>
      </c>
      <c r="G680" s="1">
        <f t="shared" si="37"/>
        <v>4.6795466026510901</v>
      </c>
    </row>
    <row r="681" spans="1:7" x14ac:dyDescent="0.25">
      <c r="A681">
        <v>14979375000</v>
      </c>
      <c r="B681">
        <v>-30.714523890810899</v>
      </c>
      <c r="C681">
        <v>-35.4543841630448</v>
      </c>
      <c r="E681" s="17">
        <f t="shared" si="35"/>
        <v>-35.4543841630448</v>
      </c>
      <c r="F681" s="2">
        <f t="shared" si="36"/>
        <v>4.7398602722339014</v>
      </c>
      <c r="G681" s="1">
        <f t="shared" si="37"/>
        <v>4.7380095707601333</v>
      </c>
    </row>
    <row r="682" spans="1:7" x14ac:dyDescent="0.25">
      <c r="A682">
        <v>15001750000</v>
      </c>
      <c r="B682">
        <v>-30.7005403304025</v>
      </c>
      <c r="C682">
        <v>-35.524174769598901</v>
      </c>
      <c r="E682" s="17">
        <f t="shared" si="35"/>
        <v>-35.524174769598901</v>
      </c>
      <c r="F682" s="2">
        <f t="shared" si="36"/>
        <v>4.8236344391964003</v>
      </c>
      <c r="G682" s="1">
        <f t="shared" si="37"/>
        <v>4.8053144770119127</v>
      </c>
    </row>
    <row r="683" spans="1:7" x14ac:dyDescent="0.25">
      <c r="A683">
        <v>15024125000</v>
      </c>
      <c r="B683">
        <v>-30.6035991229374</v>
      </c>
      <c r="C683">
        <v>-35.591466260107403</v>
      </c>
      <c r="E683" s="17">
        <f t="shared" si="35"/>
        <v>-35.591466260107403</v>
      </c>
      <c r="F683" s="2">
        <f t="shared" si="36"/>
        <v>4.987867137170003</v>
      </c>
      <c r="G683" s="1">
        <f t="shared" si="37"/>
        <v>4.8798891340443014</v>
      </c>
    </row>
    <row r="684" spans="1:7" x14ac:dyDescent="0.25">
      <c r="A684">
        <v>15046500000</v>
      </c>
      <c r="B684">
        <v>-30.703207874914799</v>
      </c>
      <c r="C684">
        <v>-35.698322732427798</v>
      </c>
      <c r="E684" s="17">
        <f t="shared" si="35"/>
        <v>-35.698322732427798</v>
      </c>
      <c r="F684" s="2">
        <f t="shared" si="36"/>
        <v>4.9951148575129984</v>
      </c>
      <c r="G684" s="1">
        <f t="shared" si="37"/>
        <v>4.9660150242791667</v>
      </c>
    </row>
    <row r="685" spans="1:7" x14ac:dyDescent="0.25">
      <c r="A685">
        <v>15068875000</v>
      </c>
      <c r="B685">
        <v>-30.886849531073601</v>
      </c>
      <c r="C685">
        <v>-35.868550913669999</v>
      </c>
      <c r="E685" s="17">
        <f t="shared" si="35"/>
        <v>-35.868550913669999</v>
      </c>
      <c r="F685" s="2">
        <f t="shared" si="36"/>
        <v>4.9817013825963983</v>
      </c>
      <c r="G685" s="1">
        <f t="shared" si="37"/>
        <v>5.0272416281286567</v>
      </c>
    </row>
    <row r="686" spans="1:7" x14ac:dyDescent="0.25">
      <c r="A686">
        <v>15091250000</v>
      </c>
      <c r="B686">
        <v>-30.965341679567398</v>
      </c>
      <c r="C686">
        <v>-36.026258884334403</v>
      </c>
      <c r="E686" s="17">
        <f t="shared" si="35"/>
        <v>-36.026258884334403</v>
      </c>
      <c r="F686" s="2">
        <f t="shared" si="36"/>
        <v>5.060917204767005</v>
      </c>
      <c r="G686" s="1">
        <f t="shared" si="37"/>
        <v>5.076757948509333</v>
      </c>
    </row>
    <row r="687" spans="1:7" x14ac:dyDescent="0.25">
      <c r="A687">
        <v>15113625000</v>
      </c>
      <c r="B687">
        <v>-30.689135572628601</v>
      </c>
      <c r="C687">
        <v>-35.886077890540101</v>
      </c>
      <c r="E687" s="17">
        <f t="shared" si="35"/>
        <v>-35.886077890540101</v>
      </c>
      <c r="F687" s="2">
        <f t="shared" si="36"/>
        <v>5.1969423179114997</v>
      </c>
      <c r="G687" s="1">
        <f t="shared" si="37"/>
        <v>5.124144369740689</v>
      </c>
    </row>
    <row r="688" spans="1:7" x14ac:dyDescent="0.25">
      <c r="A688">
        <v>15136000000</v>
      </c>
      <c r="B688">
        <v>-30.530594007377399</v>
      </c>
      <c r="C688">
        <v>-35.814595351543097</v>
      </c>
      <c r="E688" s="17">
        <f t="shared" si="35"/>
        <v>-35.814595351543097</v>
      </c>
      <c r="F688" s="2">
        <f t="shared" si="36"/>
        <v>5.2840013441656986</v>
      </c>
      <c r="G688" s="1">
        <f t="shared" si="37"/>
        <v>5.1704962014801668</v>
      </c>
    </row>
    <row r="689" spans="1:7" x14ac:dyDescent="0.25">
      <c r="A689">
        <v>15158375000</v>
      </c>
      <c r="B689">
        <v>-30.734088412641299</v>
      </c>
      <c r="C689">
        <v>-35.909224110245297</v>
      </c>
      <c r="E689" s="17">
        <f t="shared" si="35"/>
        <v>-35.909224110245297</v>
      </c>
      <c r="F689" s="2">
        <f t="shared" si="36"/>
        <v>5.1751356976039986</v>
      </c>
      <c r="G689" s="1">
        <f t="shared" si="37"/>
        <v>5.2261836794802328</v>
      </c>
    </row>
    <row r="690" spans="1:7" x14ac:dyDescent="0.25">
      <c r="A690">
        <v>15180750000</v>
      </c>
      <c r="B690">
        <v>-30.985855042146301</v>
      </c>
      <c r="C690">
        <v>-36.171362197806303</v>
      </c>
      <c r="E690" s="17">
        <f t="shared" si="35"/>
        <v>-36.171362197806303</v>
      </c>
      <c r="F690" s="2">
        <f t="shared" si="36"/>
        <v>5.1855071556600016</v>
      </c>
      <c r="G690" s="1">
        <f t="shared" si="37"/>
        <v>5.2729348951189552</v>
      </c>
    </row>
    <row r="691" spans="1:7" x14ac:dyDescent="0.25">
      <c r="A691">
        <v>15203125000</v>
      </c>
      <c r="B691">
        <v>-30.776413985034399</v>
      </c>
      <c r="C691">
        <v>-36.026526215312998</v>
      </c>
      <c r="E691" s="17">
        <f t="shared" si="35"/>
        <v>-36.026526215312998</v>
      </c>
      <c r="F691" s="2">
        <f t="shared" si="36"/>
        <v>5.2501122302785994</v>
      </c>
      <c r="G691" s="1">
        <f t="shared" si="37"/>
        <v>5.3070796598943213</v>
      </c>
    </row>
    <row r="692" spans="1:7" x14ac:dyDescent="0.25">
      <c r="A692">
        <v>15225500000</v>
      </c>
      <c r="B692">
        <v>-30.3125746952668</v>
      </c>
      <c r="C692">
        <v>-35.717608318092097</v>
      </c>
      <c r="E692" s="17">
        <f t="shared" si="35"/>
        <v>-35.717608318092097</v>
      </c>
      <c r="F692" s="2">
        <f t="shared" si="36"/>
        <v>5.4050336228252966</v>
      </c>
      <c r="G692" s="1">
        <f t="shared" si="37"/>
        <v>5.3391342022671102</v>
      </c>
    </row>
    <row r="693" spans="1:7" x14ac:dyDescent="0.25">
      <c r="A693">
        <v>15247875000</v>
      </c>
      <c r="B693">
        <v>-30.226439341411201</v>
      </c>
      <c r="C693">
        <v>-35.722741500924798</v>
      </c>
      <c r="E693" s="17">
        <f t="shared" si="35"/>
        <v>-35.722741500924798</v>
      </c>
      <c r="F693" s="2">
        <f t="shared" si="36"/>
        <v>5.496302159513597</v>
      </c>
      <c r="G693" s="1">
        <f t="shared" si="37"/>
        <v>5.3679469963221429</v>
      </c>
    </row>
    <row r="694" spans="1:7" x14ac:dyDescent="0.25">
      <c r="A694">
        <v>15270250000</v>
      </c>
      <c r="B694">
        <v>-30.406785171641999</v>
      </c>
      <c r="C694">
        <v>-35.809247494986899</v>
      </c>
      <c r="E694" s="17">
        <f t="shared" si="35"/>
        <v>-35.809247494986899</v>
      </c>
      <c r="F694" s="2">
        <f t="shared" si="36"/>
        <v>5.4024623233448992</v>
      </c>
      <c r="G694" s="1">
        <f t="shared" si="37"/>
        <v>5.4114666670297646</v>
      </c>
    </row>
    <row r="695" spans="1:7" x14ac:dyDescent="0.25">
      <c r="A695">
        <v>15292625000</v>
      </c>
      <c r="B695">
        <v>-30.347924432897599</v>
      </c>
      <c r="C695">
        <v>-35.716144520642899</v>
      </c>
      <c r="E695" s="17">
        <f t="shared" si="35"/>
        <v>-35.716144520642899</v>
      </c>
      <c r="F695" s="2">
        <f t="shared" si="36"/>
        <v>5.3682200877452999</v>
      </c>
      <c r="G695" s="1">
        <f t="shared" si="37"/>
        <v>5.4415777964759098</v>
      </c>
    </row>
    <row r="696" spans="1:7" x14ac:dyDescent="0.25">
      <c r="A696">
        <v>15315000000</v>
      </c>
      <c r="B696">
        <v>-29.989153663812001</v>
      </c>
      <c r="C696">
        <v>-35.474586863078599</v>
      </c>
      <c r="E696" s="17">
        <f t="shared" si="35"/>
        <v>-35.474586863078599</v>
      </c>
      <c r="F696" s="2">
        <f t="shared" si="36"/>
        <v>5.4854331992665983</v>
      </c>
      <c r="G696" s="1">
        <f t="shared" si="37"/>
        <v>5.4679596012153873</v>
      </c>
    </row>
    <row r="697" spans="1:7" x14ac:dyDescent="0.25">
      <c r="A697">
        <v>15337375000</v>
      </c>
      <c r="B697">
        <v>-29.774334319426199</v>
      </c>
      <c r="C697">
        <v>-35.317650810087201</v>
      </c>
      <c r="E697" s="17">
        <f t="shared" si="35"/>
        <v>-35.317650810087201</v>
      </c>
      <c r="F697" s="2">
        <f t="shared" si="36"/>
        <v>5.5433164906610024</v>
      </c>
      <c r="G697" s="1">
        <f t="shared" si="37"/>
        <v>5.469561137843467</v>
      </c>
    </row>
    <row r="698" spans="1:7" x14ac:dyDescent="0.25">
      <c r="A698">
        <v>15359750000</v>
      </c>
      <c r="B698">
        <v>-29.693370070620499</v>
      </c>
      <c r="C698">
        <v>-35.2601828045931</v>
      </c>
      <c r="E698" s="17">
        <f t="shared" si="35"/>
        <v>-35.2601828045931</v>
      </c>
      <c r="F698" s="2">
        <f t="shared" si="36"/>
        <v>5.5668127339726006</v>
      </c>
      <c r="G698" s="1">
        <f t="shared" si="37"/>
        <v>5.4578803823718767</v>
      </c>
    </row>
    <row r="699" spans="1:7" x14ac:dyDescent="0.25">
      <c r="A699">
        <v>15382125000</v>
      </c>
      <c r="B699">
        <v>-29.657449766373201</v>
      </c>
      <c r="C699">
        <v>-35.113957087048497</v>
      </c>
      <c r="E699" s="17">
        <f t="shared" si="35"/>
        <v>-35.113957087048497</v>
      </c>
      <c r="F699" s="2">
        <f t="shared" si="36"/>
        <v>5.4565073206752963</v>
      </c>
      <c r="G699" s="1">
        <f t="shared" si="37"/>
        <v>5.4667977946135879</v>
      </c>
    </row>
    <row r="700" spans="1:7" x14ac:dyDescent="0.25">
      <c r="A700">
        <v>15404500000</v>
      </c>
      <c r="B700">
        <v>-29.539566190979802</v>
      </c>
      <c r="C700">
        <v>-35.0271146639137</v>
      </c>
      <c r="E700" s="17">
        <f t="shared" si="35"/>
        <v>-35.0271146639137</v>
      </c>
      <c r="F700" s="2">
        <f t="shared" si="36"/>
        <v>5.4875484729338986</v>
      </c>
      <c r="G700" s="1">
        <f t="shared" si="37"/>
        <v>5.4876588450090109</v>
      </c>
    </row>
    <row r="701" spans="1:7" x14ac:dyDescent="0.25">
      <c r="A701">
        <v>15426875000</v>
      </c>
      <c r="B701">
        <v>-29.549853176466399</v>
      </c>
      <c r="C701">
        <v>-34.969300628944403</v>
      </c>
      <c r="E701" s="17">
        <f t="shared" si="35"/>
        <v>-34.969300628944403</v>
      </c>
      <c r="F701" s="2">
        <f t="shared" si="36"/>
        <v>5.4194474524780034</v>
      </c>
      <c r="G701" s="1">
        <f t="shared" si="37"/>
        <v>5.4811636585586552</v>
      </c>
    </row>
    <row r="702" spans="1:7" x14ac:dyDescent="0.25">
      <c r="A702">
        <v>15449250000</v>
      </c>
      <c r="B702">
        <v>-29.605293447378902</v>
      </c>
      <c r="C702">
        <v>-34.996468807648199</v>
      </c>
      <c r="E702" s="17">
        <f t="shared" si="35"/>
        <v>-34.996468807648199</v>
      </c>
      <c r="F702" s="2">
        <f t="shared" si="36"/>
        <v>5.3911753602692976</v>
      </c>
      <c r="G702" s="1">
        <f t="shared" si="37"/>
        <v>5.4608621496823009</v>
      </c>
    </row>
    <row r="703" spans="1:7" x14ac:dyDescent="0.25">
      <c r="A703">
        <v>15471625000</v>
      </c>
      <c r="B703">
        <v>-29.546237392173399</v>
      </c>
      <c r="C703">
        <v>-35.0289564256937</v>
      </c>
      <c r="E703" s="17">
        <f t="shared" si="35"/>
        <v>-35.0289564256937</v>
      </c>
      <c r="F703" s="2">
        <f t="shared" si="36"/>
        <v>5.4827190335203007</v>
      </c>
      <c r="G703" s="1">
        <f t="shared" si="37"/>
        <v>5.4540165101161771</v>
      </c>
    </row>
    <row r="704" spans="1:7" x14ac:dyDescent="0.25">
      <c r="A704">
        <v>15494000000</v>
      </c>
      <c r="B704">
        <v>-29.439069391556799</v>
      </c>
      <c r="C704">
        <v>-34.995038932860901</v>
      </c>
      <c r="E704" s="17">
        <f t="shared" si="35"/>
        <v>-34.995038932860901</v>
      </c>
      <c r="F704" s="2">
        <f t="shared" si="36"/>
        <v>5.5559695413041013</v>
      </c>
      <c r="G704" s="1">
        <f t="shared" si="37"/>
        <v>5.474319086197557</v>
      </c>
    </row>
    <row r="705" spans="1:7" x14ac:dyDescent="0.25">
      <c r="A705">
        <v>15516375000</v>
      </c>
      <c r="B705">
        <v>-29.822104882051001</v>
      </c>
      <c r="C705">
        <v>-35.249081403264398</v>
      </c>
      <c r="E705" s="17">
        <f t="shared" si="35"/>
        <v>-35.249081403264398</v>
      </c>
      <c r="F705" s="2">
        <f t="shared" si="36"/>
        <v>5.4269765212133976</v>
      </c>
      <c r="G705" s="1">
        <f t="shared" si="37"/>
        <v>5.4882152096380556</v>
      </c>
    </row>
    <row r="706" spans="1:7" x14ac:dyDescent="0.25">
      <c r="A706">
        <v>15538750000</v>
      </c>
      <c r="B706">
        <v>-30.098137504466099</v>
      </c>
      <c r="C706">
        <v>-35.458740415239902</v>
      </c>
      <c r="E706" s="17">
        <f t="shared" si="35"/>
        <v>-35.458740415239902</v>
      </c>
      <c r="F706" s="2">
        <f t="shared" si="36"/>
        <v>5.3606029107738031</v>
      </c>
      <c r="G706" s="1">
        <f t="shared" si="37"/>
        <v>5.5051288126427558</v>
      </c>
    </row>
    <row r="707" spans="1:7" x14ac:dyDescent="0.25">
      <c r="A707">
        <v>15561125000</v>
      </c>
      <c r="B707">
        <v>-29.959686128272701</v>
      </c>
      <c r="C707">
        <v>-35.464888106150198</v>
      </c>
      <c r="E707" s="17">
        <f t="shared" si="35"/>
        <v>-35.464888106150198</v>
      </c>
      <c r="F707" s="2">
        <f t="shared" si="36"/>
        <v>5.5052019778774977</v>
      </c>
      <c r="G707" s="1">
        <f t="shared" si="37"/>
        <v>5.5239342539300793</v>
      </c>
    </row>
    <row r="708" spans="1:7" x14ac:dyDescent="0.25">
      <c r="A708">
        <v>15583500000</v>
      </c>
      <c r="B708">
        <v>-29.562411042238701</v>
      </c>
      <c r="C708">
        <v>-35.201641547646403</v>
      </c>
      <c r="E708" s="17">
        <f t="shared" si="35"/>
        <v>-35.201641547646403</v>
      </c>
      <c r="F708" s="2">
        <f t="shared" si="36"/>
        <v>5.6392305054077028</v>
      </c>
      <c r="G708" s="1">
        <f t="shared" si="37"/>
        <v>5.544374931432734</v>
      </c>
    </row>
    <row r="709" spans="1:7" x14ac:dyDescent="0.25">
      <c r="A709">
        <v>15605875000</v>
      </c>
      <c r="B709">
        <v>-29.6057892681754</v>
      </c>
      <c r="C709">
        <v>-35.218402852073801</v>
      </c>
      <c r="E709" s="17">
        <f t="shared" si="35"/>
        <v>-35.218402852073801</v>
      </c>
      <c r="F709" s="2">
        <f t="shared" si="36"/>
        <v>5.6126135838984013</v>
      </c>
      <c r="G709" s="1">
        <f t="shared" si="37"/>
        <v>5.557818765932323</v>
      </c>
    </row>
    <row r="710" spans="1:7" x14ac:dyDescent="0.25">
      <c r="A710">
        <v>15628250000</v>
      </c>
      <c r="B710">
        <v>-29.864436152532999</v>
      </c>
      <c r="C710">
        <v>-35.436106032053303</v>
      </c>
      <c r="E710" s="17">
        <f t="shared" si="35"/>
        <v>-35.436106032053303</v>
      </c>
      <c r="F710" s="2">
        <f t="shared" si="36"/>
        <v>5.5716698795203037</v>
      </c>
      <c r="G710" s="1">
        <f t="shared" si="37"/>
        <v>5.5871411625062013</v>
      </c>
    </row>
    <row r="711" spans="1:7" x14ac:dyDescent="0.25">
      <c r="A711">
        <v>15650625000</v>
      </c>
      <c r="B711">
        <v>-29.862552810862699</v>
      </c>
      <c r="C711">
        <v>-35.422977142717897</v>
      </c>
      <c r="E711" s="17">
        <f t="shared" si="35"/>
        <v>-35.422977142717897</v>
      </c>
      <c r="F711" s="2">
        <f t="shared" si="36"/>
        <v>5.5604243318551987</v>
      </c>
      <c r="G711" s="1">
        <f t="shared" si="37"/>
        <v>5.6137013372862246</v>
      </c>
    </row>
    <row r="712" spans="1:7" x14ac:dyDescent="0.25">
      <c r="A712">
        <v>15673000000</v>
      </c>
      <c r="B712">
        <v>-29.550561165403799</v>
      </c>
      <c r="C712">
        <v>-35.217246296448003</v>
      </c>
      <c r="E712" s="17">
        <f t="shared" si="35"/>
        <v>-35.217246296448003</v>
      </c>
      <c r="F712" s="2">
        <f t="shared" si="36"/>
        <v>5.6666851310442041</v>
      </c>
      <c r="G712" s="1">
        <f t="shared" si="37"/>
        <v>5.6180605812175237</v>
      </c>
    </row>
    <row r="713" spans="1:7" x14ac:dyDescent="0.25">
      <c r="A713">
        <v>15695375000</v>
      </c>
      <c r="B713">
        <v>-29.4508761792592</v>
      </c>
      <c r="C713">
        <v>-35.127840231059601</v>
      </c>
      <c r="E713" s="17">
        <f t="shared" si="35"/>
        <v>-35.127840231059601</v>
      </c>
      <c r="F713" s="2">
        <f t="shared" si="36"/>
        <v>5.6769640518004003</v>
      </c>
      <c r="G713" s="1">
        <f t="shared" si="37"/>
        <v>5.6110188987056677</v>
      </c>
    </row>
    <row r="714" spans="1:7" x14ac:dyDescent="0.25">
      <c r="A714">
        <v>15717750000</v>
      </c>
      <c r="B714">
        <v>-29.542381633959099</v>
      </c>
      <c r="C714">
        <v>-35.233259724337401</v>
      </c>
      <c r="E714" s="17">
        <f t="shared" ref="E714:E777" si="38">C714-E$13</f>
        <v>-35.233259724337401</v>
      </c>
      <c r="F714" s="2">
        <f t="shared" ref="F714:F777" si="39">B714-E714</f>
        <v>5.6908780903783018</v>
      </c>
      <c r="G714" s="1">
        <f t="shared" ref="G714:G777" si="40">AVERAGE(F710:F718)</f>
        <v>5.6034904249630335</v>
      </c>
    </row>
    <row r="715" spans="1:7" x14ac:dyDescent="0.25">
      <c r="A715">
        <v>15740125000</v>
      </c>
      <c r="B715">
        <v>-29.655863052419001</v>
      </c>
      <c r="C715">
        <v>-35.255507536213003</v>
      </c>
      <c r="E715" s="17">
        <f t="shared" si="38"/>
        <v>-35.255507536213003</v>
      </c>
      <c r="F715" s="2">
        <f t="shared" si="39"/>
        <v>5.5996444837940018</v>
      </c>
      <c r="G715" s="1">
        <f t="shared" si="40"/>
        <v>5.6024421738128227</v>
      </c>
    </row>
    <row r="716" spans="1:7" x14ac:dyDescent="0.25">
      <c r="A716">
        <v>15762500000</v>
      </c>
      <c r="B716">
        <v>-29.604644199342601</v>
      </c>
      <c r="C716">
        <v>-35.149079372601797</v>
      </c>
      <c r="E716" s="17">
        <f t="shared" si="38"/>
        <v>-35.149079372601797</v>
      </c>
      <c r="F716" s="2">
        <f t="shared" si="39"/>
        <v>5.5444351732591954</v>
      </c>
      <c r="G716" s="1">
        <f t="shared" si="40"/>
        <v>5.593550343740878</v>
      </c>
    </row>
    <row r="717" spans="1:7" x14ac:dyDescent="0.25">
      <c r="A717">
        <v>15784875000</v>
      </c>
      <c r="B717">
        <v>-29.3846342908842</v>
      </c>
      <c r="C717">
        <v>-34.960489653685201</v>
      </c>
      <c r="E717" s="17">
        <f t="shared" si="38"/>
        <v>-34.960489653685201</v>
      </c>
      <c r="F717" s="2">
        <f t="shared" si="39"/>
        <v>5.5758553628010006</v>
      </c>
      <c r="G717" s="1">
        <f t="shared" si="40"/>
        <v>5.5700355727251116</v>
      </c>
    </row>
    <row r="718" spans="1:7" x14ac:dyDescent="0.25">
      <c r="A718">
        <v>15807250000</v>
      </c>
      <c r="B718">
        <v>-29.231027853590302</v>
      </c>
      <c r="C718">
        <v>-34.775885173805001</v>
      </c>
      <c r="E718" s="17">
        <f t="shared" si="38"/>
        <v>-34.775885173805001</v>
      </c>
      <c r="F718" s="2">
        <f t="shared" si="39"/>
        <v>5.5448573202146996</v>
      </c>
      <c r="G718" s="1">
        <f t="shared" si="40"/>
        <v>5.5411705383545007</v>
      </c>
    </row>
    <row r="719" spans="1:7" x14ac:dyDescent="0.25">
      <c r="A719">
        <v>15829625000</v>
      </c>
      <c r="B719">
        <v>-29.1453832134377</v>
      </c>
      <c r="C719">
        <v>-34.707618832606101</v>
      </c>
      <c r="E719" s="17">
        <f t="shared" si="38"/>
        <v>-34.707618832606101</v>
      </c>
      <c r="F719" s="2">
        <f t="shared" si="39"/>
        <v>5.5622356191684013</v>
      </c>
      <c r="G719" s="1">
        <f t="shared" si="40"/>
        <v>5.5185407165932219</v>
      </c>
    </row>
    <row r="720" spans="1:7" x14ac:dyDescent="0.25">
      <c r="A720">
        <v>15852000000</v>
      </c>
      <c r="B720">
        <v>-29.169143833358</v>
      </c>
      <c r="C720">
        <v>-34.649541694565698</v>
      </c>
      <c r="E720" s="17">
        <f t="shared" si="38"/>
        <v>-34.649541694565698</v>
      </c>
      <c r="F720" s="2">
        <f t="shared" si="39"/>
        <v>5.4803978612076989</v>
      </c>
      <c r="G720" s="1">
        <f t="shared" si="40"/>
        <v>5.4952853721143873</v>
      </c>
    </row>
    <row r="721" spans="1:7" x14ac:dyDescent="0.25">
      <c r="A721">
        <v>15874375000</v>
      </c>
      <c r="B721">
        <v>-29.196602523424598</v>
      </c>
      <c r="C721">
        <v>-34.651654715326899</v>
      </c>
      <c r="E721" s="17">
        <f t="shared" si="38"/>
        <v>-34.651654715326899</v>
      </c>
      <c r="F721" s="2">
        <f t="shared" si="39"/>
        <v>5.4550521919023005</v>
      </c>
      <c r="G721" s="1">
        <f t="shared" si="40"/>
        <v>5.4700087201852217</v>
      </c>
    </row>
    <row r="722" spans="1:7" x14ac:dyDescent="0.25">
      <c r="A722">
        <v>15896750000</v>
      </c>
      <c r="B722">
        <v>-29.012147689183099</v>
      </c>
      <c r="C722">
        <v>-34.429326431648001</v>
      </c>
      <c r="E722" s="17">
        <f t="shared" si="38"/>
        <v>-34.429326431648001</v>
      </c>
      <c r="F722" s="2">
        <f t="shared" si="39"/>
        <v>5.4171787424649018</v>
      </c>
      <c r="G722" s="1">
        <f t="shared" si="40"/>
        <v>5.4415514507057328</v>
      </c>
    </row>
    <row r="723" spans="1:7" x14ac:dyDescent="0.25">
      <c r="A723">
        <v>15919125000</v>
      </c>
      <c r="B723">
        <v>-28.704076477055299</v>
      </c>
      <c r="C723">
        <v>-34.191286171582099</v>
      </c>
      <c r="E723" s="17">
        <f t="shared" si="38"/>
        <v>-34.191286171582099</v>
      </c>
      <c r="F723" s="2">
        <f t="shared" si="39"/>
        <v>5.4872096945268005</v>
      </c>
      <c r="G723" s="1">
        <f t="shared" si="40"/>
        <v>5.4241720061910774</v>
      </c>
    </row>
    <row r="724" spans="1:7" x14ac:dyDescent="0.25">
      <c r="A724">
        <v>15941500000</v>
      </c>
      <c r="B724">
        <v>-28.722068612870402</v>
      </c>
      <c r="C724">
        <v>-34.1124149963549</v>
      </c>
      <c r="E724" s="17">
        <f t="shared" si="38"/>
        <v>-34.1124149963549</v>
      </c>
      <c r="F724" s="2">
        <f t="shared" si="39"/>
        <v>5.3903463834844985</v>
      </c>
      <c r="G724" s="1">
        <f t="shared" si="40"/>
        <v>5.4068363824921342</v>
      </c>
    </row>
    <row r="725" spans="1:7" x14ac:dyDescent="0.25">
      <c r="A725">
        <v>15963875000</v>
      </c>
      <c r="B725">
        <v>-28.910918397321101</v>
      </c>
      <c r="C725">
        <v>-34.2278637032178</v>
      </c>
      <c r="E725" s="17">
        <f t="shared" si="38"/>
        <v>-34.2278637032178</v>
      </c>
      <c r="F725" s="2">
        <f t="shared" si="39"/>
        <v>5.3169453058966987</v>
      </c>
      <c r="G725" s="1">
        <f t="shared" si="40"/>
        <v>5.3952763222907549</v>
      </c>
    </row>
    <row r="726" spans="1:7" x14ac:dyDescent="0.25">
      <c r="A726">
        <v>15986250000</v>
      </c>
      <c r="B726">
        <v>-28.958181382575301</v>
      </c>
      <c r="C726">
        <v>-34.277921320060898</v>
      </c>
      <c r="E726" s="17">
        <f t="shared" si="38"/>
        <v>-34.277921320060898</v>
      </c>
      <c r="F726" s="2">
        <f t="shared" si="39"/>
        <v>5.3197399374855969</v>
      </c>
      <c r="G726" s="1">
        <f t="shared" si="40"/>
        <v>5.3932828125682333</v>
      </c>
    </row>
    <row r="727" spans="1:7" x14ac:dyDescent="0.25">
      <c r="A727">
        <v>16008625000</v>
      </c>
      <c r="B727">
        <v>-28.627274560561698</v>
      </c>
      <c r="C727">
        <v>-34.015716880144502</v>
      </c>
      <c r="E727" s="17">
        <f t="shared" si="38"/>
        <v>-34.015716880144502</v>
      </c>
      <c r="F727" s="2">
        <f t="shared" si="39"/>
        <v>5.3884423195828042</v>
      </c>
      <c r="G727" s="1">
        <f t="shared" si="40"/>
        <v>5.4033297930989219</v>
      </c>
    </row>
    <row r="728" spans="1:7" x14ac:dyDescent="0.25">
      <c r="A728">
        <v>16031000000</v>
      </c>
      <c r="B728">
        <v>-28.4341307571163</v>
      </c>
      <c r="C728">
        <v>-33.840345762994197</v>
      </c>
      <c r="E728" s="17">
        <f t="shared" si="38"/>
        <v>-33.840345762994197</v>
      </c>
      <c r="F728" s="2">
        <f t="shared" si="39"/>
        <v>5.4062150058778968</v>
      </c>
      <c r="G728" s="1">
        <f t="shared" si="40"/>
        <v>5.4077971187855649</v>
      </c>
    </row>
    <row r="729" spans="1:7" x14ac:dyDescent="0.25">
      <c r="A729">
        <v>16053375000</v>
      </c>
      <c r="B729">
        <v>-28.480507879662898</v>
      </c>
      <c r="C729">
        <v>-33.856865199058198</v>
      </c>
      <c r="E729" s="17">
        <f t="shared" si="38"/>
        <v>-33.856865199058198</v>
      </c>
      <c r="F729" s="2">
        <f t="shared" si="39"/>
        <v>5.3763573193953</v>
      </c>
      <c r="G729" s="1">
        <f t="shared" si="40"/>
        <v>5.4331222530284764</v>
      </c>
    </row>
    <row r="730" spans="1:7" x14ac:dyDescent="0.25">
      <c r="A730">
        <v>16075750000</v>
      </c>
      <c r="B730">
        <v>-28.459979752135901</v>
      </c>
      <c r="C730">
        <v>-33.8970903565355</v>
      </c>
      <c r="E730" s="17">
        <f t="shared" si="38"/>
        <v>-33.8970903565355</v>
      </c>
      <c r="F730" s="2">
        <f t="shared" si="39"/>
        <v>5.4371106043995994</v>
      </c>
      <c r="G730" s="1">
        <f t="shared" si="40"/>
        <v>5.4720111781720107</v>
      </c>
    </row>
    <row r="731" spans="1:7" x14ac:dyDescent="0.25">
      <c r="A731">
        <v>16098125000</v>
      </c>
      <c r="B731">
        <v>-28.308898195938902</v>
      </c>
      <c r="C731">
        <v>-33.816499763179998</v>
      </c>
      <c r="E731" s="17">
        <f t="shared" si="38"/>
        <v>-33.816499763179998</v>
      </c>
      <c r="F731" s="2">
        <f t="shared" si="39"/>
        <v>5.5076015672410961</v>
      </c>
      <c r="G731" s="1">
        <f t="shared" si="40"/>
        <v>5.5194375371969109</v>
      </c>
    </row>
    <row r="732" spans="1:7" x14ac:dyDescent="0.25">
      <c r="A732">
        <v>16120500000</v>
      </c>
      <c r="B732">
        <v>-28.108697375222501</v>
      </c>
      <c r="C732">
        <v>-33.6361130009291</v>
      </c>
      <c r="E732" s="17">
        <f t="shared" si="38"/>
        <v>-33.6361130009291</v>
      </c>
      <c r="F732" s="2">
        <f t="shared" si="39"/>
        <v>5.5274156257065989</v>
      </c>
      <c r="G732" s="1">
        <f t="shared" si="40"/>
        <v>5.5560780467891329</v>
      </c>
    </row>
    <row r="733" spans="1:7" x14ac:dyDescent="0.25">
      <c r="A733">
        <v>16142875000</v>
      </c>
      <c r="B733">
        <v>-27.995449453131599</v>
      </c>
      <c r="C733">
        <v>-33.613722044802302</v>
      </c>
      <c r="E733" s="17">
        <f t="shared" si="38"/>
        <v>-33.613722044802302</v>
      </c>
      <c r="F733" s="2">
        <f t="shared" si="39"/>
        <v>5.6182725916707028</v>
      </c>
      <c r="G733" s="1">
        <f t="shared" si="40"/>
        <v>5.584161181346567</v>
      </c>
    </row>
    <row r="734" spans="1:7" x14ac:dyDescent="0.25">
      <c r="A734">
        <v>16165250000</v>
      </c>
      <c r="B734">
        <v>-27.839839543217099</v>
      </c>
      <c r="C734">
        <v>-33.506785175405597</v>
      </c>
      <c r="E734" s="17">
        <f t="shared" si="38"/>
        <v>-33.506785175405597</v>
      </c>
      <c r="F734" s="2">
        <f t="shared" si="39"/>
        <v>5.6669456321884972</v>
      </c>
      <c r="G734" s="1">
        <f t="shared" si="40"/>
        <v>5.6265321985713213</v>
      </c>
    </row>
    <row r="735" spans="1:7" x14ac:dyDescent="0.25">
      <c r="A735">
        <v>16187625000</v>
      </c>
      <c r="B735">
        <v>-27.768260587669701</v>
      </c>
      <c r="C735">
        <v>-33.5148377563794</v>
      </c>
      <c r="E735" s="17">
        <f t="shared" si="38"/>
        <v>-33.5148377563794</v>
      </c>
      <c r="F735" s="2">
        <f t="shared" si="39"/>
        <v>5.7465771687096989</v>
      </c>
      <c r="G735" s="1">
        <f t="shared" si="40"/>
        <v>5.6861087596645108</v>
      </c>
    </row>
    <row r="736" spans="1:7" x14ac:dyDescent="0.25">
      <c r="A736">
        <v>16210000000</v>
      </c>
      <c r="B736">
        <v>-27.967855806085399</v>
      </c>
      <c r="C736">
        <v>-33.686062711998197</v>
      </c>
      <c r="E736" s="17">
        <f t="shared" si="38"/>
        <v>-33.686062711998197</v>
      </c>
      <c r="F736" s="2">
        <f t="shared" si="39"/>
        <v>5.7182069059127976</v>
      </c>
      <c r="G736" s="1">
        <f t="shared" si="40"/>
        <v>5.740229808979624</v>
      </c>
    </row>
    <row r="737" spans="1:7" x14ac:dyDescent="0.25">
      <c r="A737">
        <v>16232375000</v>
      </c>
      <c r="B737">
        <v>-28.201057705372701</v>
      </c>
      <c r="C737">
        <v>-33.860020922267502</v>
      </c>
      <c r="E737" s="17">
        <f t="shared" si="38"/>
        <v>-33.860020922267502</v>
      </c>
      <c r="F737" s="2">
        <f t="shared" si="39"/>
        <v>5.6589632168948008</v>
      </c>
      <c r="G737" s="1">
        <f t="shared" si="40"/>
        <v>5.7808864390045329</v>
      </c>
    </row>
    <row r="738" spans="1:7" x14ac:dyDescent="0.25">
      <c r="A738">
        <v>16254750000</v>
      </c>
      <c r="B738">
        <v>-27.9691759900678</v>
      </c>
      <c r="C738">
        <v>-33.726872464485901</v>
      </c>
      <c r="E738" s="17">
        <f t="shared" si="38"/>
        <v>-33.726872464485901</v>
      </c>
      <c r="F738" s="2">
        <f t="shared" si="39"/>
        <v>5.7576964744181005</v>
      </c>
      <c r="G738" s="1">
        <f t="shared" si="40"/>
        <v>5.8191335443508994</v>
      </c>
    </row>
    <row r="739" spans="1:7" x14ac:dyDescent="0.25">
      <c r="A739">
        <v>16277125000</v>
      </c>
      <c r="B739">
        <v>-27.460212350924799</v>
      </c>
      <c r="C739">
        <v>-33.433512005163102</v>
      </c>
      <c r="E739" s="17">
        <f t="shared" si="38"/>
        <v>-33.433512005163102</v>
      </c>
      <c r="F739" s="2">
        <f t="shared" si="39"/>
        <v>5.9732996542383034</v>
      </c>
      <c r="G739" s="1">
        <f t="shared" si="40"/>
        <v>5.865371186501501</v>
      </c>
    </row>
    <row r="740" spans="1:7" x14ac:dyDescent="0.25">
      <c r="A740">
        <v>16299500000</v>
      </c>
      <c r="B740">
        <v>-27.524203633642198</v>
      </c>
      <c r="C740">
        <v>-33.518894644719303</v>
      </c>
      <c r="E740" s="17">
        <f t="shared" si="38"/>
        <v>-33.518894644719303</v>
      </c>
      <c r="F740" s="2">
        <f t="shared" si="39"/>
        <v>5.994691011077105</v>
      </c>
      <c r="G740" s="1">
        <f t="shared" si="40"/>
        <v>5.899795397532789</v>
      </c>
    </row>
    <row r="741" spans="1:7" x14ac:dyDescent="0.25">
      <c r="A741">
        <v>16321875000</v>
      </c>
      <c r="B741">
        <v>-28.0215827973548</v>
      </c>
      <c r="C741">
        <v>-33.914908093285597</v>
      </c>
      <c r="E741" s="17">
        <f t="shared" si="38"/>
        <v>-33.914908093285597</v>
      </c>
      <c r="F741" s="2">
        <f t="shared" si="39"/>
        <v>5.8933252959307971</v>
      </c>
      <c r="G741" s="1">
        <f t="shared" si="40"/>
        <v>5.9342863941137018</v>
      </c>
    </row>
    <row r="742" spans="1:7" x14ac:dyDescent="0.25">
      <c r="A742">
        <v>16344250000</v>
      </c>
      <c r="B742">
        <v>-28.129853211053401</v>
      </c>
      <c r="C742">
        <v>-34.0923497508414</v>
      </c>
      <c r="E742" s="17">
        <f t="shared" si="38"/>
        <v>-34.0923497508414</v>
      </c>
      <c r="F742" s="2">
        <f t="shared" si="39"/>
        <v>5.962496539787999</v>
      </c>
      <c r="G742" s="1">
        <f t="shared" si="40"/>
        <v>5.9700442964504346</v>
      </c>
    </row>
    <row r="743" spans="1:7" x14ac:dyDescent="0.25">
      <c r="A743">
        <v>16366625000</v>
      </c>
      <c r="B743">
        <v>-27.7486765747249</v>
      </c>
      <c r="C743">
        <v>-33.831760986268797</v>
      </c>
      <c r="E743" s="17">
        <f t="shared" si="38"/>
        <v>-33.831760986268797</v>
      </c>
      <c r="F743" s="2">
        <f t="shared" si="39"/>
        <v>6.0830844115438971</v>
      </c>
      <c r="G743" s="1">
        <f t="shared" si="40"/>
        <v>6.0028681877180565</v>
      </c>
    </row>
    <row r="744" spans="1:7" x14ac:dyDescent="0.25">
      <c r="A744">
        <v>16389000000</v>
      </c>
      <c r="B744">
        <v>-27.604916782242899</v>
      </c>
      <c r="C744">
        <v>-33.661311850234199</v>
      </c>
      <c r="E744" s="17">
        <f t="shared" si="38"/>
        <v>-33.661311850234199</v>
      </c>
      <c r="F744" s="2">
        <f t="shared" si="39"/>
        <v>6.0563950679912999</v>
      </c>
      <c r="G744" s="1">
        <f t="shared" si="40"/>
        <v>6.0143293243588341</v>
      </c>
    </row>
    <row r="745" spans="1:7" x14ac:dyDescent="0.25">
      <c r="A745">
        <v>16411375000</v>
      </c>
      <c r="B745">
        <v>-27.9224407562671</v>
      </c>
      <c r="C745">
        <v>-33.951066631408104</v>
      </c>
      <c r="E745" s="17">
        <f t="shared" si="38"/>
        <v>-33.951066631408104</v>
      </c>
      <c r="F745" s="2">
        <f t="shared" si="39"/>
        <v>6.0286258751410031</v>
      </c>
      <c r="G745" s="1">
        <f t="shared" si="40"/>
        <v>6.0162199762988999</v>
      </c>
    </row>
    <row r="746" spans="1:7" x14ac:dyDescent="0.25">
      <c r="A746">
        <v>16433750000</v>
      </c>
      <c r="B746">
        <v>-28.179380142321001</v>
      </c>
      <c r="C746">
        <v>-34.160164480246401</v>
      </c>
      <c r="E746" s="17">
        <f t="shared" si="38"/>
        <v>-34.160164480246401</v>
      </c>
      <c r="F746" s="2">
        <f t="shared" si="39"/>
        <v>5.9807843379253995</v>
      </c>
      <c r="G746" s="1">
        <f t="shared" si="40"/>
        <v>6.0103923252620444</v>
      </c>
    </row>
    <row r="747" spans="1:7" x14ac:dyDescent="0.25">
      <c r="A747">
        <v>16456125000</v>
      </c>
      <c r="B747">
        <v>-28.114785843906599</v>
      </c>
      <c r="C747">
        <v>-34.167897339733301</v>
      </c>
      <c r="E747" s="17">
        <f t="shared" si="38"/>
        <v>-34.167897339733301</v>
      </c>
      <c r="F747" s="2">
        <f t="shared" si="39"/>
        <v>6.0531114958267018</v>
      </c>
      <c r="G747" s="1">
        <f t="shared" si="40"/>
        <v>5.9960947608492132</v>
      </c>
    </row>
    <row r="748" spans="1:7" x14ac:dyDescent="0.25">
      <c r="A748">
        <v>16478500000</v>
      </c>
      <c r="B748">
        <v>-27.989641645421099</v>
      </c>
      <c r="C748">
        <v>-34.066091529426402</v>
      </c>
      <c r="E748" s="17">
        <f t="shared" si="38"/>
        <v>-34.066091529426402</v>
      </c>
      <c r="F748" s="2">
        <f t="shared" si="39"/>
        <v>6.0764498840053029</v>
      </c>
      <c r="G748" s="1">
        <f t="shared" si="40"/>
        <v>5.9537882428593019</v>
      </c>
    </row>
    <row r="749" spans="1:7" x14ac:dyDescent="0.25">
      <c r="A749">
        <v>16500875000</v>
      </c>
      <c r="B749">
        <v>-28.178657052031198</v>
      </c>
      <c r="C749">
        <v>-34.1903639305689</v>
      </c>
      <c r="E749" s="17">
        <f t="shared" si="38"/>
        <v>-34.1903639305689</v>
      </c>
      <c r="F749" s="2">
        <f t="shared" si="39"/>
        <v>6.0117068785377015</v>
      </c>
      <c r="G749" s="1">
        <f t="shared" si="40"/>
        <v>5.9166533070753236</v>
      </c>
    </row>
    <row r="750" spans="1:7" x14ac:dyDescent="0.25">
      <c r="A750">
        <v>16523250000</v>
      </c>
      <c r="B750">
        <v>-28.541191382120001</v>
      </c>
      <c r="C750">
        <v>-34.382067818719101</v>
      </c>
      <c r="E750" s="17">
        <f t="shared" si="38"/>
        <v>-34.382067818719101</v>
      </c>
      <c r="F750" s="2">
        <f t="shared" si="39"/>
        <v>5.8408764365990997</v>
      </c>
      <c r="G750" s="1">
        <f t="shared" si="40"/>
        <v>5.8790888349007666</v>
      </c>
    </row>
    <row r="751" spans="1:7" x14ac:dyDescent="0.25">
      <c r="A751">
        <v>16545625000</v>
      </c>
      <c r="B751">
        <v>-28.718041905817099</v>
      </c>
      <c r="C751">
        <v>-34.551860365889603</v>
      </c>
      <c r="E751" s="17">
        <f t="shared" si="38"/>
        <v>-34.551860365889603</v>
      </c>
      <c r="F751" s="2">
        <f t="shared" si="39"/>
        <v>5.8338184600725036</v>
      </c>
      <c r="G751" s="1">
        <f t="shared" si="40"/>
        <v>5.8407496140240669</v>
      </c>
    </row>
    <row r="752" spans="1:7" x14ac:dyDescent="0.25">
      <c r="A752">
        <v>16568000000</v>
      </c>
      <c r="B752">
        <v>-28.8596676204636</v>
      </c>
      <c r="C752">
        <v>-34.5619933700983</v>
      </c>
      <c r="E752" s="17">
        <f t="shared" si="38"/>
        <v>-34.5619933700983</v>
      </c>
      <c r="F752" s="2">
        <f t="shared" si="39"/>
        <v>5.7023257496346993</v>
      </c>
      <c r="G752" s="1">
        <f t="shared" si="40"/>
        <v>5.7845364279962679</v>
      </c>
    </row>
    <row r="753" spans="1:7" x14ac:dyDescent="0.25">
      <c r="A753">
        <v>16590375000</v>
      </c>
      <c r="B753">
        <v>-28.989390068634901</v>
      </c>
      <c r="C753">
        <v>-34.711570714570399</v>
      </c>
      <c r="E753" s="17">
        <f t="shared" si="38"/>
        <v>-34.711570714570399</v>
      </c>
      <c r="F753" s="2">
        <f t="shared" si="39"/>
        <v>5.7221806459354987</v>
      </c>
      <c r="G753" s="1">
        <f t="shared" si="40"/>
        <v>5.7133823891114996</v>
      </c>
    </row>
    <row r="754" spans="1:7" x14ac:dyDescent="0.25">
      <c r="A754">
        <v>16612750000</v>
      </c>
      <c r="B754">
        <v>-29.063925742469301</v>
      </c>
      <c r="C754">
        <v>-34.754471368039297</v>
      </c>
      <c r="E754" s="17">
        <f t="shared" si="38"/>
        <v>-34.754471368039297</v>
      </c>
      <c r="F754" s="2">
        <f t="shared" si="39"/>
        <v>5.690545625569996</v>
      </c>
      <c r="G754" s="1">
        <f t="shared" si="40"/>
        <v>5.6517004871779886</v>
      </c>
    </row>
    <row r="755" spans="1:7" x14ac:dyDescent="0.25">
      <c r="A755">
        <v>16635125000</v>
      </c>
      <c r="B755">
        <v>-28.975283461279101</v>
      </c>
      <c r="C755">
        <v>-34.611014811314199</v>
      </c>
      <c r="E755" s="17">
        <f t="shared" si="38"/>
        <v>-34.611014811314199</v>
      </c>
      <c r="F755" s="2">
        <f t="shared" si="39"/>
        <v>5.6357313500350976</v>
      </c>
      <c r="G755" s="1">
        <f t="shared" si="40"/>
        <v>5.6140936415500882</v>
      </c>
    </row>
    <row r="756" spans="1:7" x14ac:dyDescent="0.25">
      <c r="A756">
        <v>16657500000</v>
      </c>
      <c r="B756">
        <v>-28.992383538020398</v>
      </c>
      <c r="C756">
        <v>-34.5395763595969</v>
      </c>
      <c r="E756" s="17">
        <f t="shared" si="38"/>
        <v>-34.5395763595969</v>
      </c>
      <c r="F756" s="2">
        <f t="shared" si="39"/>
        <v>5.5471928215765018</v>
      </c>
      <c r="G756" s="1">
        <f t="shared" si="40"/>
        <v>5.5981839516148204</v>
      </c>
    </row>
    <row r="757" spans="1:7" x14ac:dyDescent="0.25">
      <c r="A757">
        <v>16679875000</v>
      </c>
      <c r="B757">
        <v>-29.275430363287398</v>
      </c>
      <c r="C757">
        <v>-34.711493897329802</v>
      </c>
      <c r="E757" s="17">
        <f t="shared" si="38"/>
        <v>-34.711493897329802</v>
      </c>
      <c r="F757" s="2">
        <f t="shared" si="39"/>
        <v>5.4360635340424039</v>
      </c>
      <c r="G757" s="1">
        <f t="shared" si="40"/>
        <v>5.582792161149488</v>
      </c>
    </row>
    <row r="758" spans="1:7" x14ac:dyDescent="0.25">
      <c r="A758">
        <v>16702250000</v>
      </c>
      <c r="B758">
        <v>-29.314225393029002</v>
      </c>
      <c r="C758">
        <v>-34.7707951541651</v>
      </c>
      <c r="E758" s="17">
        <f t="shared" si="38"/>
        <v>-34.7707951541651</v>
      </c>
      <c r="F758" s="2">
        <f t="shared" si="39"/>
        <v>5.4565697611360982</v>
      </c>
      <c r="G758" s="1">
        <f t="shared" si="40"/>
        <v>5.5605013704974766</v>
      </c>
    </row>
    <row r="759" spans="1:7" x14ac:dyDescent="0.25">
      <c r="A759">
        <v>16724625000</v>
      </c>
      <c r="B759">
        <v>-28.9589277447689</v>
      </c>
      <c r="C759">
        <v>-34.461342570716901</v>
      </c>
      <c r="E759" s="17">
        <f t="shared" si="38"/>
        <v>-34.461342570716901</v>
      </c>
      <c r="F759" s="2">
        <f t="shared" si="39"/>
        <v>5.5024148259480015</v>
      </c>
      <c r="G759" s="1">
        <f t="shared" si="40"/>
        <v>5.5477919252937662</v>
      </c>
    </row>
    <row r="760" spans="1:7" x14ac:dyDescent="0.25">
      <c r="A760">
        <v>16747000000</v>
      </c>
      <c r="B760">
        <v>-28.472659780685799</v>
      </c>
      <c r="C760">
        <v>-34.163291031340897</v>
      </c>
      <c r="E760" s="17">
        <f t="shared" si="38"/>
        <v>-34.163291031340897</v>
      </c>
      <c r="F760" s="2">
        <f t="shared" si="39"/>
        <v>5.6906312506550982</v>
      </c>
      <c r="G760" s="1">
        <f t="shared" si="40"/>
        <v>5.5525899954862235</v>
      </c>
    </row>
    <row r="761" spans="1:7" x14ac:dyDescent="0.25">
      <c r="A761">
        <v>16769375000</v>
      </c>
      <c r="B761">
        <v>-28.480427116619602</v>
      </c>
      <c r="C761">
        <v>-34.044226752066301</v>
      </c>
      <c r="E761" s="17">
        <f t="shared" si="38"/>
        <v>-34.044226752066301</v>
      </c>
      <c r="F761" s="2">
        <f t="shared" si="39"/>
        <v>5.5637996354466992</v>
      </c>
      <c r="G761" s="1">
        <f t="shared" si="40"/>
        <v>5.5795209277906572</v>
      </c>
    </row>
    <row r="762" spans="1:7" x14ac:dyDescent="0.25">
      <c r="A762">
        <v>16791750000</v>
      </c>
      <c r="B762">
        <v>-28.706546815487702</v>
      </c>
      <c r="C762">
        <v>-34.228110345555102</v>
      </c>
      <c r="E762" s="17">
        <f t="shared" si="38"/>
        <v>-34.228110345555102</v>
      </c>
      <c r="F762" s="2">
        <f t="shared" si="39"/>
        <v>5.5215635300674002</v>
      </c>
      <c r="G762" s="1">
        <f t="shared" si="40"/>
        <v>5.6138959572962994</v>
      </c>
    </row>
    <row r="763" spans="1:7" x14ac:dyDescent="0.25">
      <c r="A763">
        <v>16814125000</v>
      </c>
      <c r="B763">
        <v>-28.5843847441881</v>
      </c>
      <c r="C763">
        <v>-34.160545362924701</v>
      </c>
      <c r="E763" s="17">
        <f t="shared" si="38"/>
        <v>-34.160545362924701</v>
      </c>
      <c r="F763" s="2">
        <f t="shared" si="39"/>
        <v>5.5761606187366013</v>
      </c>
      <c r="G763" s="1">
        <f t="shared" si="40"/>
        <v>5.6506450321196109</v>
      </c>
    </row>
    <row r="764" spans="1:7" x14ac:dyDescent="0.25">
      <c r="A764">
        <v>16836500000</v>
      </c>
      <c r="B764">
        <v>-28.0961831526152</v>
      </c>
      <c r="C764">
        <v>-33.775097134382399</v>
      </c>
      <c r="E764" s="17">
        <f t="shared" si="38"/>
        <v>-33.775097134382399</v>
      </c>
      <c r="F764" s="2">
        <f t="shared" si="39"/>
        <v>5.6789139817671987</v>
      </c>
      <c r="G764" s="1">
        <f t="shared" si="40"/>
        <v>5.6844238754709551</v>
      </c>
    </row>
    <row r="765" spans="1:7" x14ac:dyDescent="0.25">
      <c r="A765">
        <v>16858875000</v>
      </c>
      <c r="B765">
        <v>-27.789381867516699</v>
      </c>
      <c r="C765">
        <v>-33.578953079833099</v>
      </c>
      <c r="E765" s="17">
        <f t="shared" si="38"/>
        <v>-33.578953079833099</v>
      </c>
      <c r="F765" s="2">
        <f t="shared" si="39"/>
        <v>5.7895712123163996</v>
      </c>
      <c r="G765" s="1">
        <f t="shared" si="40"/>
        <v>5.7016750445177324</v>
      </c>
    </row>
    <row r="766" spans="1:7" x14ac:dyDescent="0.25">
      <c r="A766">
        <v>16881250000</v>
      </c>
      <c r="B766">
        <v>-27.949322072090599</v>
      </c>
      <c r="C766">
        <v>-33.694760871683798</v>
      </c>
      <c r="E766" s="17">
        <f t="shared" si="38"/>
        <v>-33.694760871683798</v>
      </c>
      <c r="F766" s="2">
        <f t="shared" si="39"/>
        <v>5.7454387995931988</v>
      </c>
      <c r="G766" s="1">
        <f t="shared" si="40"/>
        <v>5.7350136764327102</v>
      </c>
    </row>
    <row r="767" spans="1:7" x14ac:dyDescent="0.25">
      <c r="A767">
        <v>16903625000</v>
      </c>
      <c r="B767">
        <v>-28.076855752572499</v>
      </c>
      <c r="C767">
        <v>-33.864167187118397</v>
      </c>
      <c r="E767" s="17">
        <f t="shared" si="38"/>
        <v>-33.864167187118397</v>
      </c>
      <c r="F767" s="2">
        <f t="shared" si="39"/>
        <v>5.7873114345458987</v>
      </c>
      <c r="G767" s="1">
        <f t="shared" si="40"/>
        <v>5.7718313979312654</v>
      </c>
    </row>
    <row r="768" spans="1:7" x14ac:dyDescent="0.25">
      <c r="A768">
        <v>16926000000</v>
      </c>
      <c r="B768">
        <v>-27.977813010780999</v>
      </c>
      <c r="C768">
        <v>-33.784237426891103</v>
      </c>
      <c r="E768" s="17">
        <f t="shared" si="38"/>
        <v>-33.784237426891103</v>
      </c>
      <c r="F768" s="2">
        <f t="shared" si="39"/>
        <v>5.8064244161101044</v>
      </c>
      <c r="G768" s="1">
        <f t="shared" si="40"/>
        <v>5.798894359666221</v>
      </c>
    </row>
    <row r="769" spans="1:7" x14ac:dyDescent="0.25">
      <c r="A769">
        <v>16948375000</v>
      </c>
      <c r="B769">
        <v>-27.760281862815201</v>
      </c>
      <c r="C769">
        <v>-33.606173634891299</v>
      </c>
      <c r="E769" s="17">
        <f t="shared" si="38"/>
        <v>-33.606173634891299</v>
      </c>
      <c r="F769" s="2">
        <f t="shared" si="39"/>
        <v>5.8458917720760972</v>
      </c>
      <c r="G769" s="1">
        <f t="shared" si="40"/>
        <v>5.8158788566881885</v>
      </c>
    </row>
    <row r="770" spans="1:7" x14ac:dyDescent="0.25">
      <c r="A770">
        <v>16970750000</v>
      </c>
      <c r="B770">
        <v>-27.6773323690858</v>
      </c>
      <c r="C770">
        <v>-33.541179691767297</v>
      </c>
      <c r="E770" s="17">
        <f t="shared" si="38"/>
        <v>-33.541179691767297</v>
      </c>
      <c r="F770" s="2">
        <f t="shared" si="39"/>
        <v>5.8638473226814973</v>
      </c>
      <c r="G770" s="1">
        <f t="shared" si="40"/>
        <v>5.8274448960817882</v>
      </c>
    </row>
    <row r="771" spans="1:7" x14ac:dyDescent="0.25">
      <c r="A771">
        <v>16993125000</v>
      </c>
      <c r="B771">
        <v>-27.780296239555899</v>
      </c>
      <c r="C771">
        <v>-33.633219263110298</v>
      </c>
      <c r="E771" s="17">
        <f t="shared" si="38"/>
        <v>-33.633219263110298</v>
      </c>
      <c r="F771" s="2">
        <f t="shared" si="39"/>
        <v>5.8529230235543999</v>
      </c>
      <c r="G771" s="1">
        <f t="shared" si="40"/>
        <v>5.8394858091050992</v>
      </c>
    </row>
    <row r="772" spans="1:7" x14ac:dyDescent="0.25">
      <c r="A772">
        <v>17015500000</v>
      </c>
      <c r="B772">
        <v>-28.003752071522701</v>
      </c>
      <c r="C772">
        <v>-33.823479345873899</v>
      </c>
      <c r="E772" s="17">
        <f t="shared" si="38"/>
        <v>-33.823479345873899</v>
      </c>
      <c r="F772" s="2">
        <f t="shared" si="39"/>
        <v>5.8197272743511981</v>
      </c>
      <c r="G772" s="1">
        <f t="shared" si="40"/>
        <v>5.8447008334248558</v>
      </c>
    </row>
    <row r="773" spans="1:7" x14ac:dyDescent="0.25">
      <c r="A773">
        <v>17037875000</v>
      </c>
      <c r="B773">
        <v>-28.031877082542</v>
      </c>
      <c r="C773">
        <v>-33.863651537506897</v>
      </c>
      <c r="E773" s="17">
        <f t="shared" si="38"/>
        <v>-33.863651537506897</v>
      </c>
      <c r="F773" s="2">
        <f t="shared" si="39"/>
        <v>5.8317744549648971</v>
      </c>
      <c r="G773" s="1">
        <f t="shared" si="40"/>
        <v>5.8437444903487323</v>
      </c>
    </row>
    <row r="774" spans="1:7" x14ac:dyDescent="0.25">
      <c r="A774">
        <v>17060250000</v>
      </c>
      <c r="B774">
        <v>-27.733968730883699</v>
      </c>
      <c r="C774">
        <v>-33.627634297742503</v>
      </c>
      <c r="E774" s="17">
        <f t="shared" si="38"/>
        <v>-33.627634297742503</v>
      </c>
      <c r="F774" s="2">
        <f t="shared" si="39"/>
        <v>5.8936655668588038</v>
      </c>
      <c r="G774" s="1">
        <f t="shared" si="40"/>
        <v>5.8349107155814544</v>
      </c>
    </row>
    <row r="775" spans="1:7" x14ac:dyDescent="0.25">
      <c r="A775">
        <v>17082625000</v>
      </c>
      <c r="B775">
        <v>-27.5401366318813</v>
      </c>
      <c r="C775">
        <v>-33.393943648684299</v>
      </c>
      <c r="E775" s="17">
        <f t="shared" si="38"/>
        <v>-33.393943648684299</v>
      </c>
      <c r="F775" s="2">
        <f t="shared" si="39"/>
        <v>5.8538070168029996</v>
      </c>
      <c r="G775" s="1">
        <f t="shared" si="40"/>
        <v>5.8278087836158328</v>
      </c>
    </row>
    <row r="776" spans="1:7" x14ac:dyDescent="0.25">
      <c r="A776">
        <v>17105000000</v>
      </c>
      <c r="B776">
        <v>-27.535904423530798</v>
      </c>
      <c r="C776">
        <v>-33.3701510769545</v>
      </c>
      <c r="E776" s="17">
        <f t="shared" si="38"/>
        <v>-33.3701510769545</v>
      </c>
      <c r="F776" s="2">
        <f t="shared" si="39"/>
        <v>5.8342466534237012</v>
      </c>
      <c r="G776" s="1">
        <f t="shared" si="40"/>
        <v>5.8172902463846778</v>
      </c>
    </row>
    <row r="777" spans="1:7" x14ac:dyDescent="0.25">
      <c r="A777">
        <v>17127375000</v>
      </c>
      <c r="B777">
        <v>-27.439018977159201</v>
      </c>
      <c r="C777">
        <v>-33.236836305584198</v>
      </c>
      <c r="E777" s="17">
        <f t="shared" si="38"/>
        <v>-33.236836305584198</v>
      </c>
      <c r="F777" s="2">
        <f t="shared" si="39"/>
        <v>5.7978173284249976</v>
      </c>
      <c r="G777" s="1">
        <f t="shared" si="40"/>
        <v>5.8120457388835556</v>
      </c>
    </row>
    <row r="778" spans="1:7" x14ac:dyDescent="0.25">
      <c r="A778">
        <v>17149750000</v>
      </c>
      <c r="B778">
        <v>-27.367758902382199</v>
      </c>
      <c r="C778">
        <v>-33.134146701552801</v>
      </c>
      <c r="E778" s="17">
        <f t="shared" ref="E778:E816" si="41">C778-E$13</f>
        <v>-33.134146701552801</v>
      </c>
      <c r="F778" s="2">
        <f t="shared" ref="F778:F816" si="42">B778-E778</f>
        <v>5.7663877991706016</v>
      </c>
      <c r="G778" s="1">
        <f t="shared" ref="G778:G812" si="43">AVERAGE(F774:F782)</f>
        <v>5.797516687186512</v>
      </c>
    </row>
    <row r="779" spans="1:7" x14ac:dyDescent="0.25">
      <c r="A779">
        <v>17172125000</v>
      </c>
      <c r="B779">
        <v>-27.373298074589201</v>
      </c>
      <c r="C779">
        <v>-33.1732280095801</v>
      </c>
      <c r="E779" s="17">
        <f t="shared" si="41"/>
        <v>-33.1732280095801</v>
      </c>
      <c r="F779" s="2">
        <f t="shared" si="42"/>
        <v>5.7999299349908995</v>
      </c>
      <c r="G779" s="1">
        <f t="shared" si="43"/>
        <v>5.7598714254118892</v>
      </c>
    </row>
    <row r="780" spans="1:7" x14ac:dyDescent="0.25">
      <c r="A780">
        <v>17194500000</v>
      </c>
      <c r="B780">
        <v>-27.1754188190232</v>
      </c>
      <c r="C780">
        <v>-32.9336750074972</v>
      </c>
      <c r="E780" s="17">
        <f t="shared" si="41"/>
        <v>-32.9336750074972</v>
      </c>
      <c r="F780" s="2">
        <f t="shared" si="42"/>
        <v>5.7582561884740002</v>
      </c>
      <c r="G780" s="1">
        <f t="shared" si="43"/>
        <v>5.7265244755643216</v>
      </c>
    </row>
    <row r="781" spans="1:7" x14ac:dyDescent="0.25">
      <c r="A781">
        <v>17216875000</v>
      </c>
      <c r="B781">
        <v>-26.835564013587501</v>
      </c>
      <c r="C781">
        <v>-32.608090720428599</v>
      </c>
      <c r="E781" s="17">
        <f t="shared" si="41"/>
        <v>-32.608090720428599</v>
      </c>
      <c r="F781" s="2">
        <f t="shared" si="42"/>
        <v>5.7725267068410986</v>
      </c>
      <c r="G781" s="1">
        <f t="shared" si="43"/>
        <v>5.6918326539304553</v>
      </c>
    </row>
    <row r="782" spans="1:7" x14ac:dyDescent="0.25">
      <c r="A782">
        <v>17239250000</v>
      </c>
      <c r="B782">
        <v>-26.771628683147199</v>
      </c>
      <c r="C782">
        <v>-32.472641672838698</v>
      </c>
      <c r="E782" s="17">
        <f t="shared" si="41"/>
        <v>-32.472641672838698</v>
      </c>
      <c r="F782" s="2">
        <f t="shared" si="42"/>
        <v>5.7010129896914989</v>
      </c>
      <c r="G782" s="1">
        <f t="shared" si="43"/>
        <v>5.6612399277414882</v>
      </c>
    </row>
    <row r="783" spans="1:7" x14ac:dyDescent="0.25">
      <c r="A783">
        <v>17261625000</v>
      </c>
      <c r="B783">
        <v>-27.126264389190101</v>
      </c>
      <c r="C783">
        <v>-32.681122600077302</v>
      </c>
      <c r="E783" s="17">
        <f t="shared" si="41"/>
        <v>-32.681122600077302</v>
      </c>
      <c r="F783" s="2">
        <f t="shared" si="42"/>
        <v>5.5548582108872004</v>
      </c>
      <c r="G783" s="1">
        <f t="shared" si="43"/>
        <v>5.6194941504167666</v>
      </c>
    </row>
    <row r="784" spans="1:7" x14ac:dyDescent="0.25">
      <c r="A784">
        <v>17284000000</v>
      </c>
      <c r="B784">
        <v>-27.396660558497501</v>
      </c>
      <c r="C784">
        <v>-32.950345026672402</v>
      </c>
      <c r="E784" s="17">
        <f t="shared" si="41"/>
        <v>-32.950345026672402</v>
      </c>
      <c r="F784" s="2">
        <f t="shared" si="42"/>
        <v>5.5536844681749002</v>
      </c>
      <c r="G784" s="1">
        <f t="shared" si="43"/>
        <v>5.5493469010397556</v>
      </c>
    </row>
    <row r="785" spans="1:7" x14ac:dyDescent="0.25">
      <c r="A785">
        <v>17306375000</v>
      </c>
      <c r="B785">
        <v>-27.439364375382699</v>
      </c>
      <c r="C785">
        <v>-32.961384634101599</v>
      </c>
      <c r="E785" s="17">
        <f t="shared" si="41"/>
        <v>-32.961384634101599</v>
      </c>
      <c r="F785" s="2">
        <f t="shared" si="42"/>
        <v>5.5220202587189</v>
      </c>
      <c r="G785" s="1">
        <f t="shared" si="43"/>
        <v>5.4917954912431775</v>
      </c>
    </row>
    <row r="786" spans="1:7" x14ac:dyDescent="0.25">
      <c r="A786">
        <v>17328750000</v>
      </c>
      <c r="B786">
        <v>-27.357921890162402</v>
      </c>
      <c r="C786">
        <v>-32.880404682886699</v>
      </c>
      <c r="E786" s="17">
        <f t="shared" si="41"/>
        <v>-32.880404682886699</v>
      </c>
      <c r="F786" s="2">
        <f t="shared" si="42"/>
        <v>5.522482792724297</v>
      </c>
      <c r="G786" s="1">
        <f t="shared" si="43"/>
        <v>5.4338471855368784</v>
      </c>
    </row>
    <row r="787" spans="1:7" x14ac:dyDescent="0.25">
      <c r="A787">
        <v>17351125000</v>
      </c>
      <c r="B787">
        <v>-27.812031375989399</v>
      </c>
      <c r="C787">
        <v>-33.2027071792375</v>
      </c>
      <c r="E787" s="17">
        <f t="shared" si="41"/>
        <v>-33.2027071792375</v>
      </c>
      <c r="F787" s="2">
        <f t="shared" si="42"/>
        <v>5.3906758032481008</v>
      </c>
      <c r="G787" s="1">
        <f t="shared" si="43"/>
        <v>5.3795369703237554</v>
      </c>
    </row>
    <row r="788" spans="1:7" x14ac:dyDescent="0.25">
      <c r="A788">
        <v>17373500000</v>
      </c>
      <c r="B788">
        <v>-28.681179664295598</v>
      </c>
      <c r="C788">
        <v>-33.849784354893401</v>
      </c>
      <c r="E788" s="17">
        <f t="shared" si="41"/>
        <v>-33.849784354893401</v>
      </c>
      <c r="F788" s="2">
        <f t="shared" si="42"/>
        <v>5.1686046905978031</v>
      </c>
      <c r="G788" s="1">
        <f t="shared" si="43"/>
        <v>5.3297814626529991</v>
      </c>
    </row>
    <row r="789" spans="1:7" x14ac:dyDescent="0.25">
      <c r="A789">
        <v>17395875000</v>
      </c>
      <c r="B789">
        <v>-29.027252647210801</v>
      </c>
      <c r="C789">
        <v>-34.267546147515603</v>
      </c>
      <c r="E789" s="17">
        <f t="shared" si="41"/>
        <v>-34.267546147515603</v>
      </c>
      <c r="F789" s="2">
        <f t="shared" si="42"/>
        <v>5.2402935003048015</v>
      </c>
      <c r="G789" s="1">
        <f t="shared" si="43"/>
        <v>5.2788557177515116</v>
      </c>
    </row>
    <row r="790" spans="1:7" x14ac:dyDescent="0.25">
      <c r="A790">
        <v>17418250000</v>
      </c>
      <c r="B790">
        <v>-28.873681764656201</v>
      </c>
      <c r="C790">
        <v>-34.124673720140599</v>
      </c>
      <c r="E790" s="17">
        <f t="shared" si="41"/>
        <v>-34.124673720140599</v>
      </c>
      <c r="F790" s="2">
        <f t="shared" si="42"/>
        <v>5.2509919554843982</v>
      </c>
      <c r="G790" s="1">
        <f t="shared" si="43"/>
        <v>5.2405488284091</v>
      </c>
    </row>
    <row r="791" spans="1:7" x14ac:dyDescent="0.25">
      <c r="A791">
        <v>17440625000</v>
      </c>
      <c r="B791">
        <v>-28.990849617806699</v>
      </c>
      <c r="C791">
        <v>-34.203070670580097</v>
      </c>
      <c r="E791" s="17">
        <f t="shared" si="41"/>
        <v>-34.203070670580097</v>
      </c>
      <c r="F791" s="2">
        <f t="shared" si="42"/>
        <v>5.2122210527733976</v>
      </c>
      <c r="G791" s="1">
        <f t="shared" si="43"/>
        <v>5.2088473851266901</v>
      </c>
    </row>
    <row r="792" spans="1:7" x14ac:dyDescent="0.25">
      <c r="A792">
        <v>17463000000</v>
      </c>
      <c r="B792">
        <v>-29.633307910054</v>
      </c>
      <c r="C792">
        <v>-34.740366551904401</v>
      </c>
      <c r="E792" s="17">
        <f t="shared" si="41"/>
        <v>-34.740366551904401</v>
      </c>
      <c r="F792" s="2">
        <f t="shared" si="42"/>
        <v>5.1070586418504007</v>
      </c>
      <c r="G792" s="1">
        <f t="shared" si="43"/>
        <v>5.1834318185591668</v>
      </c>
    </row>
    <row r="793" spans="1:7" x14ac:dyDescent="0.25">
      <c r="A793">
        <v>17485375000</v>
      </c>
      <c r="B793">
        <v>-29.8993577092014</v>
      </c>
      <c r="C793">
        <v>-34.994710473262899</v>
      </c>
      <c r="E793" s="17">
        <f t="shared" si="41"/>
        <v>-34.994710473262899</v>
      </c>
      <c r="F793" s="2">
        <f t="shared" si="42"/>
        <v>5.0953527640614986</v>
      </c>
      <c r="G793" s="1">
        <f t="shared" si="43"/>
        <v>5.1884069201513796</v>
      </c>
    </row>
    <row r="794" spans="1:7" x14ac:dyDescent="0.25">
      <c r="A794">
        <v>17507750000</v>
      </c>
      <c r="B794">
        <v>-29.742576346187398</v>
      </c>
      <c r="C794">
        <v>-34.919834600824601</v>
      </c>
      <c r="E794" s="17">
        <f t="shared" si="41"/>
        <v>-34.919834600824601</v>
      </c>
      <c r="F794" s="2">
        <f t="shared" si="42"/>
        <v>5.1772582546372021</v>
      </c>
      <c r="G794" s="1">
        <f t="shared" si="43"/>
        <v>5.2053350244039329</v>
      </c>
    </row>
    <row r="795" spans="1:7" x14ac:dyDescent="0.25">
      <c r="A795">
        <v>17530125000</v>
      </c>
      <c r="B795">
        <v>-29.7608088873125</v>
      </c>
      <c r="C795">
        <v>-34.997978690495103</v>
      </c>
      <c r="E795" s="17">
        <f t="shared" si="41"/>
        <v>-34.997978690495103</v>
      </c>
      <c r="F795" s="2">
        <f t="shared" si="42"/>
        <v>5.2371698031826028</v>
      </c>
      <c r="G795" s="1">
        <f t="shared" si="43"/>
        <v>5.2151598263488674</v>
      </c>
    </row>
    <row r="796" spans="1:7" x14ac:dyDescent="0.25">
      <c r="A796">
        <v>17552500000</v>
      </c>
      <c r="B796">
        <v>-29.985548857892301</v>
      </c>
      <c r="C796">
        <v>-35.147484562032702</v>
      </c>
      <c r="E796" s="17">
        <f t="shared" si="41"/>
        <v>-35.147484562032702</v>
      </c>
      <c r="F796" s="2">
        <f t="shared" si="42"/>
        <v>5.1619357041404008</v>
      </c>
      <c r="G796" s="1">
        <f t="shared" si="43"/>
        <v>5.2333627891343006</v>
      </c>
    </row>
    <row r="797" spans="1:7" x14ac:dyDescent="0.25">
      <c r="A797">
        <v>17574875000</v>
      </c>
      <c r="B797">
        <v>-29.8546190852278</v>
      </c>
      <c r="C797">
        <v>-35.067999690155503</v>
      </c>
      <c r="E797" s="17">
        <f t="shared" si="41"/>
        <v>-35.067999690155503</v>
      </c>
      <c r="F797" s="2">
        <f t="shared" si="42"/>
        <v>5.2133806049277034</v>
      </c>
      <c r="G797" s="1">
        <f t="shared" si="43"/>
        <v>5.2678725691770785</v>
      </c>
    </row>
    <row r="798" spans="1:7" x14ac:dyDescent="0.25">
      <c r="A798">
        <v>17597250000</v>
      </c>
      <c r="B798">
        <v>-29.499029455775101</v>
      </c>
      <c r="C798">
        <v>-34.8916758943529</v>
      </c>
      <c r="E798" s="17">
        <f t="shared" si="41"/>
        <v>-34.8916758943529</v>
      </c>
      <c r="F798" s="2">
        <f t="shared" si="42"/>
        <v>5.392646438577799</v>
      </c>
      <c r="G798" s="1">
        <f t="shared" si="43"/>
        <v>5.3141124175870562</v>
      </c>
    </row>
    <row r="799" spans="1:7" x14ac:dyDescent="0.25">
      <c r="A799">
        <v>17619625000</v>
      </c>
      <c r="B799">
        <v>-29.4860899049159</v>
      </c>
      <c r="C799">
        <v>-34.825505077904701</v>
      </c>
      <c r="E799" s="17">
        <f t="shared" si="41"/>
        <v>-34.825505077904701</v>
      </c>
      <c r="F799" s="2">
        <f t="shared" si="42"/>
        <v>5.3394151729888009</v>
      </c>
      <c r="G799" s="1">
        <f t="shared" si="43"/>
        <v>5.3560584956704451</v>
      </c>
    </row>
    <row r="800" spans="1:7" x14ac:dyDescent="0.25">
      <c r="A800">
        <v>17642000000</v>
      </c>
      <c r="B800">
        <v>-29.6189391076961</v>
      </c>
      <c r="C800">
        <v>-34.994986825538398</v>
      </c>
      <c r="E800" s="17">
        <f t="shared" si="41"/>
        <v>-34.994986825538398</v>
      </c>
      <c r="F800" s="2">
        <f t="shared" si="42"/>
        <v>5.3760477178422974</v>
      </c>
      <c r="G800" s="1">
        <f t="shared" si="43"/>
        <v>5.3763193520199888</v>
      </c>
    </row>
    <row r="801" spans="1:7" x14ac:dyDescent="0.25">
      <c r="A801">
        <v>17664375000</v>
      </c>
      <c r="B801">
        <v>-29.4804585615544</v>
      </c>
      <c r="C801">
        <v>-34.898105223789798</v>
      </c>
      <c r="E801" s="17">
        <f t="shared" si="41"/>
        <v>-34.898105223789798</v>
      </c>
      <c r="F801" s="2">
        <f t="shared" si="42"/>
        <v>5.4176466622353985</v>
      </c>
      <c r="G801" s="1">
        <f t="shared" si="43"/>
        <v>5.3996353423799661</v>
      </c>
    </row>
    <row r="802" spans="1:7" x14ac:dyDescent="0.25">
      <c r="A802">
        <v>17686750000</v>
      </c>
      <c r="B802">
        <v>-29.074536454678899</v>
      </c>
      <c r="C802">
        <v>-34.586047854430198</v>
      </c>
      <c r="E802" s="17">
        <f t="shared" si="41"/>
        <v>-34.586047854430198</v>
      </c>
      <c r="F802" s="2">
        <f t="shared" si="42"/>
        <v>5.5115113997512992</v>
      </c>
      <c r="G802" s="1">
        <f t="shared" si="43"/>
        <v>5.4316347799345897</v>
      </c>
    </row>
    <row r="803" spans="1:7" x14ac:dyDescent="0.25">
      <c r="A803">
        <v>17709125000</v>
      </c>
      <c r="B803">
        <v>-28.975615984087401</v>
      </c>
      <c r="C803">
        <v>-34.530388941475103</v>
      </c>
      <c r="E803" s="17">
        <f t="shared" si="41"/>
        <v>-34.530388941475103</v>
      </c>
      <c r="F803" s="2">
        <f t="shared" si="42"/>
        <v>5.5547729573877014</v>
      </c>
      <c r="G803" s="1">
        <f t="shared" si="43"/>
        <v>5.4376488276745665</v>
      </c>
    </row>
    <row r="804" spans="1:7" x14ac:dyDescent="0.25">
      <c r="A804">
        <v>17731500000</v>
      </c>
      <c r="B804">
        <v>-29.376816732766098</v>
      </c>
      <c r="C804">
        <v>-34.796334243094599</v>
      </c>
      <c r="E804" s="17">
        <f t="shared" si="41"/>
        <v>-34.796334243094599</v>
      </c>
      <c r="F804" s="2">
        <f t="shared" si="42"/>
        <v>5.4195175103285003</v>
      </c>
      <c r="G804" s="1">
        <f t="shared" si="43"/>
        <v>5.4351387660822787</v>
      </c>
    </row>
    <row r="805" spans="1:7" x14ac:dyDescent="0.25">
      <c r="A805">
        <v>17753875000</v>
      </c>
      <c r="B805">
        <v>-29.514238535064401</v>
      </c>
      <c r="C805">
        <v>-34.886018152444599</v>
      </c>
      <c r="E805" s="17">
        <f t="shared" si="41"/>
        <v>-34.886018152444599</v>
      </c>
      <c r="F805" s="2">
        <f t="shared" si="42"/>
        <v>5.3717796173801986</v>
      </c>
      <c r="G805" s="1">
        <f t="shared" si="43"/>
        <v>5.4190235127254676</v>
      </c>
    </row>
    <row r="806" spans="1:7" x14ac:dyDescent="0.25">
      <c r="A806">
        <v>17776250000</v>
      </c>
      <c r="B806">
        <v>-29.1058460130571</v>
      </c>
      <c r="C806">
        <v>-34.607221555976402</v>
      </c>
      <c r="E806" s="17">
        <f t="shared" si="41"/>
        <v>-34.607221555976402</v>
      </c>
      <c r="F806" s="2">
        <f t="shared" si="42"/>
        <v>5.5013755429193019</v>
      </c>
      <c r="G806" s="1">
        <f t="shared" si="43"/>
        <v>5.3943310045312778</v>
      </c>
    </row>
    <row r="807" spans="1:7" x14ac:dyDescent="0.25">
      <c r="A807">
        <v>17798625000</v>
      </c>
      <c r="B807">
        <v>-28.9991206857195</v>
      </c>
      <c r="C807">
        <v>-34.445893553957099</v>
      </c>
      <c r="E807" s="17">
        <f t="shared" si="41"/>
        <v>-34.445893553957099</v>
      </c>
      <c r="F807" s="2">
        <f t="shared" si="42"/>
        <v>5.4467728682375984</v>
      </c>
      <c r="G807" s="1">
        <f t="shared" si="43"/>
        <v>5.3615339639574664</v>
      </c>
    </row>
    <row r="808" spans="1:7" x14ac:dyDescent="0.25">
      <c r="A808">
        <v>17821000000</v>
      </c>
      <c r="B808">
        <v>-29.550874657155799</v>
      </c>
      <c r="C808">
        <v>-34.867699275813997</v>
      </c>
      <c r="E808" s="17">
        <f t="shared" si="41"/>
        <v>-34.867699275813997</v>
      </c>
      <c r="F808" s="2">
        <f t="shared" si="42"/>
        <v>5.3168246186581989</v>
      </c>
      <c r="G808" s="1">
        <f t="shared" si="43"/>
        <v>5.3145243466091436</v>
      </c>
    </row>
    <row r="809" spans="1:7" x14ac:dyDescent="0.25">
      <c r="A809">
        <v>17843375000</v>
      </c>
      <c r="B809">
        <v>-30.0133128447386</v>
      </c>
      <c r="C809">
        <v>-35.244323282369599</v>
      </c>
      <c r="E809" s="17">
        <f t="shared" si="41"/>
        <v>-35.244323282369599</v>
      </c>
      <c r="F809" s="2">
        <f t="shared" si="42"/>
        <v>5.2310104376309994</v>
      </c>
      <c r="G809" s="1">
        <f t="shared" si="43"/>
        <v>5.2731641730576211</v>
      </c>
    </row>
    <row r="810" spans="1:7" x14ac:dyDescent="0.25">
      <c r="A810">
        <v>17865750000</v>
      </c>
      <c r="B810">
        <v>-29.992792196314198</v>
      </c>
      <c r="C810">
        <v>-35.1882062848019</v>
      </c>
      <c r="E810" s="17">
        <f t="shared" si="41"/>
        <v>-35.1882062848019</v>
      </c>
      <c r="F810" s="2">
        <f t="shared" si="42"/>
        <v>5.195414088487702</v>
      </c>
      <c r="G810" s="1">
        <f t="shared" si="43"/>
        <v>5.223679708938743</v>
      </c>
    </row>
    <row r="811" spans="1:7" x14ac:dyDescent="0.25">
      <c r="A811">
        <v>17888125000</v>
      </c>
      <c r="B811">
        <v>-29.780933419008701</v>
      </c>
      <c r="C811">
        <v>-34.997271453595701</v>
      </c>
      <c r="E811" s="17">
        <f t="shared" si="41"/>
        <v>-34.997271453595701</v>
      </c>
      <c r="F811" s="2">
        <f t="shared" si="42"/>
        <v>5.2163380345870003</v>
      </c>
      <c r="G811" s="1">
        <f t="shared" si="43"/>
        <v>5.1509521731678332</v>
      </c>
    </row>
    <row r="812" spans="1:7" x14ac:dyDescent="0.25">
      <c r="A812">
        <v>17910500000</v>
      </c>
      <c r="B812">
        <v>-29.979831791489001</v>
      </c>
      <c r="C812">
        <v>-35.111518192741798</v>
      </c>
      <c r="E812" s="17">
        <f t="shared" si="41"/>
        <v>-35.111518192741798</v>
      </c>
      <c r="F812" s="2">
        <f t="shared" si="42"/>
        <v>5.1316864012527965</v>
      </c>
      <c r="G812" s="1">
        <f t="shared" si="43"/>
        <v>5.069691357818499</v>
      </c>
    </row>
    <row r="813" spans="1:7" x14ac:dyDescent="0.25">
      <c r="A813">
        <v>17932875000</v>
      </c>
      <c r="B813">
        <v>-30.3752307551289</v>
      </c>
      <c r="C813">
        <v>-35.422506703493703</v>
      </c>
      <c r="E813" s="17">
        <f t="shared" si="41"/>
        <v>-35.422506703493703</v>
      </c>
      <c r="F813" s="2">
        <f t="shared" si="42"/>
        <v>5.0472759483648026</v>
      </c>
      <c r="G813" s="1"/>
    </row>
    <row r="814" spans="1:7" x14ac:dyDescent="0.25">
      <c r="A814">
        <v>17955250000</v>
      </c>
      <c r="B814">
        <v>-30.597413370366201</v>
      </c>
      <c r="C814">
        <v>-35.523832810676502</v>
      </c>
      <c r="E814" s="17">
        <f t="shared" si="41"/>
        <v>-35.523832810676502</v>
      </c>
      <c r="F814" s="2">
        <f t="shared" si="42"/>
        <v>4.9264194403103012</v>
      </c>
      <c r="G814" s="1"/>
    </row>
    <row r="815" spans="1:7" x14ac:dyDescent="0.25">
      <c r="A815">
        <v>17977625000</v>
      </c>
      <c r="B815">
        <v>-30.781783250307601</v>
      </c>
      <c r="C815">
        <v>-35.628610971288701</v>
      </c>
      <c r="E815" s="17">
        <f t="shared" si="41"/>
        <v>-35.628610971288701</v>
      </c>
      <c r="F815" s="2">
        <f t="shared" si="42"/>
        <v>4.8468277209810999</v>
      </c>
      <c r="G815" s="1"/>
    </row>
    <row r="816" spans="1:7" x14ac:dyDescent="0.25">
      <c r="A816">
        <v>18000000000</v>
      </c>
      <c r="B816">
        <v>-31.146819287442302</v>
      </c>
      <c r="C816">
        <v>-35.862244817535903</v>
      </c>
      <c r="E816" s="17">
        <f t="shared" si="41"/>
        <v>-35.862244817535903</v>
      </c>
      <c r="F816" s="2">
        <f t="shared" si="42"/>
        <v>4.7154255300936008</v>
      </c>
      <c r="G816" s="1"/>
    </row>
  </sheetData>
  <phoneticPr fontId="3" type="noConversion"/>
  <pageMargins left="0.75" right="0.75" top="1" bottom="1" header="0.5" footer="0.5"/>
  <pageSetup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6"/>
  <sheetViews>
    <sheetView workbookViewId="0">
      <pane ySplit="7416" topLeftCell="A809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2" x14ac:dyDescent="0.25">
      <c r="A1" t="s">
        <v>49</v>
      </c>
      <c r="B1" s="20" t="s">
        <v>54</v>
      </c>
      <c r="E1" s="4" t="s">
        <v>16</v>
      </c>
      <c r="F1" t="s">
        <v>23</v>
      </c>
      <c r="G1" s="5" t="s">
        <v>32</v>
      </c>
      <c r="H1" s="6" t="s">
        <v>76</v>
      </c>
    </row>
    <row r="2" spans="1:12" x14ac:dyDescent="0.25">
      <c r="A2" t="s">
        <v>0</v>
      </c>
      <c r="E2" s="4" t="s">
        <v>14</v>
      </c>
      <c r="F2" s="14" t="str">
        <f>CONCATENATE(MID($B$1,9,3)," Hot")</f>
        <v xml:space="preserve"> Y4 Hot</v>
      </c>
      <c r="G2" s="5" t="s">
        <v>33</v>
      </c>
      <c r="H2" s="6" t="s">
        <v>76</v>
      </c>
    </row>
    <row r="3" spans="1:12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Y4 Cold</v>
      </c>
      <c r="G3" s="5" t="s">
        <v>34</v>
      </c>
      <c r="H3" s="6" t="s">
        <v>76</v>
      </c>
    </row>
    <row r="4" spans="1:12" x14ac:dyDescent="0.25">
      <c r="A4" t="s">
        <v>2</v>
      </c>
      <c r="D4" t="s">
        <v>50</v>
      </c>
      <c r="E4" s="4" t="s">
        <v>17</v>
      </c>
      <c r="G4" s="5" t="s">
        <v>35</v>
      </c>
      <c r="H4" s="6" t="s">
        <v>76</v>
      </c>
    </row>
    <row r="5" spans="1:12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5.66</v>
      </c>
    </row>
    <row r="6" spans="1:12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5.80</v>
      </c>
      <c r="J6" s="2"/>
    </row>
    <row r="7" spans="1:12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5.45</v>
      </c>
    </row>
    <row r="8" spans="1:12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24" t="s">
        <v>36</v>
      </c>
    </row>
    <row r="9" spans="1:12" x14ac:dyDescent="0.25">
      <c r="A9" t="s">
        <v>8</v>
      </c>
      <c r="B9" s="1">
        <v>-50</v>
      </c>
      <c r="C9" t="s">
        <v>9</v>
      </c>
    </row>
    <row r="10" spans="1:12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2" x14ac:dyDescent="0.25">
      <c r="A11" t="s">
        <v>12</v>
      </c>
      <c r="B11">
        <v>401</v>
      </c>
    </row>
    <row r="12" spans="1:12" ht="13.8" thickBot="1" x14ac:dyDescent="0.3">
      <c r="F12" s="1"/>
    </row>
    <row r="13" spans="1:12" ht="13.8" thickBot="1" x14ac:dyDescent="0.3">
      <c r="D13" s="22">
        <v>-66</v>
      </c>
      <c r="E13" s="19">
        <v>0</v>
      </c>
    </row>
    <row r="14" spans="1:12" x14ac:dyDescent="0.25">
      <c r="B14" t="s">
        <v>24</v>
      </c>
      <c r="C14" t="s">
        <v>25</v>
      </c>
      <c r="D14" s="16" t="s">
        <v>73</v>
      </c>
      <c r="F14" s="3" t="s">
        <v>13</v>
      </c>
      <c r="G14" s="25" t="str">
        <f>CONCATENATE(MID($B$1,9,3)," Ratio     ",H1,"      ",H2,"       ",H3,"       ",H4,"       ",H8," ")</f>
        <v xml:space="preserve"> Y4 Ratio     0.00      0.00       0.00       0.00       Comment </v>
      </c>
      <c r="H14" s="26"/>
      <c r="I14" s="26"/>
      <c r="J14" s="26"/>
      <c r="K14" s="26"/>
      <c r="L14" s="26"/>
    </row>
    <row r="15" spans="1:12" x14ac:dyDescent="0.25">
      <c r="A15" t="s">
        <v>4</v>
      </c>
      <c r="B15" t="s">
        <v>9</v>
      </c>
      <c r="C15" t="s">
        <v>9</v>
      </c>
      <c r="D15" t="s">
        <v>9</v>
      </c>
    </row>
    <row r="16" spans="1:12" x14ac:dyDescent="0.25">
      <c r="A16">
        <v>100000000</v>
      </c>
      <c r="B16">
        <v>-41.263115048357797</v>
      </c>
      <c r="C16">
        <v>-41.361535172559101</v>
      </c>
      <c r="D16" s="23">
        <f>B16-C16+D$13</f>
        <v>-65.901579875798689</v>
      </c>
      <c r="E16" s="7">
        <f>C16-E$13</f>
        <v>-41.361535172559101</v>
      </c>
      <c r="F16" s="7">
        <f t="shared" ref="F16:F26" si="0">B16-E16</f>
        <v>9.8420124201304304E-2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-42.066384313618499</v>
      </c>
      <c r="D17" s="23">
        <f t="shared" ref="D17:D21" si="1">B17-C17+D$13</f>
        <v>-65.7986858502709</v>
      </c>
      <c r="E17" s="7">
        <f t="shared" ref="E17:E26" si="2">C17-E$13</f>
        <v>-42.066384313618499</v>
      </c>
      <c r="F17" s="7">
        <f t="shared" si="0"/>
        <v>0.20131414972910022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-41.717168234329598</v>
      </c>
      <c r="D18" s="23">
        <f t="shared" si="1"/>
        <v>-65.103385783154295</v>
      </c>
      <c r="E18" s="7">
        <f t="shared" si="2"/>
        <v>-41.717168234329598</v>
      </c>
      <c r="F18" s="7">
        <f t="shared" si="0"/>
        <v>0.89661421684569831</v>
      </c>
      <c r="I18" s="2"/>
      <c r="K18" s="1"/>
    </row>
    <row r="19" spans="1:11" x14ac:dyDescent="0.25">
      <c r="A19">
        <v>167125000</v>
      </c>
      <c r="B19">
        <v>-39.6536771352079</v>
      </c>
      <c r="C19">
        <v>-41.119525824007198</v>
      </c>
      <c r="D19" s="9">
        <f t="shared" si="1"/>
        <v>-64.534151311200702</v>
      </c>
      <c r="E19" s="7">
        <f t="shared" si="2"/>
        <v>-41.119525824007198</v>
      </c>
      <c r="F19" s="7">
        <f t="shared" si="0"/>
        <v>1.4658486887992979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-40.216724252181002</v>
      </c>
      <c r="D20" s="9">
        <f t="shared" si="1"/>
        <v>-64.487977250854797</v>
      </c>
      <c r="E20" s="7">
        <f t="shared" si="2"/>
        <v>-40.216724252181002</v>
      </c>
      <c r="F20" s="7">
        <f t="shared" si="0"/>
        <v>1.5120227491452027</v>
      </c>
      <c r="G20" s="8">
        <f t="shared" ref="G20:G83" si="3">AVERAGE(F16:F24)</f>
        <v>1.3562379161293221</v>
      </c>
      <c r="I20" s="2"/>
      <c r="K20" s="1"/>
    </row>
    <row r="21" spans="1:11" x14ac:dyDescent="0.25">
      <c r="A21">
        <v>211875000</v>
      </c>
      <c r="B21">
        <v>-37.687294447127101</v>
      </c>
      <c r="C21">
        <v>-39.598217959039403</v>
      </c>
      <c r="D21" s="9">
        <f t="shared" si="1"/>
        <v>-64.089076488087699</v>
      </c>
      <c r="E21" s="7">
        <f t="shared" si="2"/>
        <v>-39.598217959039403</v>
      </c>
      <c r="F21" s="7">
        <f t="shared" si="0"/>
        <v>1.9109235119123014</v>
      </c>
      <c r="G21" s="1">
        <f t="shared" si="3"/>
        <v>1.4911563643896766</v>
      </c>
      <c r="I21" s="2"/>
      <c r="K21" s="1"/>
    </row>
    <row r="22" spans="1:11" x14ac:dyDescent="0.25">
      <c r="A22">
        <v>234250000</v>
      </c>
      <c r="B22">
        <v>-36.6635366307816</v>
      </c>
      <c r="C22">
        <v>-38.4550807692505</v>
      </c>
      <c r="E22" s="7">
        <f t="shared" si="2"/>
        <v>-38.4550807692505</v>
      </c>
      <c r="F22" s="7">
        <f t="shared" si="0"/>
        <v>1.7915441384689004</v>
      </c>
      <c r="G22" s="1">
        <f t="shared" si="3"/>
        <v>1.5506623656851544</v>
      </c>
      <c r="I22" s="2"/>
      <c r="K22" s="1"/>
    </row>
    <row r="23" spans="1:11" x14ac:dyDescent="0.25">
      <c r="A23">
        <v>256625000</v>
      </c>
      <c r="B23">
        <v>-35.350561717860202</v>
      </c>
      <c r="C23">
        <v>-38.160270084844697</v>
      </c>
      <c r="E23" s="7">
        <f t="shared" si="2"/>
        <v>-38.160270084844697</v>
      </c>
      <c r="F23" s="7">
        <f t="shared" si="0"/>
        <v>2.8097083669844949</v>
      </c>
      <c r="G23" s="1">
        <f t="shared" si="3"/>
        <v>1.5487447044465215</v>
      </c>
      <c r="I23" s="2"/>
      <c r="K23" s="1"/>
    </row>
    <row r="24" spans="1:11" x14ac:dyDescent="0.25">
      <c r="A24">
        <v>279000000</v>
      </c>
      <c r="B24">
        <v>-34.571968410330499</v>
      </c>
      <c r="C24">
        <v>-36.091713709408097</v>
      </c>
      <c r="E24" s="7">
        <f t="shared" si="2"/>
        <v>-36.091713709408097</v>
      </c>
      <c r="F24" s="7">
        <f t="shared" si="0"/>
        <v>1.5197452990775986</v>
      </c>
      <c r="G24" s="1">
        <f t="shared" si="3"/>
        <v>1.7024189229078774</v>
      </c>
      <c r="I24" s="2"/>
      <c r="K24" s="1"/>
    </row>
    <row r="25" spans="1:11" x14ac:dyDescent="0.25">
      <c r="A25">
        <v>301375000</v>
      </c>
      <c r="B25">
        <v>-35.271778108423803</v>
      </c>
      <c r="C25">
        <v>-36.584464266968297</v>
      </c>
      <c r="E25" s="17">
        <f t="shared" si="2"/>
        <v>-36.584464266968297</v>
      </c>
      <c r="F25" s="2">
        <f t="shared" si="0"/>
        <v>1.3126861585444942</v>
      </c>
      <c r="G25" s="1">
        <f t="shared" si="3"/>
        <v>1.9740664360086444</v>
      </c>
      <c r="I25" s="2"/>
      <c r="K25" s="1"/>
    </row>
    <row r="26" spans="1:11" x14ac:dyDescent="0.25">
      <c r="A26">
        <v>323750000</v>
      </c>
      <c r="B26">
        <v>-35.9279176268887</v>
      </c>
      <c r="C26">
        <v>-36.664785788277101</v>
      </c>
      <c r="E26" s="17">
        <f t="shared" si="2"/>
        <v>-36.664785788277101</v>
      </c>
      <c r="F26" s="2">
        <f t="shared" si="0"/>
        <v>0.73686816138840072</v>
      </c>
      <c r="G26" s="1">
        <f t="shared" si="3"/>
        <v>2.0397275743453225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-36.7296448242857</v>
      </c>
      <c r="D27" s="15"/>
      <c r="E27" s="2">
        <f t="shared" ref="E27:E79" si="4">C27-0.25</f>
        <v>-36.9796448242857</v>
      </c>
      <c r="F27" s="2">
        <f t="shared" ref="F27:F79" si="5">B27-E27</f>
        <v>0.8793552656980026</v>
      </c>
      <c r="G27" s="1">
        <f t="shared" si="3"/>
        <v>2.0209882844333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-37.495301777275401</v>
      </c>
      <c r="D28" s="15"/>
      <c r="E28" s="2">
        <f t="shared" si="4"/>
        <v>-37.745301777275401</v>
      </c>
      <c r="F28" s="2">
        <f t="shared" si="5"/>
        <v>2.8489166549515019</v>
      </c>
      <c r="G28" s="1">
        <f t="shared" si="3"/>
        <v>1.9643049312629342</v>
      </c>
      <c r="I28" s="2"/>
      <c r="K28" s="1"/>
    </row>
    <row r="29" spans="1:11" x14ac:dyDescent="0.25">
      <c r="A29">
        <v>390875000</v>
      </c>
      <c r="B29">
        <v>-34.422480677674997</v>
      </c>
      <c r="C29">
        <v>-38.129331044727103</v>
      </c>
      <c r="D29" s="15"/>
      <c r="E29" s="2">
        <f t="shared" si="4"/>
        <v>-38.379331044727103</v>
      </c>
      <c r="F29" s="2">
        <f t="shared" si="5"/>
        <v>3.9568503670521054</v>
      </c>
      <c r="G29" s="1">
        <f t="shared" si="3"/>
        <v>2.0871478975830007</v>
      </c>
      <c r="I29" s="2"/>
      <c r="K29" s="1"/>
    </row>
    <row r="30" spans="1:11" x14ac:dyDescent="0.25">
      <c r="A30">
        <v>413250000</v>
      </c>
      <c r="B30">
        <v>-35.645867915374097</v>
      </c>
      <c r="C30">
        <v>-37.897741672316499</v>
      </c>
      <c r="D30" s="15"/>
      <c r="E30" s="2">
        <f t="shared" si="4"/>
        <v>-38.147741672316499</v>
      </c>
      <c r="F30" s="2">
        <f t="shared" si="5"/>
        <v>2.5018737569424019</v>
      </c>
      <c r="G30" s="1">
        <f t="shared" si="3"/>
        <v>2.4779523253120348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-37.512385969349602</v>
      </c>
      <c r="D31" s="15"/>
      <c r="E31" s="2">
        <f t="shared" si="4"/>
        <v>-37.762385969349602</v>
      </c>
      <c r="F31" s="2">
        <f t="shared" si="5"/>
        <v>1.622890529260701</v>
      </c>
      <c r="G31" s="1">
        <f t="shared" si="3"/>
        <v>3.2860677414466681</v>
      </c>
      <c r="I31" s="2"/>
      <c r="K31" s="1"/>
    </row>
    <row r="32" spans="1:11" x14ac:dyDescent="0.25">
      <c r="A32">
        <v>458000000</v>
      </c>
      <c r="B32">
        <v>-36.2949832387797</v>
      </c>
      <c r="C32">
        <v>-38.344541427230901</v>
      </c>
      <c r="D32" s="15"/>
      <c r="E32" s="2">
        <f t="shared" si="4"/>
        <v>-38.594541427230901</v>
      </c>
      <c r="F32" s="2">
        <f t="shared" si="5"/>
        <v>2.2995581884512006</v>
      </c>
      <c r="G32" s="1">
        <f t="shared" si="3"/>
        <v>3.9440530301895129</v>
      </c>
      <c r="I32" s="2"/>
      <c r="K32" s="1"/>
    </row>
    <row r="33" spans="1:11" x14ac:dyDescent="0.25">
      <c r="A33">
        <v>480375000</v>
      </c>
      <c r="B33">
        <v>-35.8547256499157</v>
      </c>
      <c r="C33">
        <v>-38.230057645873899</v>
      </c>
      <c r="D33" s="15"/>
      <c r="E33" s="2">
        <f t="shared" si="4"/>
        <v>-38.480057645873899</v>
      </c>
      <c r="F33" s="2">
        <f t="shared" si="5"/>
        <v>2.6253319959581987</v>
      </c>
      <c r="G33" s="1">
        <f t="shared" si="3"/>
        <v>4.2274722569534671</v>
      </c>
      <c r="I33" s="2"/>
      <c r="K33" s="1"/>
    </row>
    <row r="34" spans="1:11" x14ac:dyDescent="0.25">
      <c r="A34">
        <v>502750000</v>
      </c>
      <c r="B34">
        <v>-33.104645253590597</v>
      </c>
      <c r="C34">
        <v>-37.684571261696398</v>
      </c>
      <c r="D34" s="15"/>
      <c r="E34" s="2">
        <f t="shared" si="4"/>
        <v>-37.934571261696398</v>
      </c>
      <c r="F34" s="2">
        <f t="shared" si="5"/>
        <v>4.8299260081058009</v>
      </c>
      <c r="G34" s="1">
        <f t="shared" si="3"/>
        <v>3.8656465808132783</v>
      </c>
      <c r="I34" s="2"/>
      <c r="K34" s="1"/>
    </row>
    <row r="35" spans="1:11" x14ac:dyDescent="0.25">
      <c r="A35">
        <v>525125000</v>
      </c>
      <c r="B35">
        <v>-27.390265922787499</v>
      </c>
      <c r="C35">
        <v>-35.1501728293876</v>
      </c>
      <c r="D35" s="15"/>
      <c r="E35" s="2">
        <f t="shared" si="4"/>
        <v>-35.4001728293876</v>
      </c>
      <c r="F35" s="2">
        <f t="shared" si="5"/>
        <v>8.0099069066001007</v>
      </c>
      <c r="G35" s="1">
        <f t="shared" si="3"/>
        <v>3.6813526293642664</v>
      </c>
      <c r="I35" s="2"/>
      <c r="K35" s="1"/>
    </row>
    <row r="36" spans="1:11" x14ac:dyDescent="0.25">
      <c r="A36">
        <v>547500000</v>
      </c>
      <c r="B36">
        <v>-18.8622996748162</v>
      </c>
      <c r="C36">
        <v>-25.4135225391998</v>
      </c>
      <c r="D36" s="15"/>
      <c r="E36" s="2">
        <f t="shared" si="4"/>
        <v>-25.6635225391998</v>
      </c>
      <c r="F36" s="2">
        <f t="shared" si="5"/>
        <v>6.8012228643836004</v>
      </c>
      <c r="G36" s="1">
        <f t="shared" si="3"/>
        <v>3.4856276373627888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-20.969085689283499</v>
      </c>
      <c r="D37" s="15"/>
      <c r="E37" s="2">
        <f t="shared" si="4"/>
        <v>-21.219085689283499</v>
      </c>
      <c r="F37" s="2">
        <f t="shared" si="5"/>
        <v>5.3996896958270995</v>
      </c>
      <c r="G37" s="1">
        <f t="shared" si="3"/>
        <v>3.2355268320208719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-17.7256510667135</v>
      </c>
      <c r="D38" s="15"/>
      <c r="E38" s="2">
        <f t="shared" si="4"/>
        <v>-17.9756510667135</v>
      </c>
      <c r="F38" s="2">
        <f t="shared" si="5"/>
        <v>0.70041928179039914</v>
      </c>
      <c r="G38" s="1">
        <f t="shared" si="3"/>
        <v>3.2939920933558167</v>
      </c>
      <c r="I38" s="2"/>
      <c r="K38" s="1"/>
    </row>
    <row r="39" spans="1:11" x14ac:dyDescent="0.25">
      <c r="A39">
        <v>614625000</v>
      </c>
      <c r="B39">
        <v>-16.043369096957498</v>
      </c>
      <c r="C39">
        <v>-16.636597290858798</v>
      </c>
      <c r="D39" s="15"/>
      <c r="E39" s="2">
        <f t="shared" si="4"/>
        <v>-16.886597290858798</v>
      </c>
      <c r="F39" s="2">
        <f t="shared" si="5"/>
        <v>0.84322819390130022</v>
      </c>
      <c r="G39" s="1">
        <f t="shared" si="3"/>
        <v>3.173897472941928</v>
      </c>
      <c r="I39" s="2"/>
      <c r="K39" s="1"/>
    </row>
    <row r="40" spans="1:11" x14ac:dyDescent="0.25">
      <c r="A40">
        <v>637000000</v>
      </c>
      <c r="B40">
        <v>-14.573990629657301</v>
      </c>
      <c r="C40">
        <v>-14.1853562309047</v>
      </c>
      <c r="D40" s="15"/>
      <c r="E40" s="2">
        <f t="shared" si="4"/>
        <v>-14.4353562309047</v>
      </c>
      <c r="F40" s="2">
        <f t="shared" si="5"/>
        <v>-0.13863439875260042</v>
      </c>
      <c r="G40" s="1">
        <f t="shared" si="3"/>
        <v>2.7244866996967949</v>
      </c>
      <c r="I40" s="2"/>
      <c r="K40" s="1"/>
    </row>
    <row r="41" spans="1:11" x14ac:dyDescent="0.25">
      <c r="A41">
        <v>659375000</v>
      </c>
      <c r="B41">
        <v>-9.9927977803219008</v>
      </c>
      <c r="C41">
        <v>-9.7914487206958505</v>
      </c>
      <c r="D41" s="15"/>
      <c r="E41" s="2">
        <f t="shared" si="4"/>
        <v>-10.04144872069585</v>
      </c>
      <c r="F41" s="2">
        <f t="shared" si="5"/>
        <v>4.865094037394968E-2</v>
      </c>
      <c r="G41" s="1">
        <f t="shared" si="3"/>
        <v>2.3634283012411945</v>
      </c>
      <c r="I41" s="2"/>
      <c r="K41" s="1"/>
    </row>
    <row r="42" spans="1:11" x14ac:dyDescent="0.25">
      <c r="A42">
        <v>681750000</v>
      </c>
      <c r="B42">
        <v>-13.5754147281791</v>
      </c>
      <c r="C42">
        <v>-16.4769340761518</v>
      </c>
      <c r="D42" s="15"/>
      <c r="E42" s="2">
        <f t="shared" si="4"/>
        <v>-16.7269340761518</v>
      </c>
      <c r="F42" s="2">
        <f t="shared" si="5"/>
        <v>3.1515193479726999</v>
      </c>
      <c r="G42" s="1">
        <f t="shared" si="3"/>
        <v>2.0850510411862282</v>
      </c>
      <c r="I42" s="2"/>
      <c r="K42" s="1"/>
    </row>
    <row r="43" spans="1:11" x14ac:dyDescent="0.25">
      <c r="A43">
        <v>704125000</v>
      </c>
      <c r="B43">
        <v>-16.820362719285001</v>
      </c>
      <c r="C43">
        <v>-20.319437143665802</v>
      </c>
      <c r="D43" s="15"/>
      <c r="E43" s="2">
        <f t="shared" si="4"/>
        <v>-20.569437143665802</v>
      </c>
      <c r="F43" s="2">
        <f t="shared" si="5"/>
        <v>3.749074424380801</v>
      </c>
      <c r="G43" s="1">
        <f t="shared" si="3"/>
        <v>2.5237541068633726</v>
      </c>
      <c r="I43" s="2"/>
      <c r="K43" s="1"/>
    </row>
    <row r="44" spans="1:11" x14ac:dyDescent="0.25">
      <c r="A44">
        <v>726500000</v>
      </c>
      <c r="B44">
        <v>-19.542174869252499</v>
      </c>
      <c r="C44">
        <v>-23.2573848166464</v>
      </c>
      <c r="D44" s="15"/>
      <c r="E44" s="2">
        <f t="shared" si="4"/>
        <v>-23.5073848166464</v>
      </c>
      <c r="F44" s="2">
        <f t="shared" si="5"/>
        <v>3.9652099473939018</v>
      </c>
      <c r="G44" s="1">
        <f t="shared" si="3"/>
        <v>2.8634289119105727</v>
      </c>
      <c r="I44" s="2"/>
      <c r="K44" s="1"/>
    </row>
    <row r="45" spans="1:11" x14ac:dyDescent="0.25">
      <c r="A45">
        <v>748875000</v>
      </c>
      <c r="B45">
        <v>-22.904762982388998</v>
      </c>
      <c r="C45">
        <v>-26.206460260672198</v>
      </c>
      <c r="D45" s="15"/>
      <c r="E45" s="2">
        <f t="shared" si="4"/>
        <v>-26.456460260672198</v>
      </c>
      <c r="F45" s="2">
        <f t="shared" si="5"/>
        <v>3.5516972782831999</v>
      </c>
      <c r="G45" s="1">
        <f t="shared" si="3"/>
        <v>3.3006113901812615</v>
      </c>
      <c r="I45" s="2"/>
      <c r="K45" s="1"/>
    </row>
    <row r="46" spans="1:11" x14ac:dyDescent="0.25">
      <c r="A46">
        <v>771250000</v>
      </c>
      <c r="B46">
        <v>-24.327947369528498</v>
      </c>
      <c r="C46">
        <v>-26.972241724860901</v>
      </c>
      <c r="D46" s="15"/>
      <c r="E46" s="2">
        <f t="shared" si="4"/>
        <v>-27.222241724860901</v>
      </c>
      <c r="F46" s="2">
        <f t="shared" si="5"/>
        <v>2.8942943553324021</v>
      </c>
      <c r="G46" s="1">
        <f t="shared" si="3"/>
        <v>3.2245416526559447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-26.335358695654399</v>
      </c>
      <c r="D47" s="15"/>
      <c r="E47" s="2">
        <f t="shared" si="4"/>
        <v>-26.585358695654399</v>
      </c>
      <c r="F47" s="2">
        <f t="shared" si="5"/>
        <v>4.6487468728847006</v>
      </c>
      <c r="G47" s="1">
        <f t="shared" si="3"/>
        <v>2.7899965297920661</v>
      </c>
      <c r="I47" s="2"/>
      <c r="K47" s="1"/>
    </row>
    <row r="48" spans="1:11" x14ac:dyDescent="0.25">
      <c r="A48">
        <v>816000000</v>
      </c>
      <c r="B48">
        <v>-20.462368406550201</v>
      </c>
      <c r="C48">
        <v>-24.112669845876301</v>
      </c>
      <c r="D48" s="15"/>
      <c r="E48" s="2">
        <f t="shared" si="4"/>
        <v>-24.362669845876301</v>
      </c>
      <c r="F48" s="2">
        <f t="shared" si="5"/>
        <v>3.9003014393260997</v>
      </c>
      <c r="G48" s="1">
        <f t="shared" si="3"/>
        <v>2.3390081715231106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-20.593774297623099</v>
      </c>
      <c r="D49" s="15"/>
      <c r="E49" s="2">
        <f t="shared" si="4"/>
        <v>-20.843774297623099</v>
      </c>
      <c r="F49" s="2">
        <f t="shared" si="5"/>
        <v>3.7960079056835987</v>
      </c>
      <c r="G49" s="1">
        <f t="shared" si="3"/>
        <v>2.1056128326080885</v>
      </c>
      <c r="I49" s="2"/>
      <c r="K49" s="1"/>
    </row>
    <row r="50" spans="1:11" x14ac:dyDescent="0.25">
      <c r="A50">
        <v>860750000</v>
      </c>
      <c r="B50">
        <v>-12.3409752825618</v>
      </c>
      <c r="C50">
        <v>-11.4549985852079</v>
      </c>
      <c r="D50" s="15"/>
      <c r="E50" s="2">
        <f t="shared" si="4"/>
        <v>-11.7049985852079</v>
      </c>
      <c r="F50" s="2">
        <f t="shared" si="5"/>
        <v>-0.63597669735390028</v>
      </c>
      <c r="G50" s="1">
        <f t="shared" si="3"/>
        <v>1.9694609165950885</v>
      </c>
      <c r="I50" s="2"/>
      <c r="K50" s="1"/>
    </row>
    <row r="51" spans="1:11" x14ac:dyDescent="0.25">
      <c r="A51">
        <v>883125000</v>
      </c>
      <c r="B51">
        <v>-10.7368913983097</v>
      </c>
      <c r="C51">
        <v>-9.7275046405074903</v>
      </c>
      <c r="D51" s="15"/>
      <c r="E51" s="2">
        <f t="shared" si="4"/>
        <v>-9.9775046405074903</v>
      </c>
      <c r="F51" s="2">
        <f t="shared" si="5"/>
        <v>-0.75938675780220954</v>
      </c>
      <c r="G51" s="1">
        <f t="shared" si="3"/>
        <v>2.0589425955035106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-17.079258968324101</v>
      </c>
      <c r="D52" s="15"/>
      <c r="E52" s="2">
        <f t="shared" si="4"/>
        <v>-17.329258968324101</v>
      </c>
      <c r="F52" s="2">
        <f t="shared" si="5"/>
        <v>-0.30982080003979817</v>
      </c>
      <c r="G52" s="1">
        <f t="shared" si="3"/>
        <v>1.8374691778774883</v>
      </c>
      <c r="I52" s="2"/>
      <c r="K52" s="1"/>
    </row>
    <row r="53" spans="1:11" x14ac:dyDescent="0.25">
      <c r="A53">
        <v>927875000</v>
      </c>
      <c r="B53">
        <v>-24.3323895608832</v>
      </c>
      <c r="C53">
        <v>-25.947041458041902</v>
      </c>
      <c r="D53" s="15"/>
      <c r="E53" s="2">
        <f t="shared" si="4"/>
        <v>-26.197041458041902</v>
      </c>
      <c r="F53" s="2">
        <f t="shared" si="5"/>
        <v>1.8646518971587014</v>
      </c>
      <c r="G53" s="1">
        <f t="shared" si="3"/>
        <v>1.5272909665885548</v>
      </c>
      <c r="I53" s="2"/>
      <c r="K53" s="1"/>
    </row>
    <row r="54" spans="1:11" x14ac:dyDescent="0.25">
      <c r="A54">
        <v>950250000</v>
      </c>
      <c r="B54">
        <v>-24.7081458200444</v>
      </c>
      <c r="C54">
        <v>-26.784475854210601</v>
      </c>
      <c r="D54" s="15"/>
      <c r="E54" s="2">
        <f t="shared" si="4"/>
        <v>-27.034475854210601</v>
      </c>
      <c r="F54" s="2">
        <f t="shared" si="5"/>
        <v>2.326330034166201</v>
      </c>
      <c r="G54" s="1">
        <f t="shared" si="3"/>
        <v>1.3316412087898102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-28.8586823450336</v>
      </c>
      <c r="D55" s="15"/>
      <c r="E55" s="2">
        <f t="shared" si="4"/>
        <v>-29.1086823450336</v>
      </c>
      <c r="F55" s="2">
        <f t="shared" si="5"/>
        <v>3.6996294655081989</v>
      </c>
      <c r="G55" s="1">
        <f t="shared" si="3"/>
        <v>1.7467913648424658</v>
      </c>
      <c r="I55" s="2"/>
      <c r="K55" s="1"/>
    </row>
    <row r="56" spans="1:11" x14ac:dyDescent="0.25">
      <c r="A56">
        <v>995000000</v>
      </c>
      <c r="B56">
        <v>-25.238376498365401</v>
      </c>
      <c r="C56">
        <v>-27.643862612615901</v>
      </c>
      <c r="D56" s="15"/>
      <c r="E56" s="2">
        <f t="shared" si="4"/>
        <v>-27.893862612615901</v>
      </c>
      <c r="F56" s="2">
        <f t="shared" si="5"/>
        <v>2.6554861142505004</v>
      </c>
      <c r="G56" s="1">
        <f t="shared" si="3"/>
        <v>2.2145667017208219</v>
      </c>
      <c r="I56" s="2"/>
      <c r="K56" s="1"/>
    </row>
    <row r="57" spans="1:11" x14ac:dyDescent="0.25">
      <c r="A57">
        <v>1017375000</v>
      </c>
      <c r="B57">
        <v>-24.555240006498</v>
      </c>
      <c r="C57">
        <v>-25.4139375442237</v>
      </c>
      <c r="D57" s="15"/>
      <c r="E57" s="2">
        <f t="shared" si="4"/>
        <v>-25.6639375442237</v>
      </c>
      <c r="F57" s="2">
        <f t="shared" si="5"/>
        <v>1.1086975377256998</v>
      </c>
      <c r="G57" s="1">
        <f t="shared" si="3"/>
        <v>2.4733348199859106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-24.206734931680899</v>
      </c>
      <c r="D58" s="15"/>
      <c r="E58" s="2">
        <f t="shared" si="4"/>
        <v>-24.456734931680899</v>
      </c>
      <c r="F58" s="2">
        <f t="shared" si="5"/>
        <v>2.0351600854948977</v>
      </c>
      <c r="G58" s="1">
        <f t="shared" si="3"/>
        <v>2.4186105445386774</v>
      </c>
      <c r="I58" s="2"/>
      <c r="K58" s="1"/>
    </row>
    <row r="59" spans="1:11" x14ac:dyDescent="0.25">
      <c r="A59">
        <v>1062125000</v>
      </c>
      <c r="B59">
        <v>-19.3520353181944</v>
      </c>
      <c r="C59">
        <v>-22.2024100253144</v>
      </c>
      <c r="D59" s="15"/>
      <c r="E59" s="2">
        <f t="shared" si="4"/>
        <v>-22.4524100253144</v>
      </c>
      <c r="F59" s="2">
        <f t="shared" si="5"/>
        <v>3.1003747071200003</v>
      </c>
      <c r="G59" s="1">
        <f t="shared" si="3"/>
        <v>2.3381172730161546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-22.424976704309898</v>
      </c>
      <c r="D60" s="15"/>
      <c r="E60" s="2">
        <f t="shared" si="4"/>
        <v>-22.674976704309898</v>
      </c>
      <c r="F60" s="2">
        <f t="shared" si="5"/>
        <v>3.4505912741029974</v>
      </c>
      <c r="G60" s="1">
        <f t="shared" si="3"/>
        <v>2.2160456149242105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-25.708627852594599</v>
      </c>
      <c r="D61" s="15"/>
      <c r="E61" s="2">
        <f t="shared" si="4"/>
        <v>-25.958627852594599</v>
      </c>
      <c r="F61" s="2">
        <f t="shared" si="5"/>
        <v>2.0190922643459999</v>
      </c>
      <c r="G61" s="1">
        <f t="shared" si="3"/>
        <v>2.2984211393801108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-27.526450963367601</v>
      </c>
      <c r="D62" s="15"/>
      <c r="E62" s="2">
        <f t="shared" si="4"/>
        <v>-27.776450963367601</v>
      </c>
      <c r="F62" s="2">
        <f t="shared" si="5"/>
        <v>1.3721334181336005</v>
      </c>
      <c r="G62" s="1">
        <f t="shared" si="3"/>
        <v>2.6544704087788107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-29.358313822744599</v>
      </c>
      <c r="D63" s="15"/>
      <c r="E63" s="2">
        <f t="shared" si="4"/>
        <v>-29.608313822744599</v>
      </c>
      <c r="F63" s="2">
        <f t="shared" si="5"/>
        <v>1.6018905904634977</v>
      </c>
      <c r="G63" s="1">
        <f t="shared" si="3"/>
        <v>2.8720929956415997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-29.983127947124402</v>
      </c>
      <c r="D64" s="15"/>
      <c r="E64" s="2">
        <f t="shared" si="4"/>
        <v>-30.233127947124402</v>
      </c>
      <c r="F64" s="2">
        <f t="shared" si="5"/>
        <v>2.6009845426807026</v>
      </c>
      <c r="G64" s="1">
        <f t="shared" si="3"/>
        <v>2.9614044467648659</v>
      </c>
      <c r="I64" s="2"/>
      <c r="K64" s="1"/>
    </row>
    <row r="65" spans="1:11" x14ac:dyDescent="0.25">
      <c r="A65">
        <v>1196375000</v>
      </c>
      <c r="B65">
        <v>-26.8876422531653</v>
      </c>
      <c r="C65">
        <v>-30.034508087518901</v>
      </c>
      <c r="D65" s="15"/>
      <c r="E65" s="2">
        <f t="shared" si="4"/>
        <v>-30.284508087518901</v>
      </c>
      <c r="F65" s="2">
        <f t="shared" si="5"/>
        <v>3.3968658343536013</v>
      </c>
      <c r="G65" s="1">
        <f t="shared" si="3"/>
        <v>2.9411516020231776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-29.808745791919499</v>
      </c>
      <c r="D66" s="15"/>
      <c r="E66" s="2">
        <f t="shared" si="4"/>
        <v>-30.058745791919499</v>
      </c>
      <c r="F66" s="2">
        <f t="shared" si="5"/>
        <v>4.313140962313998</v>
      </c>
      <c r="G66" s="1">
        <f t="shared" si="3"/>
        <v>3.1208860132265772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-24.572591844392999</v>
      </c>
      <c r="D67" s="15"/>
      <c r="E67" s="2">
        <f t="shared" si="4"/>
        <v>-24.822591844392999</v>
      </c>
      <c r="F67" s="2">
        <f t="shared" si="5"/>
        <v>3.9937633672599979</v>
      </c>
      <c r="G67" s="1">
        <f t="shared" si="3"/>
        <v>3.3419978376690214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-24.0614253320764</v>
      </c>
      <c r="D68" s="15"/>
      <c r="E68" s="2">
        <f t="shared" si="4"/>
        <v>-24.3114253320764</v>
      </c>
      <c r="F68" s="2">
        <f t="shared" si="5"/>
        <v>3.9041777672293989</v>
      </c>
      <c r="G68" s="1">
        <f t="shared" si="3"/>
        <v>3.4708858260681996</v>
      </c>
      <c r="I68" s="2"/>
      <c r="K68" s="1"/>
    </row>
    <row r="69" spans="1:11" x14ac:dyDescent="0.25">
      <c r="A69">
        <v>1285875000</v>
      </c>
      <c r="B69">
        <v>-23.1511317767295</v>
      </c>
      <c r="C69">
        <v>-26.1694474481573</v>
      </c>
      <c r="D69" s="15"/>
      <c r="E69" s="2">
        <f t="shared" si="4"/>
        <v>-26.4194474481573</v>
      </c>
      <c r="F69" s="2">
        <f t="shared" si="5"/>
        <v>3.2683156714277999</v>
      </c>
      <c r="G69" s="1">
        <f t="shared" si="3"/>
        <v>3.0639346034194102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-30.491625139884899</v>
      </c>
      <c r="D70" s="15"/>
      <c r="E70" s="2">
        <f t="shared" si="4"/>
        <v>-30.741625139884899</v>
      </c>
      <c r="F70" s="2">
        <f t="shared" si="5"/>
        <v>3.6367019651765986</v>
      </c>
      <c r="G70" s="1">
        <f t="shared" si="3"/>
        <v>2.664214024416232</v>
      </c>
      <c r="I70" s="2"/>
      <c r="K70" s="1"/>
    </row>
    <row r="71" spans="1:11" x14ac:dyDescent="0.25">
      <c r="A71">
        <v>1330625000</v>
      </c>
      <c r="B71">
        <v>-27.808521077741101</v>
      </c>
      <c r="C71">
        <v>-30.920660915856701</v>
      </c>
      <c r="D71" s="15"/>
      <c r="E71" s="2">
        <f t="shared" si="4"/>
        <v>-31.170660915856701</v>
      </c>
      <c r="F71" s="2">
        <f t="shared" si="5"/>
        <v>3.3621398381155991</v>
      </c>
      <c r="G71" s="1">
        <f t="shared" si="3"/>
        <v>2.1783416181949877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-31.2136997561391</v>
      </c>
      <c r="D72" s="15"/>
      <c r="E72" s="2">
        <f t="shared" si="4"/>
        <v>-31.4636997561391</v>
      </c>
      <c r="F72" s="2">
        <f t="shared" si="5"/>
        <v>2.7618824860560984</v>
      </c>
      <c r="G72" s="1">
        <f t="shared" si="3"/>
        <v>2.0923756953644879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-25.305421554532899</v>
      </c>
      <c r="D73" s="15"/>
      <c r="E73" s="2">
        <f t="shared" si="4"/>
        <v>-25.555421554532899</v>
      </c>
      <c r="F73" s="2">
        <f t="shared" si="5"/>
        <v>-1.0615764611584027</v>
      </c>
      <c r="G73" s="1">
        <f t="shared" si="3"/>
        <v>1.9504555495635769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-20.317389164527299</v>
      </c>
      <c r="D74" s="15"/>
      <c r="E74" s="2">
        <f t="shared" si="4"/>
        <v>-20.567389164527299</v>
      </c>
      <c r="F74" s="2">
        <f t="shared" si="5"/>
        <v>-0.20061937667500018</v>
      </c>
      <c r="G74" s="1">
        <f t="shared" si="3"/>
        <v>1.9664292809862991</v>
      </c>
      <c r="I74" s="2"/>
      <c r="K74" s="1"/>
    </row>
    <row r="75" spans="1:11" x14ac:dyDescent="0.25">
      <c r="A75">
        <v>1420125000</v>
      </c>
      <c r="B75">
        <v>-18.3661184011257</v>
      </c>
      <c r="C75">
        <v>-18.0564077074485</v>
      </c>
      <c r="D75" s="15"/>
      <c r="E75" s="2">
        <f t="shared" si="4"/>
        <v>-18.3064077074485</v>
      </c>
      <c r="F75" s="2">
        <f t="shared" si="5"/>
        <v>-5.9710693677200055E-2</v>
      </c>
      <c r="G75" s="1">
        <f t="shared" si="3"/>
        <v>2.0035736348501105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-29.5853304962924</v>
      </c>
      <c r="D76" s="15"/>
      <c r="E76" s="2">
        <f t="shared" si="4"/>
        <v>-29.8353304962924</v>
      </c>
      <c r="F76" s="2">
        <f t="shared" si="5"/>
        <v>3.2200700617854991</v>
      </c>
      <c r="G76" s="1">
        <f t="shared" si="3"/>
        <v>2.1277773652504548</v>
      </c>
      <c r="I76" s="2"/>
      <c r="K76" s="1"/>
    </row>
    <row r="77" spans="1:11" x14ac:dyDescent="0.25">
      <c r="A77">
        <v>1464875000</v>
      </c>
      <c r="B77">
        <v>-29.0825887912052</v>
      </c>
      <c r="C77">
        <v>-31.4594852462264</v>
      </c>
      <c r="D77" s="15"/>
      <c r="E77" s="2">
        <f t="shared" si="4"/>
        <v>-31.7094852462264</v>
      </c>
      <c r="F77" s="2">
        <f t="shared" si="5"/>
        <v>2.6268964550211997</v>
      </c>
      <c r="G77" s="1">
        <f t="shared" si="3"/>
        <v>2.3220250290662219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-31.995959688847101</v>
      </c>
      <c r="D78" s="15"/>
      <c r="E78" s="2">
        <f t="shared" si="4"/>
        <v>-32.245959688847101</v>
      </c>
      <c r="F78" s="2">
        <f t="shared" si="5"/>
        <v>3.4120792542322995</v>
      </c>
      <c r="G78" s="1">
        <f t="shared" si="3"/>
        <v>3.0145146688108335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-31.532457219195901</v>
      </c>
      <c r="D79" s="15"/>
      <c r="E79" s="2">
        <f t="shared" si="4"/>
        <v>-31.782457219195901</v>
      </c>
      <c r="F79" s="2">
        <f t="shared" si="5"/>
        <v>3.9710011499509008</v>
      </c>
      <c r="G79" s="1">
        <f t="shared" si="3"/>
        <v>3.3099523546030891</v>
      </c>
      <c r="I79" s="2"/>
      <c r="K79" s="1"/>
    </row>
    <row r="80" spans="1:11" x14ac:dyDescent="0.25">
      <c r="A80">
        <v>1532000000</v>
      </c>
      <c r="B80">
        <v>-21.2310414046941</v>
      </c>
      <c r="C80">
        <v>-25.461014816412799</v>
      </c>
      <c r="D80" s="15"/>
      <c r="E80" s="2">
        <f t="shared" ref="E80:E143" si="6">C80-0.25</f>
        <v>-25.711014816412799</v>
      </c>
      <c r="F80" s="2">
        <f t="shared" ref="F80:F143" si="7">B80-E80</f>
        <v>4.4799734117186993</v>
      </c>
      <c r="G80" s="1">
        <f t="shared" si="3"/>
        <v>3.2283955414451779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-27.274987180334001</v>
      </c>
      <c r="D81" s="15"/>
      <c r="E81" s="2">
        <f t="shared" si="6"/>
        <v>-27.524987180334001</v>
      </c>
      <c r="F81" s="2">
        <f t="shared" si="7"/>
        <v>4.5101114603980008</v>
      </c>
      <c r="G81" s="1">
        <f t="shared" si="3"/>
        <v>2.6172211910553225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-32.113812969902803</v>
      </c>
      <c r="D82" s="15"/>
      <c r="E82" s="2">
        <f t="shared" si="6"/>
        <v>-32.363812969902803</v>
      </c>
      <c r="F82" s="2">
        <f t="shared" si="7"/>
        <v>5.1708302965431017</v>
      </c>
      <c r="G82" s="1">
        <f t="shared" si="3"/>
        <v>2.8982792526196444</v>
      </c>
      <c r="I82" s="2"/>
      <c r="K82" s="1"/>
    </row>
    <row r="83" spans="1:11" x14ac:dyDescent="0.25">
      <c r="A83">
        <v>1599125000</v>
      </c>
      <c r="B83">
        <v>-27.110990492086</v>
      </c>
      <c r="C83">
        <v>-29.319310287541299</v>
      </c>
      <c r="D83" s="15"/>
      <c r="E83" s="2">
        <f t="shared" si="6"/>
        <v>-29.569310287541299</v>
      </c>
      <c r="F83" s="2">
        <f t="shared" si="7"/>
        <v>2.4583197954552993</v>
      </c>
      <c r="G83" s="1">
        <f t="shared" si="3"/>
        <v>3.0957922383120664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-22.858908954526399</v>
      </c>
      <c r="D84" s="15"/>
      <c r="E84" s="2">
        <f t="shared" si="6"/>
        <v>-23.108908954526399</v>
      </c>
      <c r="F84" s="2">
        <f t="shared" si="7"/>
        <v>-0.79372201209839943</v>
      </c>
      <c r="G84" s="1">
        <f t="shared" ref="G84:G147" si="8">AVERAGE(F80:F88)</f>
        <v>3.2927830181321891</v>
      </c>
      <c r="I84" s="2"/>
      <c r="K84" s="1"/>
    </row>
    <row r="85" spans="1:11" x14ac:dyDescent="0.25">
      <c r="A85">
        <v>1643875000</v>
      </c>
      <c r="B85">
        <v>-20.5704802096705</v>
      </c>
      <c r="C85">
        <v>-18.039981117947299</v>
      </c>
      <c r="D85" s="15"/>
      <c r="E85" s="2">
        <f t="shared" si="6"/>
        <v>-18.289981117947299</v>
      </c>
      <c r="F85" s="2">
        <f t="shared" si="7"/>
        <v>-2.2804990917232004</v>
      </c>
      <c r="G85" s="1">
        <f t="shared" si="8"/>
        <v>3.4979249216229444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-27.436042595520799</v>
      </c>
      <c r="D86" s="15"/>
      <c r="E86" s="2">
        <f t="shared" si="6"/>
        <v>-27.686042595520799</v>
      </c>
      <c r="F86" s="2">
        <f t="shared" si="7"/>
        <v>5.1564190091000981</v>
      </c>
      <c r="G86" s="1">
        <f t="shared" si="8"/>
        <v>3.7602142999336774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-27.9713109465327</v>
      </c>
      <c r="D87" s="15"/>
      <c r="E87" s="2">
        <f t="shared" si="6"/>
        <v>-28.2213109465327</v>
      </c>
      <c r="F87" s="2">
        <f t="shared" si="7"/>
        <v>5.1896961254640992</v>
      </c>
      <c r="G87" s="1">
        <f t="shared" si="8"/>
        <v>3.9161727111961335</v>
      </c>
      <c r="I87" s="2"/>
      <c r="K87" s="1"/>
    </row>
    <row r="88" spans="1:11" x14ac:dyDescent="0.25">
      <c r="A88">
        <v>1711000000</v>
      </c>
      <c r="B88">
        <v>-22.889951012352</v>
      </c>
      <c r="C88">
        <v>-28.383869180684002</v>
      </c>
      <c r="D88" s="15"/>
      <c r="E88" s="2">
        <f t="shared" si="6"/>
        <v>-28.633869180684002</v>
      </c>
      <c r="F88" s="2">
        <f t="shared" si="7"/>
        <v>5.7439181683320015</v>
      </c>
      <c r="G88" s="1">
        <f t="shared" si="8"/>
        <v>4.3201593138862551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-29.535309139127101</v>
      </c>
      <c r="D89" s="15"/>
      <c r="E89" s="2">
        <f t="shared" si="6"/>
        <v>-29.785309139127101</v>
      </c>
      <c r="F89" s="2">
        <f t="shared" si="7"/>
        <v>6.3262505431355009</v>
      </c>
      <c r="G89" s="1">
        <f t="shared" si="8"/>
        <v>5.0020732029879884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-29.020007940897202</v>
      </c>
      <c r="D90" s="15"/>
      <c r="E90" s="2">
        <f t="shared" si="6"/>
        <v>-29.270007940897202</v>
      </c>
      <c r="F90" s="2">
        <f t="shared" si="7"/>
        <v>6.870715865194601</v>
      </c>
      <c r="G90" s="1">
        <f t="shared" si="8"/>
        <v>5.991898474012844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-29.181410219625398</v>
      </c>
      <c r="D91" s="15"/>
      <c r="E91" s="2">
        <f t="shared" si="6"/>
        <v>-29.431410219625398</v>
      </c>
      <c r="F91" s="2">
        <f t="shared" si="7"/>
        <v>6.5744559979051971</v>
      </c>
      <c r="G91" s="1">
        <f t="shared" si="8"/>
        <v>6.1953827068542671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-29.750663535206002</v>
      </c>
      <c r="D92" s="15"/>
      <c r="E92" s="2">
        <f t="shared" si="6"/>
        <v>-30.000663535206002</v>
      </c>
      <c r="F92" s="2">
        <f t="shared" si="7"/>
        <v>6.0941992196664003</v>
      </c>
      <c r="G92" s="1">
        <f t="shared" si="8"/>
        <v>6.4714441667754112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-27.613637528594499</v>
      </c>
      <c r="D93" s="15"/>
      <c r="E93" s="2">
        <f t="shared" si="6"/>
        <v>-27.863637528594499</v>
      </c>
      <c r="F93" s="2">
        <f t="shared" si="7"/>
        <v>5.3435029898171997</v>
      </c>
      <c r="G93" s="1">
        <f t="shared" si="8"/>
        <v>6.7271105364549335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-29.314306561716499</v>
      </c>
      <c r="D94" s="15"/>
      <c r="E94" s="2">
        <f t="shared" si="6"/>
        <v>-29.564306561716499</v>
      </c>
      <c r="F94" s="2">
        <f t="shared" si="7"/>
        <v>6.6279283475005002</v>
      </c>
      <c r="G94" s="1">
        <f t="shared" si="8"/>
        <v>6.850922643275144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-30.812508969494999</v>
      </c>
      <c r="D95" s="15"/>
      <c r="E95" s="2">
        <f t="shared" si="6"/>
        <v>-31.062508969494999</v>
      </c>
      <c r="F95" s="2">
        <f t="shared" si="7"/>
        <v>6.9877771046729009</v>
      </c>
      <c r="G95" s="1">
        <f t="shared" si="8"/>
        <v>6.9348806317691656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-30.530656589524899</v>
      </c>
      <c r="D96" s="15"/>
      <c r="E96" s="2">
        <f t="shared" si="6"/>
        <v>-30.780656589524899</v>
      </c>
      <c r="F96" s="2">
        <f t="shared" si="7"/>
        <v>7.6742492647543976</v>
      </c>
      <c r="G96" s="1">
        <f t="shared" si="8"/>
        <v>7.099447285253266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-30.760183827927001</v>
      </c>
      <c r="D97" s="15"/>
      <c r="E97" s="2">
        <f t="shared" si="6"/>
        <v>-31.010183827927001</v>
      </c>
      <c r="F97" s="2">
        <f t="shared" si="7"/>
        <v>8.0449154954477002</v>
      </c>
      <c r="G97" s="1">
        <f t="shared" si="8"/>
        <v>7.1977575536877332</v>
      </c>
      <c r="I97" s="2"/>
      <c r="K97" s="1"/>
    </row>
    <row r="98" spans="1:11" x14ac:dyDescent="0.25">
      <c r="A98">
        <v>1934750000</v>
      </c>
      <c r="B98">
        <v>-23.8803534645001</v>
      </c>
      <c r="C98">
        <v>-31.070912969017499</v>
      </c>
      <c r="D98" s="15"/>
      <c r="E98" s="2">
        <f t="shared" si="6"/>
        <v>-31.320912969017499</v>
      </c>
      <c r="F98" s="2">
        <f t="shared" si="7"/>
        <v>7.4405595045173989</v>
      </c>
      <c r="G98" s="1">
        <f t="shared" si="8"/>
        <v>7.3318282612984893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-30.763433019581999</v>
      </c>
      <c r="D99" s="15"/>
      <c r="E99" s="2">
        <f t="shared" si="6"/>
        <v>-31.013433019581999</v>
      </c>
      <c r="F99" s="2">
        <f t="shared" si="7"/>
        <v>7.6263377616407979</v>
      </c>
      <c r="G99" s="1">
        <f t="shared" si="8"/>
        <v>7.4195403768005015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-31.0796858782419</v>
      </c>
      <c r="D100" s="15"/>
      <c r="E100" s="2">
        <f t="shared" si="6"/>
        <v>-31.3296858782419</v>
      </c>
      <c r="F100" s="2">
        <f t="shared" si="7"/>
        <v>8.0555558792621014</v>
      </c>
      <c r="G100" s="1">
        <f t="shared" si="8"/>
        <v>7.4205511012191794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-31.162077060694401</v>
      </c>
      <c r="D101" s="15"/>
      <c r="E101" s="2">
        <f t="shared" si="6"/>
        <v>-31.412077060694401</v>
      </c>
      <c r="F101" s="2">
        <f t="shared" si="7"/>
        <v>6.9789916355766017</v>
      </c>
      <c r="G101" s="1">
        <f t="shared" si="8"/>
        <v>7.3498521071984442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-31.0040867882533</v>
      </c>
      <c r="D102" s="15"/>
      <c r="E102" s="2">
        <f t="shared" si="6"/>
        <v>-31.2540867882533</v>
      </c>
      <c r="F102" s="2">
        <f t="shared" si="7"/>
        <v>6.5501393583139986</v>
      </c>
      <c r="G102" s="1">
        <f t="shared" si="8"/>
        <v>7.3496994056969243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-30.2911816190826</v>
      </c>
      <c r="D103" s="15"/>
      <c r="E103" s="2">
        <f t="shared" si="6"/>
        <v>-30.5411816190826</v>
      </c>
      <c r="F103" s="2">
        <f t="shared" si="7"/>
        <v>7.4173373870186019</v>
      </c>
      <c r="G103" s="1">
        <f t="shared" si="8"/>
        <v>7.4528641675735336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-30.704030177363801</v>
      </c>
      <c r="D104" s="15"/>
      <c r="E104" s="2">
        <f t="shared" si="6"/>
        <v>-30.954030177363801</v>
      </c>
      <c r="F104" s="2">
        <f t="shared" si="7"/>
        <v>6.996873624441001</v>
      </c>
      <c r="G104" s="1">
        <f t="shared" si="8"/>
        <v>7.4523226008660464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-31.9112789093228</v>
      </c>
      <c r="D105" s="15"/>
      <c r="E105" s="2">
        <f t="shared" si="6"/>
        <v>-32.161278909322803</v>
      </c>
      <c r="F105" s="2">
        <f t="shared" si="7"/>
        <v>7.037958318567803</v>
      </c>
      <c r="G105" s="1">
        <f t="shared" si="8"/>
        <v>7.3757730146865903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-32.505068177539002</v>
      </c>
      <c r="D106" s="15"/>
      <c r="E106" s="2">
        <f t="shared" si="6"/>
        <v>-32.755068177539002</v>
      </c>
      <c r="F106" s="2">
        <f t="shared" si="7"/>
        <v>8.0435411819340032</v>
      </c>
      <c r="G106" s="1">
        <f t="shared" si="8"/>
        <v>7.5261865990038679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-32.7340495014355</v>
      </c>
      <c r="D107" s="15"/>
      <c r="E107" s="2">
        <f t="shared" si="6"/>
        <v>-32.9840495014355</v>
      </c>
      <c r="F107" s="2">
        <f t="shared" si="7"/>
        <v>8.3690423614069012</v>
      </c>
      <c r="G107" s="1">
        <f t="shared" si="8"/>
        <v>7.605366054773234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-32.736101747226002</v>
      </c>
      <c r="D108" s="15"/>
      <c r="E108" s="2">
        <f t="shared" si="6"/>
        <v>-32.986101747226002</v>
      </c>
      <c r="F108" s="2">
        <f t="shared" si="7"/>
        <v>7.6214636612734026</v>
      </c>
      <c r="G108" s="1">
        <f t="shared" si="8"/>
        <v>7.4820924130373889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-31.817766311101899</v>
      </c>
      <c r="D109" s="15"/>
      <c r="E109" s="2">
        <f t="shared" si="6"/>
        <v>-32.067766311101899</v>
      </c>
      <c r="F109" s="2">
        <f t="shared" si="7"/>
        <v>7.3666096036469995</v>
      </c>
      <c r="G109" s="1">
        <f t="shared" si="8"/>
        <v>7.4192523834951674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-31.278798795458101</v>
      </c>
      <c r="D110" s="15"/>
      <c r="E110" s="2">
        <f t="shared" si="6"/>
        <v>-31.528798795458101</v>
      </c>
      <c r="F110" s="2">
        <f t="shared" si="7"/>
        <v>8.3327138944321</v>
      </c>
      <c r="G110" s="1">
        <f t="shared" si="8"/>
        <v>7.3867804366943339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-31.5228003605101</v>
      </c>
      <c r="D111" s="15"/>
      <c r="E111" s="2">
        <f t="shared" si="6"/>
        <v>-31.7728003605101</v>
      </c>
      <c r="F111" s="2">
        <f t="shared" si="7"/>
        <v>7.2627544602383018</v>
      </c>
      <c r="G111" s="1">
        <f t="shared" si="8"/>
        <v>7.176613804995946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-31.6636577758672</v>
      </c>
      <c r="D112" s="15"/>
      <c r="E112" s="2">
        <f t="shared" si="6"/>
        <v>-31.9136577758672</v>
      </c>
      <c r="F112" s="2">
        <f t="shared" si="7"/>
        <v>6.3078746113959987</v>
      </c>
      <c r="G112" s="1">
        <f t="shared" si="8"/>
        <v>6.9218452128568453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-30.7956821778698</v>
      </c>
      <c r="D113" s="15"/>
      <c r="E113" s="2">
        <f t="shared" si="6"/>
        <v>-31.0456821778698</v>
      </c>
      <c r="F113" s="2">
        <f t="shared" si="7"/>
        <v>6.4313133585609989</v>
      </c>
      <c r="G113" s="1">
        <f t="shared" si="8"/>
        <v>6.8862680865240327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-30.278430868755802</v>
      </c>
      <c r="D114" s="15"/>
      <c r="E114" s="2">
        <f t="shared" si="6"/>
        <v>-30.528430868755802</v>
      </c>
      <c r="F114" s="2">
        <f t="shared" si="7"/>
        <v>6.745710797360303</v>
      </c>
      <c r="G114" s="1">
        <f t="shared" si="8"/>
        <v>6.9008057242018221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-30.7634310150519</v>
      </c>
      <c r="D115" s="15"/>
      <c r="E115" s="2">
        <f t="shared" si="6"/>
        <v>-31.0134310150519</v>
      </c>
      <c r="F115" s="2">
        <f t="shared" si="7"/>
        <v>6.1520414966485006</v>
      </c>
      <c r="G115" s="1">
        <f t="shared" si="8"/>
        <v>6.7421090700970332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-31.043543353372801</v>
      </c>
      <c r="D116" s="15"/>
      <c r="E116" s="2">
        <f t="shared" si="6"/>
        <v>-31.293543353372801</v>
      </c>
      <c r="F116" s="2">
        <f t="shared" si="7"/>
        <v>6.0761250321550015</v>
      </c>
      <c r="G116" s="1">
        <f t="shared" si="8"/>
        <v>6.7086950125413995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-30.937519379164598</v>
      </c>
      <c r="D117" s="15"/>
      <c r="E117" s="2">
        <f t="shared" si="6"/>
        <v>-31.187519379164598</v>
      </c>
      <c r="F117" s="2">
        <f t="shared" si="7"/>
        <v>7.3012695242780978</v>
      </c>
      <c r="G117" s="1">
        <f t="shared" si="8"/>
        <v>6.8132713728185772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-31.240148377941399</v>
      </c>
      <c r="D118" s="15"/>
      <c r="E118" s="2">
        <f t="shared" si="6"/>
        <v>-31.490148377941399</v>
      </c>
      <c r="F118" s="2">
        <f t="shared" si="7"/>
        <v>7.4974483427470986</v>
      </c>
      <c r="G118" s="1">
        <f t="shared" si="8"/>
        <v>6.8304825548409998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-32.282523143240198</v>
      </c>
      <c r="D119" s="15"/>
      <c r="E119" s="2">
        <f t="shared" si="6"/>
        <v>-32.532523143240198</v>
      </c>
      <c r="F119" s="2">
        <f t="shared" si="7"/>
        <v>6.9044440074889977</v>
      </c>
      <c r="G119" s="1">
        <f t="shared" si="8"/>
        <v>6.6608892747623214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-32.240912805198697</v>
      </c>
      <c r="D120" s="15"/>
      <c r="E120" s="2">
        <f t="shared" si="6"/>
        <v>-32.490912805198697</v>
      </c>
      <c r="F120" s="2">
        <f t="shared" si="7"/>
        <v>6.9620279422375972</v>
      </c>
      <c r="G120" s="1">
        <f t="shared" si="8"/>
        <v>6.4190632358942548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-31.088639830968901</v>
      </c>
      <c r="D121" s="15"/>
      <c r="E121" s="2">
        <f t="shared" si="6"/>
        <v>-31.338639830968901</v>
      </c>
      <c r="F121" s="2">
        <f t="shared" si="7"/>
        <v>7.249061853890602</v>
      </c>
      <c r="G121" s="1">
        <f t="shared" si="8"/>
        <v>6.3378562479323328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-30.666021227222998</v>
      </c>
      <c r="D122" s="15"/>
      <c r="E122" s="2">
        <f t="shared" si="6"/>
        <v>-30.916021227222998</v>
      </c>
      <c r="F122" s="2">
        <f t="shared" si="7"/>
        <v>6.5862139967627975</v>
      </c>
      <c r="G122" s="1">
        <f t="shared" si="8"/>
        <v>6.2070295799825885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-29.943074384594599</v>
      </c>
      <c r="D123" s="15"/>
      <c r="E123" s="2">
        <f t="shared" si="6"/>
        <v>-30.193074384594599</v>
      </c>
      <c r="F123" s="2">
        <f t="shared" si="7"/>
        <v>5.2193712766522005</v>
      </c>
      <c r="G123" s="1">
        <f t="shared" si="8"/>
        <v>6.0850109985553109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-28.0192194737288</v>
      </c>
      <c r="D124" s="15"/>
      <c r="E124" s="2">
        <f t="shared" si="6"/>
        <v>-28.2692194737288</v>
      </c>
      <c r="F124" s="2">
        <f t="shared" si="7"/>
        <v>3.9756071468358982</v>
      </c>
      <c r="G124" s="1">
        <f t="shared" si="8"/>
        <v>6.1065533193888548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-28.724802653008801</v>
      </c>
      <c r="D125" s="15"/>
      <c r="E125" s="2">
        <f t="shared" si="6"/>
        <v>-28.974802653008801</v>
      </c>
      <c r="F125" s="2">
        <f t="shared" si="7"/>
        <v>5.3452621404977023</v>
      </c>
      <c r="G125" s="1">
        <f t="shared" si="8"/>
        <v>6.2390150437816105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-30.959965221725302</v>
      </c>
      <c r="D126" s="15"/>
      <c r="E126" s="2">
        <f t="shared" si="6"/>
        <v>-31.209965221725302</v>
      </c>
      <c r="F126" s="2">
        <f t="shared" si="7"/>
        <v>6.1238295127304028</v>
      </c>
      <c r="G126" s="1">
        <f t="shared" si="8"/>
        <v>6.2905079633443108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-32.329141478821498</v>
      </c>
      <c r="D127" s="15"/>
      <c r="E127" s="2">
        <f t="shared" si="6"/>
        <v>-32.579141478821498</v>
      </c>
      <c r="F127" s="2">
        <f t="shared" si="7"/>
        <v>6.3992811099015974</v>
      </c>
      <c r="G127" s="1">
        <f t="shared" si="8"/>
        <v>6.3296392048347014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-32.811550094874399</v>
      </c>
      <c r="D128" s="15"/>
      <c r="E128" s="2">
        <f t="shared" si="6"/>
        <v>-33.061550094874399</v>
      </c>
      <c r="F128" s="2">
        <f t="shared" si="7"/>
        <v>7.098324894990899</v>
      </c>
      <c r="G128" s="1">
        <f t="shared" si="8"/>
        <v>6.5436800570548774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-33.064966749639702</v>
      </c>
      <c r="D129" s="15"/>
      <c r="E129" s="2">
        <f t="shared" si="6"/>
        <v>-33.314966749639702</v>
      </c>
      <c r="F129" s="2">
        <f t="shared" si="7"/>
        <v>8.1541834617724014</v>
      </c>
      <c r="G129" s="1">
        <f t="shared" si="8"/>
        <v>6.9259226801461002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-33.023478626622598</v>
      </c>
      <c r="D130" s="15"/>
      <c r="E130" s="2">
        <f t="shared" si="6"/>
        <v>-33.273478626622598</v>
      </c>
      <c r="F130" s="2">
        <f t="shared" si="7"/>
        <v>7.7124981299548985</v>
      </c>
      <c r="G130" s="1">
        <f t="shared" si="8"/>
        <v>7.0831117554507905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-33.033331954309602</v>
      </c>
      <c r="D131" s="15"/>
      <c r="E131" s="2">
        <f t="shared" si="6"/>
        <v>-33.283331954309602</v>
      </c>
      <c r="F131" s="2">
        <f t="shared" si="7"/>
        <v>6.9383951701763031</v>
      </c>
      <c r="G131" s="1">
        <f t="shared" si="8"/>
        <v>7.0089669337939107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-33.186653791273201</v>
      </c>
      <c r="D132" s="15"/>
      <c r="E132" s="2">
        <f t="shared" si="6"/>
        <v>-33.436653791273201</v>
      </c>
      <c r="F132" s="2">
        <f t="shared" si="7"/>
        <v>7.1457389466338022</v>
      </c>
      <c r="G132" s="1">
        <f t="shared" si="8"/>
        <v>6.8088508056011001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-33.064464655191003</v>
      </c>
      <c r="D133" s="15"/>
      <c r="E133" s="2">
        <f t="shared" si="6"/>
        <v>-33.314464655191003</v>
      </c>
      <c r="F133" s="2">
        <f t="shared" si="7"/>
        <v>7.4157907546569035</v>
      </c>
      <c r="G133" s="1">
        <f t="shared" si="8"/>
        <v>6.5522108118260567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-32.8881550524369</v>
      </c>
      <c r="D134" s="15"/>
      <c r="E134" s="2">
        <f t="shared" si="6"/>
        <v>-33.1381550524369</v>
      </c>
      <c r="F134" s="2">
        <f t="shared" si="7"/>
        <v>6.7599638182398998</v>
      </c>
      <c r="G134" s="1">
        <f t="shared" si="8"/>
        <v>6.2372925089425895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-32.745356944059502</v>
      </c>
      <c r="D135" s="15"/>
      <c r="E135" s="2">
        <f t="shared" si="6"/>
        <v>-32.995356944059502</v>
      </c>
      <c r="F135" s="2">
        <f t="shared" si="7"/>
        <v>5.4565261178185018</v>
      </c>
      <c r="G135" s="1">
        <f t="shared" si="8"/>
        <v>5.94652685182069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-32.178290472887397</v>
      </c>
      <c r="D136" s="15"/>
      <c r="E136" s="2">
        <f t="shared" si="6"/>
        <v>-32.428290472887397</v>
      </c>
      <c r="F136" s="2">
        <f t="shared" si="7"/>
        <v>4.5982359561662989</v>
      </c>
      <c r="G136" s="1">
        <f t="shared" si="8"/>
        <v>5.7382076878344579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-31.260957524098401</v>
      </c>
      <c r="D137" s="15"/>
      <c r="E137" s="2">
        <f t="shared" si="6"/>
        <v>-31.510957524098401</v>
      </c>
      <c r="F137" s="2">
        <f t="shared" si="7"/>
        <v>4.7885649510155019</v>
      </c>
      <c r="G137" s="1">
        <f t="shared" si="8"/>
        <v>5.4704285483158461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-31.4511090922413</v>
      </c>
      <c r="D138" s="15"/>
      <c r="E138" s="2">
        <f t="shared" si="6"/>
        <v>-31.7011090922413</v>
      </c>
      <c r="F138" s="2">
        <f t="shared" si="7"/>
        <v>5.3199187358212008</v>
      </c>
      <c r="G138" s="1">
        <f t="shared" si="8"/>
        <v>5.3614625779590233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-33.163669033107603</v>
      </c>
      <c r="D139" s="15"/>
      <c r="E139" s="2">
        <f t="shared" si="6"/>
        <v>-33.413669033107603</v>
      </c>
      <c r="F139" s="2">
        <f t="shared" si="7"/>
        <v>5.0956072158578039</v>
      </c>
      <c r="G139" s="1">
        <f t="shared" si="8"/>
        <v>5.339894799175168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-34.412475273274303</v>
      </c>
      <c r="D140" s="15"/>
      <c r="E140" s="2">
        <f t="shared" si="6"/>
        <v>-34.662475273274303</v>
      </c>
      <c r="F140" s="2">
        <f t="shared" si="7"/>
        <v>5.0635226943002039</v>
      </c>
      <c r="G140" s="1">
        <f t="shared" si="8"/>
        <v>5.4504370162498121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-33.772781764925803</v>
      </c>
      <c r="D141" s="15"/>
      <c r="E141" s="2">
        <f t="shared" si="6"/>
        <v>-34.022781764925803</v>
      </c>
      <c r="F141" s="2">
        <f t="shared" si="7"/>
        <v>4.7357266909663025</v>
      </c>
      <c r="G141" s="1">
        <f t="shared" si="8"/>
        <v>5.6443582993040797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-34.160930917692802</v>
      </c>
      <c r="D142" s="15"/>
      <c r="E142" s="2">
        <f t="shared" si="6"/>
        <v>-34.410930917692802</v>
      </c>
      <c r="F142" s="2">
        <f t="shared" si="7"/>
        <v>6.4350970214455039</v>
      </c>
      <c r="G142" s="1">
        <f t="shared" si="8"/>
        <v>5.8384390647062459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-33.9495143143075</v>
      </c>
      <c r="D143" s="15"/>
      <c r="E143" s="2">
        <f t="shared" si="6"/>
        <v>-34.1995143143075</v>
      </c>
      <c r="F143" s="2">
        <f t="shared" si="7"/>
        <v>6.5658538091851995</v>
      </c>
      <c r="G143" s="1">
        <f t="shared" si="8"/>
        <v>5.9426007060187898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-34.6463511199455</v>
      </c>
      <c r="D144" s="15"/>
      <c r="E144" s="2">
        <f t="shared" ref="E144:E207" si="9">C144-0.25</f>
        <v>-34.8963511199455</v>
      </c>
      <c r="F144" s="2">
        <f t="shared" ref="F144:F207" si="10">B144-E144</f>
        <v>6.4514060714903003</v>
      </c>
      <c r="G144" s="1">
        <f t="shared" si="8"/>
        <v>5.9881917878446238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-34.927068064743203</v>
      </c>
      <c r="D145" s="15"/>
      <c r="E145" s="2">
        <f t="shared" si="9"/>
        <v>-35.177068064743203</v>
      </c>
      <c r="F145" s="2">
        <f t="shared" si="10"/>
        <v>6.3435275036547019</v>
      </c>
      <c r="G145" s="1">
        <f t="shared" si="8"/>
        <v>6.0301318840316567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-34.596285353056999</v>
      </c>
      <c r="D146" s="15"/>
      <c r="E146" s="2">
        <f t="shared" si="9"/>
        <v>-34.846285353056999</v>
      </c>
      <c r="F146" s="2">
        <f t="shared" si="10"/>
        <v>6.535291839634997</v>
      </c>
      <c r="G146" s="1">
        <f t="shared" si="8"/>
        <v>6.134498158604389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-33.953276666039301</v>
      </c>
      <c r="D147" s="15"/>
      <c r="E147" s="2">
        <f t="shared" si="9"/>
        <v>-34.203276666039301</v>
      </c>
      <c r="F147" s="2">
        <f t="shared" si="10"/>
        <v>6.2573735076340995</v>
      </c>
      <c r="G147" s="1">
        <f t="shared" si="8"/>
        <v>6.0878076399309897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-33.679662660718002</v>
      </c>
      <c r="D148" s="15"/>
      <c r="E148" s="2">
        <f t="shared" si="9"/>
        <v>-33.929662660718002</v>
      </c>
      <c r="F148" s="2">
        <f t="shared" si="10"/>
        <v>5.5059269522903023</v>
      </c>
      <c r="G148" s="1">
        <f t="shared" ref="G148:G211" si="11">AVERAGE(F144:F152)</f>
        <v>6.0970491492447785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-34.370838968590903</v>
      </c>
      <c r="D149" s="15"/>
      <c r="E149" s="2">
        <f t="shared" si="9"/>
        <v>-34.620838968590903</v>
      </c>
      <c r="F149" s="2">
        <f t="shared" si="10"/>
        <v>5.4409835599835041</v>
      </c>
      <c r="G149" s="1">
        <f t="shared" si="11"/>
        <v>6.1417373897719001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-34.768963398809099</v>
      </c>
      <c r="D150" s="15"/>
      <c r="E150" s="2">
        <f t="shared" si="9"/>
        <v>-35.018963398809099</v>
      </c>
      <c r="F150" s="2">
        <f t="shared" si="10"/>
        <v>5.6750231621208975</v>
      </c>
      <c r="G150" s="1">
        <f t="shared" si="11"/>
        <v>6.1633907729879223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-34.5958216850767</v>
      </c>
      <c r="D151" s="15"/>
      <c r="E151" s="2">
        <f t="shared" si="9"/>
        <v>-34.8458216850767</v>
      </c>
      <c r="F151" s="2">
        <f t="shared" si="10"/>
        <v>6.0148823533849018</v>
      </c>
      <c r="G151" s="1">
        <f t="shared" si="11"/>
        <v>6.1631211395115457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-34.532484584661297</v>
      </c>
      <c r="D152" s="15"/>
      <c r="E152" s="2">
        <f t="shared" si="9"/>
        <v>-34.782484584661297</v>
      </c>
      <c r="F152" s="2">
        <f t="shared" si="10"/>
        <v>6.6490273930092982</v>
      </c>
      <c r="G152" s="1">
        <f t="shared" si="11"/>
        <v>6.2200301642474551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-34.568775819883797</v>
      </c>
      <c r="D153" s="15"/>
      <c r="E153" s="2">
        <f t="shared" si="9"/>
        <v>-34.818775819883797</v>
      </c>
      <c r="F153" s="2">
        <f t="shared" si="10"/>
        <v>6.8536002362343957</v>
      </c>
      <c r="G153" s="1">
        <f t="shared" si="11"/>
        <v>6.3983760862712886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-34.6632011761101</v>
      </c>
      <c r="D154" s="15"/>
      <c r="E154" s="2">
        <f t="shared" si="9"/>
        <v>-34.9132011761101</v>
      </c>
      <c r="F154" s="2">
        <f t="shared" si="10"/>
        <v>6.5384079525988987</v>
      </c>
      <c r="G154" s="1">
        <f t="shared" si="11"/>
        <v>6.576678287883988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-34.826839866703502</v>
      </c>
      <c r="D155" s="15"/>
      <c r="E155" s="2">
        <f t="shared" si="9"/>
        <v>-35.076839866703502</v>
      </c>
      <c r="F155" s="2">
        <f t="shared" si="10"/>
        <v>6.5328651383476029</v>
      </c>
      <c r="G155" s="1">
        <f t="shared" si="11"/>
        <v>6.6978436954954992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-34.7984052412829</v>
      </c>
      <c r="D156" s="15"/>
      <c r="E156" s="2">
        <f t="shared" si="9"/>
        <v>-35.0484052412829</v>
      </c>
      <c r="F156" s="2">
        <f t="shared" si="10"/>
        <v>6.7695547302573011</v>
      </c>
      <c r="G156" s="1">
        <f t="shared" si="11"/>
        <v>6.7054877197251317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-34.460250660518902</v>
      </c>
      <c r="D157" s="15"/>
      <c r="E157" s="2">
        <f t="shared" si="9"/>
        <v>-34.710250660518902</v>
      </c>
      <c r="F157" s="2">
        <f t="shared" si="10"/>
        <v>7.1110402505048036</v>
      </c>
      <c r="G157" s="1">
        <f t="shared" si="11"/>
        <v>6.6078082413672554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-34.136226925358699</v>
      </c>
      <c r="D158" s="15"/>
      <c r="E158" s="2">
        <f t="shared" si="9"/>
        <v>-34.386226925358699</v>
      </c>
      <c r="F158" s="2">
        <f t="shared" si="10"/>
        <v>7.0457033744977977</v>
      </c>
      <c r="G158" s="1">
        <f t="shared" si="11"/>
        <v>6.5335318482201341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-34.294696414258702</v>
      </c>
      <c r="D159" s="15"/>
      <c r="E159" s="2">
        <f t="shared" si="9"/>
        <v>-34.544696414258702</v>
      </c>
      <c r="F159" s="2">
        <f t="shared" si="10"/>
        <v>6.7655118306245008</v>
      </c>
      <c r="G159" s="1">
        <f t="shared" si="11"/>
        <v>6.5538653895140788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-34.258417949337797</v>
      </c>
      <c r="D160" s="15"/>
      <c r="E160" s="2">
        <f t="shared" si="9"/>
        <v>-34.508417949337797</v>
      </c>
      <c r="F160" s="2">
        <f t="shared" si="10"/>
        <v>6.0836785714515962</v>
      </c>
      <c r="G160" s="1">
        <f t="shared" si="11"/>
        <v>6.5886451635991223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-34.057468772638401</v>
      </c>
      <c r="D161" s="15"/>
      <c r="E161" s="2">
        <f t="shared" si="9"/>
        <v>-34.307468772638401</v>
      </c>
      <c r="F161" s="2">
        <f t="shared" si="10"/>
        <v>5.769912087788402</v>
      </c>
      <c r="G161" s="1">
        <f t="shared" si="11"/>
        <v>6.5847364332137444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-33.969410814764899</v>
      </c>
      <c r="D162" s="15"/>
      <c r="E162" s="2">
        <f t="shared" si="9"/>
        <v>-34.219410814764899</v>
      </c>
      <c r="F162" s="2">
        <f t="shared" si="10"/>
        <v>6.1851126979102986</v>
      </c>
      <c r="G162" s="1">
        <f t="shared" si="11"/>
        <v>6.5695470460407774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-34.148516043279201</v>
      </c>
      <c r="D163" s="15"/>
      <c r="E163" s="2">
        <f t="shared" si="9"/>
        <v>-34.398516043279201</v>
      </c>
      <c r="F163" s="2">
        <f t="shared" si="10"/>
        <v>6.7214098242444003</v>
      </c>
      <c r="G163" s="1">
        <f t="shared" si="11"/>
        <v>6.5787892528011644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-34.652915514049198</v>
      </c>
      <c r="D164" s="15"/>
      <c r="E164" s="2">
        <f t="shared" si="9"/>
        <v>-34.902915514049198</v>
      </c>
      <c r="F164" s="2">
        <f t="shared" si="10"/>
        <v>6.8458831051129962</v>
      </c>
      <c r="G164" s="1">
        <f t="shared" si="11"/>
        <v>6.5800982185018331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-34.9455670171969</v>
      </c>
      <c r="D165" s="15"/>
      <c r="E165" s="2">
        <f t="shared" si="9"/>
        <v>-35.1955670171969</v>
      </c>
      <c r="F165" s="2">
        <f t="shared" si="10"/>
        <v>6.7343761567889011</v>
      </c>
      <c r="G165" s="1">
        <f t="shared" si="11"/>
        <v>6.6253483383474663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-35.174067201404398</v>
      </c>
      <c r="D166" s="15"/>
      <c r="E166" s="2">
        <f t="shared" si="9"/>
        <v>-35.424067201404398</v>
      </c>
      <c r="F166" s="2">
        <f t="shared" si="10"/>
        <v>6.9743357659480978</v>
      </c>
      <c r="G166" s="1">
        <f t="shared" si="11"/>
        <v>6.6779909780355888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-35.213901575771096</v>
      </c>
      <c r="D167" s="15"/>
      <c r="E167" s="2">
        <f t="shared" si="9"/>
        <v>-35.463901575771096</v>
      </c>
      <c r="F167" s="2">
        <f t="shared" si="10"/>
        <v>7.128883235341295</v>
      </c>
      <c r="G167" s="1">
        <f t="shared" si="11"/>
        <v>6.6583060559401224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-35.193979231729003</v>
      </c>
      <c r="D168" s="15"/>
      <c r="E168" s="2">
        <f t="shared" si="9"/>
        <v>-35.443979231729003</v>
      </c>
      <c r="F168" s="2">
        <f t="shared" si="10"/>
        <v>6.7772925219305016</v>
      </c>
      <c r="G168" s="1">
        <f t="shared" si="11"/>
        <v>6.5837630257610336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-35.553998473937</v>
      </c>
      <c r="D169" s="15"/>
      <c r="E169" s="2">
        <f t="shared" si="9"/>
        <v>-35.803998473937</v>
      </c>
      <c r="F169" s="2">
        <f t="shared" si="10"/>
        <v>6.4909296500622986</v>
      </c>
      <c r="G169" s="1">
        <f t="shared" si="11"/>
        <v>6.526358687360311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-35.806888872133101</v>
      </c>
      <c r="D170" s="15"/>
      <c r="E170" s="2">
        <f t="shared" si="9"/>
        <v>-36.056888872133101</v>
      </c>
      <c r="F170" s="2">
        <f t="shared" si="10"/>
        <v>6.2436958449815023</v>
      </c>
      <c r="G170" s="1">
        <f t="shared" si="11"/>
        <v>6.5086368684021227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-35.855834231619603</v>
      </c>
      <c r="D171" s="15"/>
      <c r="E171" s="2">
        <f t="shared" si="9"/>
        <v>-36.105834231619603</v>
      </c>
      <c r="F171" s="2">
        <f t="shared" si="10"/>
        <v>6.0079483990511022</v>
      </c>
      <c r="G171" s="1">
        <f t="shared" si="11"/>
        <v>6.4270039057709676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-35.799985951841499</v>
      </c>
      <c r="D172" s="15"/>
      <c r="E172" s="2">
        <f t="shared" si="9"/>
        <v>-36.049985951841499</v>
      </c>
      <c r="F172" s="2">
        <f t="shared" si="10"/>
        <v>6.0505225526326001</v>
      </c>
      <c r="G172" s="1">
        <f t="shared" si="11"/>
        <v>6.2842157657823332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-35.5502192471819</v>
      </c>
      <c r="D173" s="15"/>
      <c r="E173" s="2">
        <f t="shared" si="9"/>
        <v>-35.8002192471819</v>
      </c>
      <c r="F173" s="2">
        <f t="shared" si="10"/>
        <v>6.3292440595065003</v>
      </c>
      <c r="G173" s="1">
        <f t="shared" si="11"/>
        <v>6.1578724779271017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-35.596099251904903</v>
      </c>
      <c r="D174" s="15"/>
      <c r="E174" s="2">
        <f t="shared" si="9"/>
        <v>-35.846099251904903</v>
      </c>
      <c r="F174" s="2">
        <f t="shared" si="10"/>
        <v>6.5748797861652015</v>
      </c>
      <c r="G174" s="1">
        <f t="shared" si="11"/>
        <v>6.0464345627656124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-35.833420353694898</v>
      </c>
      <c r="D175" s="15"/>
      <c r="E175" s="2">
        <f t="shared" si="9"/>
        <v>-36.083420353694898</v>
      </c>
      <c r="F175" s="2">
        <f t="shared" si="10"/>
        <v>6.2396391022676987</v>
      </c>
      <c r="G175" s="1">
        <f t="shared" si="11"/>
        <v>5.9721757892038232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-36.110412410451403</v>
      </c>
      <c r="D176" s="15"/>
      <c r="E176" s="2">
        <f t="shared" si="9"/>
        <v>-36.360412410451403</v>
      </c>
      <c r="F176" s="2">
        <f t="shared" si="10"/>
        <v>5.8437899754436025</v>
      </c>
      <c r="G176" s="1">
        <f t="shared" si="11"/>
        <v>5.9146474526078991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-36.141067433889098</v>
      </c>
      <c r="D177" s="15"/>
      <c r="E177" s="2">
        <f t="shared" si="9"/>
        <v>-36.391067433889098</v>
      </c>
      <c r="F177" s="2">
        <f t="shared" si="10"/>
        <v>5.6402029312334001</v>
      </c>
      <c r="G177" s="1">
        <f t="shared" si="11"/>
        <v>5.8304318774178219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-36.025162332228398</v>
      </c>
      <c r="D178" s="15"/>
      <c r="E178" s="2">
        <f t="shared" si="9"/>
        <v>-36.275162332228398</v>
      </c>
      <c r="F178" s="2">
        <f t="shared" si="10"/>
        <v>5.4879884136088961</v>
      </c>
      <c r="G178" s="1">
        <f t="shared" si="11"/>
        <v>5.670482457485333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-36.038587572843298</v>
      </c>
      <c r="D179" s="15"/>
      <c r="E179" s="2">
        <f t="shared" si="9"/>
        <v>-36.288587572843298</v>
      </c>
      <c r="F179" s="2">
        <f t="shared" si="10"/>
        <v>5.5753668829253975</v>
      </c>
      <c r="G179" s="1">
        <f t="shared" si="11"/>
        <v>5.446659725085687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-36.042585589188398</v>
      </c>
      <c r="D180" s="15"/>
      <c r="E180" s="2">
        <f t="shared" si="9"/>
        <v>-36.292585589188398</v>
      </c>
      <c r="F180" s="2">
        <f t="shared" si="10"/>
        <v>5.4901933696877983</v>
      </c>
      <c r="G180" s="1">
        <f t="shared" si="11"/>
        <v>5.2502348310875107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-36.068652137323703</v>
      </c>
      <c r="D181" s="15"/>
      <c r="E181" s="2">
        <f t="shared" si="9"/>
        <v>-36.318652137323703</v>
      </c>
      <c r="F181" s="2">
        <f t="shared" si="10"/>
        <v>5.2925823759219028</v>
      </c>
      <c r="G181" s="1">
        <f t="shared" si="11"/>
        <v>5.1858048104269772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-36.077086927182599</v>
      </c>
      <c r="D182" s="15"/>
      <c r="E182" s="2">
        <f t="shared" si="9"/>
        <v>-36.327086927182599</v>
      </c>
      <c r="F182" s="2">
        <f t="shared" si="10"/>
        <v>4.8896992801140975</v>
      </c>
      <c r="G182" s="1">
        <f t="shared" si="11"/>
        <v>5.1155927774713881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-35.967139585525601</v>
      </c>
      <c r="D183" s="15"/>
      <c r="E183" s="2">
        <f t="shared" si="9"/>
        <v>-36.217139585525601</v>
      </c>
      <c r="F183" s="2">
        <f t="shared" si="10"/>
        <v>4.5604751945684008</v>
      </c>
      <c r="G183" s="1">
        <f t="shared" si="11"/>
        <v>5.0008336916799214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-35.480629060004297</v>
      </c>
      <c r="D184" s="15"/>
      <c r="E184" s="2">
        <f t="shared" si="9"/>
        <v>-35.730629060004297</v>
      </c>
      <c r="F184" s="2">
        <f t="shared" si="10"/>
        <v>4.4718150562840968</v>
      </c>
      <c r="G184" s="1">
        <f t="shared" si="11"/>
        <v>4.8077072963934553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-35.5525113843768</v>
      </c>
      <c r="D185" s="15"/>
      <c r="E185" s="2">
        <f t="shared" si="9"/>
        <v>-35.8025113843768</v>
      </c>
      <c r="F185" s="2">
        <f t="shared" si="10"/>
        <v>5.2639197894988001</v>
      </c>
      <c r="G185" s="1">
        <f t="shared" si="11"/>
        <v>4.6615154816297544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-35.471760994933199</v>
      </c>
      <c r="D186" s="15"/>
      <c r="E186" s="2">
        <f t="shared" si="9"/>
        <v>-35.721760994933199</v>
      </c>
      <c r="F186" s="2">
        <f t="shared" si="10"/>
        <v>5.0082946346330992</v>
      </c>
      <c r="G186" s="1">
        <f t="shared" si="11"/>
        <v>4.5754812045530651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-35.533277739176398</v>
      </c>
      <c r="D187" s="15"/>
      <c r="E187" s="2">
        <f t="shared" si="9"/>
        <v>-35.783277739176398</v>
      </c>
      <c r="F187" s="2">
        <f t="shared" si="10"/>
        <v>4.4551566414856971</v>
      </c>
      <c r="G187" s="1">
        <f t="shared" si="11"/>
        <v>4.5416959781767865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-35.389686052032197</v>
      </c>
      <c r="D188" s="15"/>
      <c r="E188" s="2">
        <f t="shared" si="9"/>
        <v>-35.639686052032197</v>
      </c>
      <c r="F188" s="2">
        <f t="shared" si="10"/>
        <v>3.8372293253471952</v>
      </c>
      <c r="G188" s="1">
        <f t="shared" si="11"/>
        <v>4.5709517506509201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-35.719741802341197</v>
      </c>
      <c r="D189" s="15"/>
      <c r="E189" s="2">
        <f t="shared" si="9"/>
        <v>-35.969741802341197</v>
      </c>
      <c r="F189" s="2">
        <f t="shared" si="10"/>
        <v>4.174467036814498</v>
      </c>
      <c r="G189" s="1">
        <f t="shared" si="11"/>
        <v>4.6089425058105213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-36.058132716510499</v>
      </c>
      <c r="D190" s="15"/>
      <c r="E190" s="2">
        <f t="shared" si="9"/>
        <v>-36.308132716510499</v>
      </c>
      <c r="F190" s="2">
        <f t="shared" si="10"/>
        <v>4.5182738822316999</v>
      </c>
      <c r="G190" s="1">
        <f t="shared" si="11"/>
        <v>4.5176855240821769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-36.0929728151836</v>
      </c>
      <c r="D191" s="15"/>
      <c r="E191" s="2">
        <f t="shared" si="9"/>
        <v>-36.3429728151836</v>
      </c>
      <c r="F191" s="2">
        <f t="shared" si="10"/>
        <v>4.5856322427276019</v>
      </c>
      <c r="G191" s="1">
        <f t="shared" si="11"/>
        <v>4.4432036331066103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-36.100058269541499</v>
      </c>
      <c r="D192" s="15"/>
      <c r="E192" s="2">
        <f t="shared" si="9"/>
        <v>-36.350058269541499</v>
      </c>
      <c r="F192" s="2">
        <f t="shared" si="10"/>
        <v>4.8237771468355994</v>
      </c>
      <c r="G192" s="1">
        <f t="shared" si="11"/>
        <v>4.4486519064054209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-36.135976672721696</v>
      </c>
      <c r="D193" s="15"/>
      <c r="E193" s="2">
        <f t="shared" si="9"/>
        <v>-36.385976672721696</v>
      </c>
      <c r="F193" s="2">
        <f t="shared" si="10"/>
        <v>4.8137318527204975</v>
      </c>
      <c r="G193" s="1">
        <f t="shared" si="11"/>
        <v>4.5116777339954002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-35.964230665874801</v>
      </c>
      <c r="D194" s="15"/>
      <c r="E194" s="2">
        <f t="shared" si="9"/>
        <v>-36.214230665874801</v>
      </c>
      <c r="F194" s="2">
        <f t="shared" si="10"/>
        <v>4.4426069539437023</v>
      </c>
      <c r="G194" s="1">
        <f t="shared" si="11"/>
        <v>4.2471142719577575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-35.923309672908402</v>
      </c>
      <c r="D195" s="15"/>
      <c r="E195" s="2">
        <f t="shared" si="9"/>
        <v>-36.173309672908402</v>
      </c>
      <c r="F195" s="2">
        <f t="shared" si="10"/>
        <v>4.3379576158530035</v>
      </c>
      <c r="G195" s="1">
        <f t="shared" si="11"/>
        <v>3.4162773301182674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-35.8146781487767</v>
      </c>
      <c r="D196" s="15"/>
      <c r="E196" s="2">
        <f t="shared" si="9"/>
        <v>-36.0646781487767</v>
      </c>
      <c r="F196" s="2">
        <f t="shared" si="10"/>
        <v>4.5041911011749995</v>
      </c>
      <c r="G196" s="1">
        <f t="shared" si="11"/>
        <v>2.6341338292237899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-35.361346687789002</v>
      </c>
      <c r="D197" s="15"/>
      <c r="E197" s="2">
        <f t="shared" si="9"/>
        <v>-35.611346687789002</v>
      </c>
      <c r="F197" s="2">
        <f t="shared" si="10"/>
        <v>4.4044617736570011</v>
      </c>
      <c r="G197" s="1">
        <f t="shared" si="11"/>
        <v>2.5683884907971342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-32.584917208699302</v>
      </c>
      <c r="D198" s="15"/>
      <c r="E198" s="2">
        <f t="shared" si="9"/>
        <v>-32.834917208699302</v>
      </c>
      <c r="F198" s="2">
        <f t="shared" si="10"/>
        <v>1.7933958784757031</v>
      </c>
      <c r="G198" s="1">
        <f t="shared" si="11"/>
        <v>2.5839725103962454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-27.7780076838364</v>
      </c>
      <c r="D199" s="15"/>
      <c r="E199" s="2">
        <f t="shared" si="9"/>
        <v>-28.0280076838364</v>
      </c>
      <c r="F199" s="2">
        <f t="shared" si="10"/>
        <v>-2.9592585943236998</v>
      </c>
      <c r="G199" s="1">
        <f t="shared" si="11"/>
        <v>2.6630556227212008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-28.3221410084188</v>
      </c>
      <c r="D200" s="15"/>
      <c r="E200" s="2">
        <f t="shared" si="9"/>
        <v>-28.5721410084188</v>
      </c>
      <c r="F200" s="2">
        <f t="shared" si="10"/>
        <v>-2.453659265322699</v>
      </c>
      <c r="G200" s="1">
        <f t="shared" si="11"/>
        <v>2.7889276093653561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-35.253271900017197</v>
      </c>
      <c r="D201" s="15"/>
      <c r="E201" s="2">
        <f t="shared" si="9"/>
        <v>-35.503271900017197</v>
      </c>
      <c r="F201" s="2">
        <f t="shared" si="10"/>
        <v>4.2320691009956981</v>
      </c>
      <c r="G201" s="1">
        <f t="shared" si="11"/>
        <v>2.9152618022155448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-36.183797300750797</v>
      </c>
      <c r="D202" s="15"/>
      <c r="E202" s="2">
        <f t="shared" si="9"/>
        <v>-36.433797300750797</v>
      </c>
      <c r="F202" s="2">
        <f t="shared" si="10"/>
        <v>4.953988029112498</v>
      </c>
      <c r="G202" s="1">
        <f t="shared" si="11"/>
        <v>3.0623491884677558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-36.233195711856901</v>
      </c>
      <c r="D203" s="15"/>
      <c r="E203" s="2">
        <f t="shared" si="9"/>
        <v>-36.483195711856901</v>
      </c>
      <c r="F203" s="2">
        <f t="shared" si="10"/>
        <v>5.1543549648683005</v>
      </c>
      <c r="G203" s="1">
        <f t="shared" si="11"/>
        <v>3.465284312659267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-35.934787785099601</v>
      </c>
      <c r="D204" s="15"/>
      <c r="E204" s="2">
        <f t="shared" si="9"/>
        <v>-36.184787785099601</v>
      </c>
      <c r="F204" s="2">
        <f t="shared" si="10"/>
        <v>5.4708054956504029</v>
      </c>
      <c r="G204" s="1">
        <f t="shared" si="11"/>
        <v>4.3845788303157001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-35.697658905121997</v>
      </c>
      <c r="D205" s="15"/>
      <c r="E205" s="2">
        <f t="shared" si="9"/>
        <v>-35.947658905121997</v>
      </c>
      <c r="F205" s="2">
        <f t="shared" si="10"/>
        <v>5.6411988368266961</v>
      </c>
      <c r="G205" s="1">
        <f t="shared" si="11"/>
        <v>5.2510067397245113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-35.957436745770401</v>
      </c>
      <c r="D206" s="15"/>
      <c r="E206" s="2">
        <f t="shared" si="9"/>
        <v>-36.207436745770401</v>
      </c>
      <c r="F206" s="2">
        <f t="shared" si="10"/>
        <v>5.728248249926903</v>
      </c>
      <c r="G206" s="1">
        <f t="shared" si="11"/>
        <v>5.4075104951475224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-36.037630944537703</v>
      </c>
      <c r="D207" s="15"/>
      <c r="E207" s="2">
        <f t="shared" si="9"/>
        <v>-36.287630944537703</v>
      </c>
      <c r="F207" s="2">
        <f t="shared" si="10"/>
        <v>5.4198119961993036</v>
      </c>
      <c r="G207" s="1">
        <f t="shared" si="11"/>
        <v>5.4335620003626115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-35.995620217246902</v>
      </c>
      <c r="D208" s="15"/>
      <c r="E208" s="2">
        <f t="shared" ref="E208:E271" si="12">C208-0.25</f>
        <v>-36.245620217246902</v>
      </c>
      <c r="F208" s="2">
        <f t="shared" ref="F208:F271" si="13">B208-E208</f>
        <v>5.3143920645842009</v>
      </c>
      <c r="G208" s="1">
        <f t="shared" si="11"/>
        <v>5.4668891304348568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-35.816525805244197</v>
      </c>
      <c r="D209" s="15"/>
      <c r="E209" s="2">
        <f t="shared" si="12"/>
        <v>-36.066525805244197</v>
      </c>
      <c r="F209" s="2">
        <f t="shared" si="13"/>
        <v>5.3441919193565965</v>
      </c>
      <c r="G209" s="1">
        <f t="shared" si="11"/>
        <v>5.4543070944606891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-35.863734642387001</v>
      </c>
      <c r="D210" s="15"/>
      <c r="E210" s="2">
        <f t="shared" si="12"/>
        <v>-36.113734642387001</v>
      </c>
      <c r="F210" s="2">
        <f t="shared" si="13"/>
        <v>5.6406028998028006</v>
      </c>
      <c r="G210" s="1">
        <f t="shared" si="11"/>
        <v>5.3843536058212669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-35.241246067577002</v>
      </c>
      <c r="D211" s="15"/>
      <c r="E211" s="2">
        <f t="shared" si="12"/>
        <v>-35.491246067577002</v>
      </c>
      <c r="F211" s="2">
        <f t="shared" si="13"/>
        <v>5.1884515760483012</v>
      </c>
      <c r="G211" s="1">
        <f t="shared" si="11"/>
        <v>5.310230767893767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-35.633557503319302</v>
      </c>
      <c r="D212" s="15"/>
      <c r="E212" s="2">
        <f t="shared" si="12"/>
        <v>-35.883557503319302</v>
      </c>
      <c r="F212" s="2">
        <f t="shared" si="13"/>
        <v>5.4542991355185038</v>
      </c>
      <c r="G212" s="1">
        <f t="shared" ref="G212:G275" si="14">AVERAGE(F208:F216)</f>
        <v>5.2815662345946777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-35.932684437391799</v>
      </c>
      <c r="D213" s="15"/>
      <c r="E213" s="2">
        <f t="shared" si="12"/>
        <v>-36.182684437391799</v>
      </c>
      <c r="F213" s="2">
        <f t="shared" si="13"/>
        <v>5.3575671718828985</v>
      </c>
      <c r="G213" s="1">
        <f t="shared" si="14"/>
        <v>5.2661474160879784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-35.893571197036799</v>
      </c>
      <c r="D214" s="15"/>
      <c r="E214" s="2">
        <f t="shared" si="12"/>
        <v>-36.143571197036799</v>
      </c>
      <c r="F214" s="2">
        <f t="shared" si="13"/>
        <v>5.0116174390718982</v>
      </c>
      <c r="G214" s="1">
        <f t="shared" si="14"/>
        <v>5.2587459652398554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-35.904383327321902</v>
      </c>
      <c r="D215" s="15"/>
      <c r="E215" s="2">
        <f t="shared" si="12"/>
        <v>-36.154383327321902</v>
      </c>
      <c r="F215" s="2">
        <f t="shared" si="13"/>
        <v>5.0611427085794034</v>
      </c>
      <c r="G215" s="1">
        <f t="shared" si="14"/>
        <v>5.2239985420372328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-35.822574625956698</v>
      </c>
      <c r="D216" s="15"/>
      <c r="E216" s="2">
        <f t="shared" si="12"/>
        <v>-36.072574625956698</v>
      </c>
      <c r="F216" s="2">
        <f t="shared" si="13"/>
        <v>5.1618311965074959</v>
      </c>
      <c r="G216" s="1">
        <f t="shared" si="14"/>
        <v>5.2244783287182441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-35.765892730216997</v>
      </c>
      <c r="D217" s="15"/>
      <c r="E217" s="2">
        <f t="shared" si="12"/>
        <v>-36.015892730216997</v>
      </c>
      <c r="F217" s="2">
        <f t="shared" si="13"/>
        <v>5.1756226980238971</v>
      </c>
      <c r="G217" s="1">
        <f t="shared" si="14"/>
        <v>5.1795646514931883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-35.8770024420703</v>
      </c>
      <c r="D218" s="15"/>
      <c r="E218" s="2">
        <f t="shared" si="12"/>
        <v>-36.1270024420703</v>
      </c>
      <c r="F218" s="2">
        <f t="shared" si="13"/>
        <v>5.277578861723498</v>
      </c>
      <c r="G218" s="1">
        <f t="shared" si="14"/>
        <v>5.1259600107249206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-35.870582527641403</v>
      </c>
      <c r="D219" s="15"/>
      <c r="E219" s="2">
        <f t="shared" si="12"/>
        <v>-36.120582527641403</v>
      </c>
      <c r="F219" s="2">
        <f t="shared" si="13"/>
        <v>5.3278760909792027</v>
      </c>
      <c r="G219" s="1">
        <f t="shared" si="14"/>
        <v>5.1075132895035109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-35.774796649522102</v>
      </c>
      <c r="D220" s="15"/>
      <c r="E220" s="2">
        <f t="shared" si="12"/>
        <v>-36.024796649522102</v>
      </c>
      <c r="F220" s="2">
        <f t="shared" si="13"/>
        <v>5.1927696561774006</v>
      </c>
      <c r="G220" s="1">
        <f t="shared" si="14"/>
        <v>5.1023661968781893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-35.7893381805589</v>
      </c>
      <c r="D221" s="15"/>
      <c r="E221" s="2">
        <f t="shared" si="12"/>
        <v>-36.0393381805589</v>
      </c>
      <c r="F221" s="2">
        <f t="shared" si="13"/>
        <v>5.0500760404929999</v>
      </c>
      <c r="G221" s="1">
        <f t="shared" si="14"/>
        <v>5.0982304996709997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-35.689351893315298</v>
      </c>
      <c r="D222" s="15"/>
      <c r="E222" s="2">
        <f t="shared" si="12"/>
        <v>-35.939351893315298</v>
      </c>
      <c r="F222" s="2">
        <f t="shared" si="13"/>
        <v>4.8751254049684967</v>
      </c>
      <c r="G222" s="1">
        <f t="shared" si="14"/>
        <v>5.0740676815074011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-35.417168673890203</v>
      </c>
      <c r="D223" s="15"/>
      <c r="E223" s="2">
        <f t="shared" si="12"/>
        <v>-35.667168673890203</v>
      </c>
      <c r="F223" s="2">
        <f t="shared" si="13"/>
        <v>4.8455969480792014</v>
      </c>
      <c r="G223" s="1">
        <f t="shared" si="14"/>
        <v>5.0058441670350788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-35.1375579759221</v>
      </c>
      <c r="D224" s="15"/>
      <c r="E224" s="2">
        <f t="shared" si="12"/>
        <v>-35.3875579759221</v>
      </c>
      <c r="F224" s="2">
        <f t="shared" si="13"/>
        <v>5.0148188749515015</v>
      </c>
      <c r="G224" s="1">
        <f t="shared" si="14"/>
        <v>4.9103655006668792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-35.183091164130303</v>
      </c>
      <c r="D225" s="15"/>
      <c r="E225" s="2">
        <f t="shared" si="12"/>
        <v>-35.433091164130303</v>
      </c>
      <c r="F225" s="2">
        <f t="shared" si="13"/>
        <v>5.1246099216428043</v>
      </c>
      <c r="G225" s="1">
        <f t="shared" si="14"/>
        <v>4.8140097602026231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-35.367233805675802</v>
      </c>
      <c r="D226" s="15"/>
      <c r="E226" s="2">
        <f t="shared" si="12"/>
        <v>-35.617233805675802</v>
      </c>
      <c r="F226" s="2">
        <f t="shared" si="13"/>
        <v>4.9581573345515011</v>
      </c>
      <c r="G226" s="1">
        <f t="shared" si="14"/>
        <v>4.7388057078853123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-35.565037963480101</v>
      </c>
      <c r="D227" s="15"/>
      <c r="E227" s="2">
        <f t="shared" si="12"/>
        <v>-35.815037963480101</v>
      </c>
      <c r="F227" s="2">
        <f t="shared" si="13"/>
        <v>4.6635672314726015</v>
      </c>
      <c r="G227" s="1">
        <f t="shared" si="14"/>
        <v>4.7240166894034461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-35.704066009513703</v>
      </c>
      <c r="D228" s="15"/>
      <c r="E228" s="2">
        <f t="shared" si="12"/>
        <v>-35.954066009513703</v>
      </c>
      <c r="F228" s="2">
        <f t="shared" si="13"/>
        <v>4.4685680936654038</v>
      </c>
      <c r="G228" s="1">
        <f t="shared" si="14"/>
        <v>4.752241513306668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-35.748466710593803</v>
      </c>
      <c r="D229" s="15"/>
      <c r="E229" s="2">
        <f t="shared" si="12"/>
        <v>-35.998466710593803</v>
      </c>
      <c r="F229" s="2">
        <f t="shared" si="13"/>
        <v>4.3255679919991046</v>
      </c>
      <c r="G229" s="1">
        <f t="shared" si="14"/>
        <v>4.7969407455525124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-35.754438910146398</v>
      </c>
      <c r="D230" s="15"/>
      <c r="E230" s="2">
        <f t="shared" si="12"/>
        <v>-36.004438910146398</v>
      </c>
      <c r="F230" s="2">
        <f t="shared" si="13"/>
        <v>4.3732395696371995</v>
      </c>
      <c r="G230" s="1">
        <f t="shared" si="14"/>
        <v>4.8303408878254466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-35.628823787188999</v>
      </c>
      <c r="D231" s="15"/>
      <c r="E231" s="2">
        <f t="shared" si="12"/>
        <v>-35.878823787188999</v>
      </c>
      <c r="F231" s="2">
        <f t="shared" si="13"/>
        <v>4.7420242386317</v>
      </c>
      <c r="G231" s="1">
        <f t="shared" si="14"/>
        <v>4.8952220953479229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-35.505134711442203</v>
      </c>
      <c r="D232" s="15"/>
      <c r="E232" s="2">
        <f t="shared" si="12"/>
        <v>-35.755134711442203</v>
      </c>
      <c r="F232" s="2">
        <f t="shared" si="13"/>
        <v>5.0996203632082029</v>
      </c>
      <c r="G232" s="1">
        <f t="shared" si="14"/>
        <v>5.0020678985072236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-35.465796524112598</v>
      </c>
      <c r="D233" s="15"/>
      <c r="E233" s="2">
        <f t="shared" si="12"/>
        <v>-35.715796524112598</v>
      </c>
      <c r="F233" s="2">
        <f t="shared" si="13"/>
        <v>5.4171119651640964</v>
      </c>
      <c r="G233" s="1">
        <f t="shared" si="14"/>
        <v>5.1179492974689111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-35.345228513211701</v>
      </c>
      <c r="D234" s="15"/>
      <c r="E234" s="2">
        <f t="shared" si="12"/>
        <v>-35.595228513211701</v>
      </c>
      <c r="F234" s="2">
        <f t="shared" si="13"/>
        <v>5.4252112020992023</v>
      </c>
      <c r="G234" s="1">
        <f t="shared" si="14"/>
        <v>5.2478293888874994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-35.219277381797298</v>
      </c>
      <c r="D235" s="15"/>
      <c r="E235" s="2">
        <f t="shared" si="12"/>
        <v>-35.469277381797298</v>
      </c>
      <c r="F235" s="2">
        <f t="shared" si="13"/>
        <v>5.5420882022537974</v>
      </c>
      <c r="G235" s="1">
        <f t="shared" si="14"/>
        <v>5.3726646941156222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-35.272304547696699</v>
      </c>
      <c r="D236" s="15"/>
      <c r="E236" s="2">
        <f t="shared" si="12"/>
        <v>-35.522304547696699</v>
      </c>
      <c r="F236" s="2">
        <f t="shared" si="13"/>
        <v>5.625179459906299</v>
      </c>
      <c r="G236" s="1">
        <f t="shared" si="14"/>
        <v>5.4628361600109434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-35.397610111510701</v>
      </c>
      <c r="D237" s="15"/>
      <c r="E237" s="2">
        <f t="shared" si="12"/>
        <v>-35.647610111510701</v>
      </c>
      <c r="F237" s="2">
        <f t="shared" si="13"/>
        <v>5.5115006843206018</v>
      </c>
      <c r="G237" s="1">
        <f t="shared" si="14"/>
        <v>5.5122024551822539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-35.478085428254197</v>
      </c>
      <c r="D238" s="15"/>
      <c r="E238" s="2">
        <f t="shared" si="12"/>
        <v>-35.728085428254197</v>
      </c>
      <c r="F238" s="2">
        <f t="shared" si="13"/>
        <v>5.4944888147663953</v>
      </c>
      <c r="G238" s="1">
        <f t="shared" si="14"/>
        <v>5.5110003439793989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-35.495448671988299</v>
      </c>
      <c r="D239" s="15"/>
      <c r="E239" s="2">
        <f t="shared" si="12"/>
        <v>-35.745448671988299</v>
      </c>
      <c r="F239" s="2">
        <f t="shared" si="13"/>
        <v>5.4967573166902994</v>
      </c>
      <c r="G239" s="1">
        <f t="shared" si="14"/>
        <v>5.5226101823701317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-35.602553165882597</v>
      </c>
      <c r="D240" s="15"/>
      <c r="E240" s="2">
        <f t="shared" si="12"/>
        <v>-35.852553165882597</v>
      </c>
      <c r="F240" s="2">
        <f t="shared" si="13"/>
        <v>5.5535674316895971</v>
      </c>
      <c r="G240" s="1">
        <f t="shared" si="14"/>
        <v>5.5307849565045553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-35.776379373278999</v>
      </c>
      <c r="D241" s="15"/>
      <c r="E241" s="2">
        <f t="shared" si="12"/>
        <v>-36.026379373278999</v>
      </c>
      <c r="F241" s="2">
        <f t="shared" si="13"/>
        <v>5.5439170197499976</v>
      </c>
      <c r="G241" s="1">
        <f t="shared" si="14"/>
        <v>5.5334411573233551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-35.687483154835498</v>
      </c>
      <c r="D242" s="15"/>
      <c r="E242" s="2">
        <f t="shared" si="12"/>
        <v>-35.937483154835498</v>
      </c>
      <c r="F242" s="2">
        <f t="shared" si="13"/>
        <v>5.4062929643383981</v>
      </c>
      <c r="G242" s="1">
        <f t="shared" si="14"/>
        <v>5.5619068170994552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-35.540127017105299</v>
      </c>
      <c r="D243" s="15"/>
      <c r="E243" s="2">
        <f t="shared" si="12"/>
        <v>-35.790127017105299</v>
      </c>
      <c r="F243" s="2">
        <f t="shared" si="13"/>
        <v>5.5296997476157976</v>
      </c>
      <c r="G243" s="1">
        <f t="shared" si="14"/>
        <v>5.6271253654423212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-35.308224210383102</v>
      </c>
      <c r="D244" s="15"/>
      <c r="E244" s="2">
        <f t="shared" si="12"/>
        <v>-35.558224210383102</v>
      </c>
      <c r="F244" s="2">
        <f t="shared" si="13"/>
        <v>5.6156611694636034</v>
      </c>
      <c r="G244" s="1">
        <f t="shared" si="14"/>
        <v>5.7208368184459557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-35.075119137644201</v>
      </c>
      <c r="D245" s="15"/>
      <c r="E245" s="2">
        <f t="shared" si="12"/>
        <v>-35.325119137644201</v>
      </c>
      <c r="F245" s="2">
        <f t="shared" si="13"/>
        <v>5.6490852672755025</v>
      </c>
      <c r="G245" s="1">
        <f t="shared" si="14"/>
        <v>5.816612730715689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-34.860419259352703</v>
      </c>
      <c r="D246" s="15"/>
      <c r="E246" s="2">
        <f t="shared" si="12"/>
        <v>-35.110419259352703</v>
      </c>
      <c r="F246" s="2">
        <f t="shared" si="13"/>
        <v>5.7676916223055024</v>
      </c>
      <c r="G246" s="1">
        <f t="shared" si="14"/>
        <v>5.8942066067317231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-34.684192751138298</v>
      </c>
      <c r="D247" s="15"/>
      <c r="E247" s="2">
        <f t="shared" si="12"/>
        <v>-34.934192751138298</v>
      </c>
      <c r="F247" s="2">
        <f t="shared" si="13"/>
        <v>6.0814557498521964</v>
      </c>
      <c r="G247" s="1">
        <f t="shared" si="14"/>
        <v>5.9770054757099684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-34.677215223641099</v>
      </c>
      <c r="D248" s="15"/>
      <c r="E248" s="2">
        <f t="shared" si="12"/>
        <v>-34.927215223641099</v>
      </c>
      <c r="F248" s="2">
        <f t="shared" si="13"/>
        <v>6.340160393723</v>
      </c>
      <c r="G248" s="1">
        <f t="shared" si="14"/>
        <v>6.0294537121912573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-34.853337706328702</v>
      </c>
      <c r="D249" s="15"/>
      <c r="E249" s="2">
        <f t="shared" si="12"/>
        <v>-35.103337706328702</v>
      </c>
      <c r="F249" s="2">
        <f t="shared" si="13"/>
        <v>6.4155506421172035</v>
      </c>
      <c r="G249" s="1">
        <f t="shared" si="14"/>
        <v>6.0636419933686119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-34.898114137898801</v>
      </c>
      <c r="D250" s="15"/>
      <c r="E250" s="2">
        <f t="shared" si="12"/>
        <v>-35.148114137898801</v>
      </c>
      <c r="F250" s="2">
        <f t="shared" si="13"/>
        <v>6.2422619038943026</v>
      </c>
      <c r="G250" s="1">
        <f t="shared" si="14"/>
        <v>6.0967737190918445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-34.953857427237303</v>
      </c>
      <c r="D251" s="15"/>
      <c r="E251" s="2">
        <f t="shared" si="12"/>
        <v>-35.203857427237303</v>
      </c>
      <c r="F251" s="2">
        <f t="shared" si="13"/>
        <v>6.1514827851426013</v>
      </c>
      <c r="G251" s="1">
        <f t="shared" si="14"/>
        <v>6.1369135849109568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-34.952214206236398</v>
      </c>
      <c r="D252" s="15"/>
      <c r="E252" s="2">
        <f t="shared" si="12"/>
        <v>-35.202214206236398</v>
      </c>
      <c r="F252" s="2">
        <f t="shared" si="13"/>
        <v>6.0017338759473979</v>
      </c>
      <c r="G252" s="1">
        <f t="shared" si="14"/>
        <v>6.1409436308262002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-34.946853169716498</v>
      </c>
      <c r="D253" s="15"/>
      <c r="E253" s="2">
        <f t="shared" si="12"/>
        <v>-35.196853169716498</v>
      </c>
      <c r="F253" s="2">
        <f t="shared" si="13"/>
        <v>5.9233557000597976</v>
      </c>
      <c r="G253" s="1">
        <f t="shared" si="14"/>
        <v>6.1219406520098447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-34.729681876295501</v>
      </c>
      <c r="D254" s="15"/>
      <c r="E254" s="2">
        <f t="shared" si="12"/>
        <v>-34.979681876295501</v>
      </c>
      <c r="F254" s="2">
        <f t="shared" si="13"/>
        <v>5.9472707987846007</v>
      </c>
      <c r="G254" s="1">
        <f t="shared" si="14"/>
        <v>6.0994705737598123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-34.479465047872402</v>
      </c>
      <c r="D255" s="15"/>
      <c r="E255" s="2">
        <f t="shared" si="12"/>
        <v>-34.729465047872402</v>
      </c>
      <c r="F255" s="2">
        <f t="shared" si="13"/>
        <v>6.1289504146775009</v>
      </c>
      <c r="G255" s="1">
        <f t="shared" si="14"/>
        <v>6.1046602529893788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-34.436673198519102</v>
      </c>
      <c r="D256" s="15"/>
      <c r="E256" s="2">
        <f t="shared" si="12"/>
        <v>-34.686673198519102</v>
      </c>
      <c r="F256" s="2">
        <f t="shared" si="13"/>
        <v>6.1177261630894009</v>
      </c>
      <c r="G256" s="1">
        <f t="shared" si="14"/>
        <v>6.098817692461056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-34.542984054284602</v>
      </c>
      <c r="D257" s="15"/>
      <c r="E257" s="2">
        <f t="shared" si="12"/>
        <v>-34.792984054284602</v>
      </c>
      <c r="F257" s="2">
        <f t="shared" si="13"/>
        <v>6.1691335843758033</v>
      </c>
      <c r="G257" s="1">
        <f t="shared" si="14"/>
        <v>6.1068018740264778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-34.715720576839402</v>
      </c>
      <c r="D258" s="15"/>
      <c r="E258" s="2">
        <f t="shared" si="12"/>
        <v>-34.965720576839402</v>
      </c>
      <c r="F258" s="2">
        <f t="shared" si="13"/>
        <v>6.2133199378669026</v>
      </c>
      <c r="G258" s="1">
        <f t="shared" si="14"/>
        <v>6.1125401799223784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-34.785306104449703</v>
      </c>
      <c r="D259" s="15"/>
      <c r="E259" s="2">
        <f t="shared" si="12"/>
        <v>-35.035306104449703</v>
      </c>
      <c r="F259" s="2">
        <f t="shared" si="13"/>
        <v>6.2889690169604009</v>
      </c>
      <c r="G259" s="1">
        <f t="shared" si="14"/>
        <v>6.1098149033797107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-34.770026932845198</v>
      </c>
      <c r="D260" s="15"/>
      <c r="E260" s="2">
        <f t="shared" si="12"/>
        <v>-35.020026932845198</v>
      </c>
      <c r="F260" s="2">
        <f t="shared" si="13"/>
        <v>6.0988997403876972</v>
      </c>
      <c r="G260" s="1">
        <f t="shared" si="14"/>
        <v>6.0696184740433772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-34.847469576137499</v>
      </c>
      <c r="D261" s="15"/>
      <c r="E261" s="2">
        <f t="shared" si="12"/>
        <v>-35.097469576137499</v>
      </c>
      <c r="F261" s="2">
        <f t="shared" si="13"/>
        <v>6.0735915100361986</v>
      </c>
      <c r="G261" s="1">
        <f t="shared" si="14"/>
        <v>6.0099785834171549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-34.875225099181399</v>
      </c>
      <c r="D262" s="15"/>
      <c r="E262" s="2">
        <f t="shared" si="12"/>
        <v>-35.125225099181399</v>
      </c>
      <c r="F262" s="2">
        <f t="shared" si="13"/>
        <v>5.9750004531228988</v>
      </c>
      <c r="G262" s="1">
        <f t="shared" si="14"/>
        <v>5.9233111578774773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-34.769270152501498</v>
      </c>
      <c r="D263" s="15"/>
      <c r="E263" s="2">
        <f t="shared" si="12"/>
        <v>-35.019270152501498</v>
      </c>
      <c r="F263" s="2">
        <f t="shared" si="13"/>
        <v>5.9227433099005999</v>
      </c>
      <c r="G263" s="1">
        <f t="shared" si="14"/>
        <v>5.8197898113678104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-34.5800963351953</v>
      </c>
      <c r="D264" s="15"/>
      <c r="E264" s="2">
        <f t="shared" si="12"/>
        <v>-34.8300963351953</v>
      </c>
      <c r="F264" s="2">
        <f t="shared" si="13"/>
        <v>5.7671825506504995</v>
      </c>
      <c r="G264" s="1">
        <f t="shared" si="14"/>
        <v>5.6961692191076896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-34.544509937469201</v>
      </c>
      <c r="D265" s="15"/>
      <c r="E265" s="2">
        <f t="shared" si="12"/>
        <v>-34.794509937469201</v>
      </c>
      <c r="F265" s="2">
        <f t="shared" si="13"/>
        <v>5.5809671474533999</v>
      </c>
      <c r="G265" s="1">
        <f t="shared" si="14"/>
        <v>5.5797682614031991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-34.570727601948398</v>
      </c>
      <c r="D266" s="15"/>
      <c r="E266" s="2">
        <f t="shared" si="12"/>
        <v>-34.820727601948398</v>
      </c>
      <c r="F266" s="2">
        <f t="shared" si="13"/>
        <v>5.3891267545186992</v>
      </c>
      <c r="G266" s="1">
        <f t="shared" si="14"/>
        <v>5.4589943523869113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-34.6581791403663</v>
      </c>
      <c r="D267" s="15"/>
      <c r="E267" s="2">
        <f t="shared" si="12"/>
        <v>-34.9081791403663</v>
      </c>
      <c r="F267" s="2">
        <f t="shared" si="13"/>
        <v>5.2816278192799011</v>
      </c>
      <c r="G267" s="1">
        <f t="shared" si="14"/>
        <v>5.3600771027230003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-34.808806285535802</v>
      </c>
      <c r="D268" s="15"/>
      <c r="E268" s="2">
        <f t="shared" si="12"/>
        <v>-35.058806285535802</v>
      </c>
      <c r="F268" s="2">
        <f t="shared" si="13"/>
        <v>5.1763836866193031</v>
      </c>
      <c r="G268" s="1">
        <f t="shared" si="14"/>
        <v>5.2794484477918893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-34.847671619988503</v>
      </c>
      <c r="D269" s="15"/>
      <c r="E269" s="2">
        <f t="shared" si="12"/>
        <v>-35.097671619988503</v>
      </c>
      <c r="F269" s="2">
        <f t="shared" si="13"/>
        <v>5.0512911210473028</v>
      </c>
      <c r="G269" s="1">
        <f t="shared" si="14"/>
        <v>5.2375661073998225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-34.8252761757294</v>
      </c>
      <c r="D270" s="15"/>
      <c r="E270" s="2">
        <f t="shared" si="12"/>
        <v>-35.0752761757294</v>
      </c>
      <c r="F270" s="2">
        <f t="shared" si="13"/>
        <v>4.9866263288895993</v>
      </c>
      <c r="G270" s="1">
        <f t="shared" si="14"/>
        <v>5.2416426092711008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-34.879608041339601</v>
      </c>
      <c r="D271" s="15"/>
      <c r="E271" s="2">
        <f t="shared" si="12"/>
        <v>-35.129608041339601</v>
      </c>
      <c r="F271" s="2">
        <f t="shared" si="13"/>
        <v>5.0847452061477014</v>
      </c>
      <c r="G271" s="1">
        <f t="shared" si="14"/>
        <v>5.2808412489680006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-34.898139876114101</v>
      </c>
      <c r="D272" s="15"/>
      <c r="E272" s="2">
        <f t="shared" ref="E272:E335" si="15">C272-0.25</f>
        <v>-35.148139876114101</v>
      </c>
      <c r="F272" s="2">
        <f t="shared" ref="F272:F335" si="16">B272-E272</f>
        <v>5.1970854155206005</v>
      </c>
      <c r="G272" s="1">
        <f t="shared" si="14"/>
        <v>5.3275976990955449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-34.785023919338997</v>
      </c>
      <c r="D273" s="15"/>
      <c r="E273" s="2">
        <f t="shared" si="15"/>
        <v>-35.035023919338997</v>
      </c>
      <c r="F273" s="2">
        <f t="shared" si="16"/>
        <v>5.390241487121898</v>
      </c>
      <c r="G273" s="1">
        <f t="shared" si="14"/>
        <v>5.386444899251523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-34.5919803852493</v>
      </c>
      <c r="D274" s="15"/>
      <c r="E274" s="2">
        <f t="shared" si="15"/>
        <v>-34.8419803852493</v>
      </c>
      <c r="F274" s="2">
        <f t="shared" si="16"/>
        <v>5.6176556642949009</v>
      </c>
      <c r="G274" s="1">
        <f t="shared" si="14"/>
        <v>5.4756206317335012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-34.4169574982946</v>
      </c>
      <c r="D275" s="15"/>
      <c r="E275" s="2">
        <f t="shared" si="15"/>
        <v>-34.6669574982946</v>
      </c>
      <c r="F275" s="2">
        <f t="shared" si="16"/>
        <v>5.7419145117907995</v>
      </c>
      <c r="G275" s="1">
        <f t="shared" si="14"/>
        <v>5.5959773740164671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-34.444699080182403</v>
      </c>
      <c r="D276" s="15"/>
      <c r="E276" s="2">
        <f t="shared" si="15"/>
        <v>-34.694699080182403</v>
      </c>
      <c r="F276" s="2">
        <f t="shared" si="16"/>
        <v>5.7024358704278022</v>
      </c>
      <c r="G276" s="1">
        <f t="shared" ref="G276:G339" si="17">AVERAGE(F272:F280)</f>
        <v>5.7079475411158223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-34.460831880181701</v>
      </c>
      <c r="D277" s="15"/>
      <c r="E277" s="2">
        <f t="shared" si="15"/>
        <v>-34.710831880181701</v>
      </c>
      <c r="F277" s="2">
        <f t="shared" si="16"/>
        <v>5.7060084880231017</v>
      </c>
      <c r="G277" s="1">
        <f t="shared" si="17"/>
        <v>5.8171723842570993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-34.573868944104603</v>
      </c>
      <c r="D278" s="15"/>
      <c r="E278" s="2">
        <f t="shared" si="15"/>
        <v>-34.823868944104603</v>
      </c>
      <c r="F278" s="2">
        <f t="shared" si="16"/>
        <v>5.8538727133851047</v>
      </c>
      <c r="G278" s="1">
        <f t="shared" si="17"/>
        <v>5.9003351180702435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-34.650493663613098</v>
      </c>
      <c r="D279" s="15"/>
      <c r="E279" s="2">
        <f t="shared" si="15"/>
        <v>-34.900493663613098</v>
      </c>
      <c r="F279" s="2">
        <f t="shared" si="16"/>
        <v>6.0698370094362986</v>
      </c>
      <c r="G279" s="1">
        <f t="shared" si="17"/>
        <v>5.9475019529071567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-34.814466829334798</v>
      </c>
      <c r="D280" s="15"/>
      <c r="E280" s="2">
        <f t="shared" si="15"/>
        <v>-35.064466829334798</v>
      </c>
      <c r="F280" s="2">
        <f t="shared" si="16"/>
        <v>6.0924767100418968</v>
      </c>
      <c r="G280" s="1">
        <f t="shared" si="17"/>
        <v>5.9709303413175894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-35.1017876434478</v>
      </c>
      <c r="D281" s="15"/>
      <c r="E281" s="2">
        <f t="shared" si="15"/>
        <v>-35.3517876434478</v>
      </c>
      <c r="F281" s="2">
        <f t="shared" si="16"/>
        <v>6.1801090037921007</v>
      </c>
      <c r="G281" s="1">
        <f t="shared" si="17"/>
        <v>6.0002366033100349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-35.083514537058399</v>
      </c>
      <c r="D282" s="15"/>
      <c r="E282" s="2">
        <f t="shared" si="15"/>
        <v>-35.333514537058399</v>
      </c>
      <c r="F282" s="2">
        <f t="shared" si="16"/>
        <v>6.1387060914401985</v>
      </c>
      <c r="G282" s="1">
        <f t="shared" si="17"/>
        <v>6.0169472827066439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-35.007174967074903</v>
      </c>
      <c r="D283" s="15"/>
      <c r="E283" s="2">
        <f t="shared" si="15"/>
        <v>-35.257174967074903</v>
      </c>
      <c r="F283" s="2">
        <f t="shared" si="16"/>
        <v>6.0421571778271037</v>
      </c>
      <c r="G283" s="1">
        <f t="shared" si="17"/>
        <v>6.0290243267200543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-34.9692567749453</v>
      </c>
      <c r="D284" s="15"/>
      <c r="E284" s="2">
        <f t="shared" si="15"/>
        <v>-35.2192567749453</v>
      </c>
      <c r="F284" s="2">
        <f t="shared" si="16"/>
        <v>5.9527700074847019</v>
      </c>
      <c r="G284" s="1">
        <f t="shared" si="17"/>
        <v>6.0218802756252883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-34.930396085172397</v>
      </c>
      <c r="D285" s="15"/>
      <c r="E285" s="2">
        <f t="shared" si="15"/>
        <v>-35.180396085172397</v>
      </c>
      <c r="F285" s="2">
        <f t="shared" si="16"/>
        <v>5.9661922283597981</v>
      </c>
      <c r="G285" s="1">
        <f t="shared" si="17"/>
        <v>6.0302644941665449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-34.727521387524298</v>
      </c>
      <c r="D286" s="15"/>
      <c r="E286" s="2">
        <f t="shared" si="15"/>
        <v>-34.977521387524298</v>
      </c>
      <c r="F286" s="2">
        <f t="shared" si="16"/>
        <v>5.8564046025925975</v>
      </c>
      <c r="G286" s="1">
        <f t="shared" si="17"/>
        <v>6.0581576243398452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-34.770114910943597</v>
      </c>
      <c r="D287" s="15"/>
      <c r="E287" s="2">
        <f t="shared" si="15"/>
        <v>-35.020114910943597</v>
      </c>
      <c r="F287" s="2">
        <f t="shared" si="16"/>
        <v>5.9625661095057971</v>
      </c>
      <c r="G287" s="1">
        <f t="shared" si="17"/>
        <v>6.1042183187934098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-34.753875365952098</v>
      </c>
      <c r="D288" s="15"/>
      <c r="E288" s="2">
        <f t="shared" si="15"/>
        <v>-35.003875365952098</v>
      </c>
      <c r="F288" s="2">
        <f t="shared" si="16"/>
        <v>6.0055405495833973</v>
      </c>
      <c r="G288" s="1">
        <f t="shared" si="17"/>
        <v>6.1618918103514995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-34.664506691030603</v>
      </c>
      <c r="D289" s="15"/>
      <c r="E289" s="2">
        <f t="shared" si="15"/>
        <v>-34.914506691030603</v>
      </c>
      <c r="F289" s="2">
        <f t="shared" si="16"/>
        <v>6.1679346769132017</v>
      </c>
      <c r="G289" s="1">
        <f t="shared" si="17"/>
        <v>6.2516777058858546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-34.5592664452044</v>
      </c>
      <c r="D290" s="15"/>
      <c r="E290" s="2">
        <f t="shared" si="15"/>
        <v>-34.8092664452044</v>
      </c>
      <c r="F290" s="2">
        <f t="shared" si="16"/>
        <v>6.4311471753517999</v>
      </c>
      <c r="G290" s="1">
        <f t="shared" si="17"/>
        <v>6.345437814276977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-34.555221759499901</v>
      </c>
      <c r="D291" s="15"/>
      <c r="E291" s="2">
        <f t="shared" si="15"/>
        <v>-34.805221759499901</v>
      </c>
      <c r="F291" s="2">
        <f t="shared" si="16"/>
        <v>6.553252341522299</v>
      </c>
      <c r="G291" s="1">
        <f t="shared" si="17"/>
        <v>6.4351695880654667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-34.562729936990202</v>
      </c>
      <c r="D292" s="15"/>
      <c r="E292" s="2">
        <f t="shared" si="15"/>
        <v>-34.812729936990202</v>
      </c>
      <c r="F292" s="2">
        <f t="shared" si="16"/>
        <v>6.5612186018499017</v>
      </c>
      <c r="G292" s="1">
        <f t="shared" si="17"/>
        <v>6.4927734953175777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-34.688794439122198</v>
      </c>
      <c r="D293" s="15"/>
      <c r="E293" s="2">
        <f t="shared" si="15"/>
        <v>-34.938794439122198</v>
      </c>
      <c r="F293" s="2">
        <f t="shared" si="16"/>
        <v>6.7608430672938979</v>
      </c>
      <c r="G293" s="1">
        <f t="shared" si="17"/>
        <v>6.5368814408518672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-34.846219964164099</v>
      </c>
      <c r="D294" s="15"/>
      <c r="E294" s="2">
        <f t="shared" si="15"/>
        <v>-35.096219964164099</v>
      </c>
      <c r="F294" s="2">
        <f t="shared" si="16"/>
        <v>6.8100332038799003</v>
      </c>
      <c r="G294" s="1">
        <f t="shared" si="17"/>
        <v>6.5503493594482665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-35.1197636526813</v>
      </c>
      <c r="D295" s="15"/>
      <c r="E295" s="2">
        <f t="shared" si="15"/>
        <v>-35.3697636526813</v>
      </c>
      <c r="F295" s="2">
        <f t="shared" si="16"/>
        <v>6.6639905666890016</v>
      </c>
      <c r="G295" s="1">
        <f t="shared" si="17"/>
        <v>6.5283670923214219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-35.400245658933997</v>
      </c>
      <c r="D296" s="15"/>
      <c r="E296" s="2">
        <f t="shared" si="15"/>
        <v>-35.650245658933997</v>
      </c>
      <c r="F296" s="2">
        <f t="shared" si="16"/>
        <v>6.4810012747747976</v>
      </c>
      <c r="G296" s="1">
        <f t="shared" si="17"/>
        <v>6.5329082097756546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-35.521831250827603</v>
      </c>
      <c r="D297" s="15"/>
      <c r="E297" s="2">
        <f t="shared" si="15"/>
        <v>-35.771831250827603</v>
      </c>
      <c r="F297" s="2">
        <f t="shared" si="16"/>
        <v>6.4025120593920022</v>
      </c>
      <c r="G297" s="1">
        <f t="shared" si="17"/>
        <v>6.5431763463562564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-35.459743539527302</v>
      </c>
      <c r="D298" s="15"/>
      <c r="E298" s="2">
        <f t="shared" si="15"/>
        <v>-35.709743539527302</v>
      </c>
      <c r="F298" s="2">
        <f t="shared" si="16"/>
        <v>6.2891459442808006</v>
      </c>
      <c r="G298" s="1">
        <f t="shared" si="17"/>
        <v>6.5387264883462217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-35.368685504831397</v>
      </c>
      <c r="D299" s="15"/>
      <c r="E299" s="2">
        <f t="shared" si="15"/>
        <v>-35.618685504831397</v>
      </c>
      <c r="F299" s="2">
        <f t="shared" si="16"/>
        <v>6.2333067712101986</v>
      </c>
      <c r="G299" s="1">
        <f t="shared" si="17"/>
        <v>6.5464650974330221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-35.042257493462003</v>
      </c>
      <c r="D300" s="15"/>
      <c r="E300" s="2">
        <f t="shared" si="15"/>
        <v>-35.292257493462003</v>
      </c>
      <c r="F300" s="2">
        <f t="shared" si="16"/>
        <v>6.5941223986104021</v>
      </c>
      <c r="G300" s="1">
        <f t="shared" si="17"/>
        <v>6.5846053746457889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-34.986894399934201</v>
      </c>
      <c r="D301" s="15"/>
      <c r="E301" s="2">
        <f t="shared" si="15"/>
        <v>-35.236894399934201</v>
      </c>
      <c r="F301" s="2">
        <f t="shared" si="16"/>
        <v>6.6536318310753018</v>
      </c>
      <c r="G301" s="1">
        <f t="shared" si="17"/>
        <v>6.6450660158920662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-34.954243317721797</v>
      </c>
      <c r="D302" s="15"/>
      <c r="E302" s="2">
        <f t="shared" si="15"/>
        <v>-35.204243317721797</v>
      </c>
      <c r="F302" s="2">
        <f t="shared" si="16"/>
        <v>6.720794345203597</v>
      </c>
      <c r="G302" s="1">
        <f t="shared" si="17"/>
        <v>6.7100803548333205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-35.033078211673697</v>
      </c>
      <c r="D303" s="15"/>
      <c r="E303" s="2">
        <f t="shared" si="15"/>
        <v>-35.283078211673697</v>
      </c>
      <c r="F303" s="2">
        <f t="shared" si="16"/>
        <v>6.8796806856610964</v>
      </c>
      <c r="G303" s="1">
        <f t="shared" si="17"/>
        <v>6.7623001033175978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-35.169306843729899</v>
      </c>
      <c r="D304" s="15"/>
      <c r="E304" s="2">
        <f t="shared" si="15"/>
        <v>-35.419306843729899</v>
      </c>
      <c r="F304" s="2">
        <f t="shared" si="16"/>
        <v>7.0072530616038975</v>
      </c>
      <c r="G304" s="1">
        <f t="shared" si="17"/>
        <v>6.7978676387264647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-35.274192364711801</v>
      </c>
      <c r="D305" s="15"/>
      <c r="E305" s="2">
        <f t="shared" si="15"/>
        <v>-35.524192364711801</v>
      </c>
      <c r="F305" s="2">
        <f t="shared" si="16"/>
        <v>7.0251470459913001</v>
      </c>
      <c r="G305" s="1">
        <f t="shared" si="17"/>
        <v>6.7802946495441097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-35.448133804394097</v>
      </c>
      <c r="D306" s="15"/>
      <c r="E306" s="2">
        <f t="shared" si="15"/>
        <v>-35.698133804394097</v>
      </c>
      <c r="F306" s="2">
        <f t="shared" si="16"/>
        <v>6.9876411098632971</v>
      </c>
      <c r="G306" s="1">
        <f t="shared" si="17"/>
        <v>6.7431947799906986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-35.626131596422397</v>
      </c>
      <c r="D307" s="15"/>
      <c r="E307" s="2">
        <f t="shared" si="15"/>
        <v>-35.876131596422397</v>
      </c>
      <c r="F307" s="2">
        <f t="shared" si="16"/>
        <v>6.7591236806392985</v>
      </c>
      <c r="G307" s="1">
        <f t="shared" si="17"/>
        <v>6.6837111561885205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-35.748268453948</v>
      </c>
      <c r="D308" s="15"/>
      <c r="E308" s="2">
        <f t="shared" si="15"/>
        <v>-35.998268453948</v>
      </c>
      <c r="F308" s="2">
        <f t="shared" si="16"/>
        <v>6.55341458989</v>
      </c>
      <c r="G308" s="1">
        <f t="shared" si="17"/>
        <v>6.6016100425571551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-35.871771583526503</v>
      </c>
      <c r="D309" s="15"/>
      <c r="E309" s="2">
        <f t="shared" si="15"/>
        <v>-36.121771583526503</v>
      </c>
      <c r="F309" s="2">
        <f t="shared" si="16"/>
        <v>6.435965495969203</v>
      </c>
      <c r="G309" s="1">
        <f t="shared" si="17"/>
        <v>6.4964706085447439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-35.979759537077904</v>
      </c>
      <c r="D310" s="15"/>
      <c r="E310" s="2">
        <f t="shared" si="15"/>
        <v>-36.229759537077904</v>
      </c>
      <c r="F310" s="2">
        <f t="shared" si="16"/>
        <v>6.319733005094605</v>
      </c>
      <c r="G310" s="1">
        <f t="shared" si="17"/>
        <v>6.3842952103409232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-36.065754490948997</v>
      </c>
      <c r="D311" s="15"/>
      <c r="E311" s="2">
        <f t="shared" si="15"/>
        <v>-36.315754490948997</v>
      </c>
      <c r="F311" s="2">
        <f t="shared" si="16"/>
        <v>6.185441730983996</v>
      </c>
      <c r="G311" s="1">
        <f t="shared" si="17"/>
        <v>6.2714375807255118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-36.1424100069476</v>
      </c>
      <c r="D312" s="15"/>
      <c r="E312" s="2">
        <f t="shared" si="15"/>
        <v>-36.3924100069476</v>
      </c>
      <c r="F312" s="2">
        <f t="shared" si="16"/>
        <v>6.1407706629787988</v>
      </c>
      <c r="G312" s="1">
        <f t="shared" si="17"/>
        <v>6.1790315924913353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-36.154620547539302</v>
      </c>
      <c r="D313" s="15"/>
      <c r="E313" s="2">
        <f t="shared" si="15"/>
        <v>-36.404620547539302</v>
      </c>
      <c r="F313" s="2">
        <f t="shared" si="16"/>
        <v>6.0609981554922037</v>
      </c>
      <c r="G313" s="1">
        <f t="shared" si="17"/>
        <v>6.1216877847132567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-36.199036764520201</v>
      </c>
      <c r="D314" s="15"/>
      <c r="E314" s="2">
        <f t="shared" si="15"/>
        <v>-36.449036764520201</v>
      </c>
      <c r="F314" s="2">
        <f t="shared" si="16"/>
        <v>6.015568462156903</v>
      </c>
      <c r="G314" s="1">
        <f t="shared" si="17"/>
        <v>6.0898483203696445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-36.210296863457302</v>
      </c>
      <c r="D315" s="15"/>
      <c r="E315" s="2">
        <f t="shared" si="15"/>
        <v>-36.460296863457302</v>
      </c>
      <c r="F315" s="2">
        <f t="shared" si="16"/>
        <v>5.9719224433246012</v>
      </c>
      <c r="G315" s="1">
        <f t="shared" si="17"/>
        <v>6.0887353535273885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-36.257692443446601</v>
      </c>
      <c r="D316" s="15"/>
      <c r="E316" s="2">
        <f t="shared" si="15"/>
        <v>-36.507692443446601</v>
      </c>
      <c r="F316" s="2">
        <f t="shared" si="16"/>
        <v>5.9274697865317023</v>
      </c>
      <c r="G316" s="1">
        <f t="shared" si="17"/>
        <v>6.1316700656009004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-36.277361913910099</v>
      </c>
      <c r="D317" s="15"/>
      <c r="E317" s="2">
        <f t="shared" si="15"/>
        <v>-36.527361913910099</v>
      </c>
      <c r="F317" s="2">
        <f t="shared" si="16"/>
        <v>6.0373203198873</v>
      </c>
      <c r="G317" s="1">
        <f t="shared" si="17"/>
        <v>6.2004503007777227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-36.226793479239198</v>
      </c>
      <c r="D318" s="15"/>
      <c r="E318" s="2">
        <f t="shared" si="15"/>
        <v>-36.476793479239198</v>
      </c>
      <c r="F318" s="2">
        <f t="shared" si="16"/>
        <v>6.1494103168766969</v>
      </c>
      <c r="G318" s="1">
        <f t="shared" si="17"/>
        <v>6.3008543025189887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-36.1663913136139</v>
      </c>
      <c r="D319" s="15"/>
      <c r="E319" s="2">
        <f t="shared" si="15"/>
        <v>-36.4163913136139</v>
      </c>
      <c r="F319" s="2">
        <f t="shared" si="16"/>
        <v>6.3097163035142998</v>
      </c>
      <c r="G319" s="1">
        <f t="shared" si="17"/>
        <v>6.4083328312845778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-36.179149441673999</v>
      </c>
      <c r="D320" s="15"/>
      <c r="E320" s="2">
        <f t="shared" si="15"/>
        <v>-36.429149441673999</v>
      </c>
      <c r="F320" s="2">
        <f t="shared" si="16"/>
        <v>6.5718541396455983</v>
      </c>
      <c r="G320" s="1">
        <f t="shared" si="17"/>
        <v>6.5155724087422424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-36.217786107563597</v>
      </c>
      <c r="D321" s="15"/>
      <c r="E321" s="2">
        <f t="shared" si="15"/>
        <v>-36.467786107563597</v>
      </c>
      <c r="F321" s="2">
        <f t="shared" si="16"/>
        <v>6.7597927795701978</v>
      </c>
      <c r="G321" s="1">
        <f t="shared" si="17"/>
        <v>6.6104803447596883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-36.347258998915301</v>
      </c>
      <c r="D322" s="15"/>
      <c r="E322" s="2">
        <f t="shared" si="15"/>
        <v>-36.597258998915301</v>
      </c>
      <c r="F322" s="2">
        <f t="shared" si="16"/>
        <v>6.9646341711635991</v>
      </c>
      <c r="G322" s="1">
        <f t="shared" si="17"/>
        <v>6.6748562764200656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-36.365977321964799</v>
      </c>
      <c r="D323" s="15"/>
      <c r="E323" s="2">
        <f t="shared" si="15"/>
        <v>-36.615977321964799</v>
      </c>
      <c r="F323" s="2">
        <f t="shared" si="16"/>
        <v>6.9828752210471983</v>
      </c>
      <c r="G323" s="1">
        <f t="shared" si="17"/>
        <v>6.7213645145151881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-36.410939114770997</v>
      </c>
      <c r="D324" s="15"/>
      <c r="E324" s="2">
        <f t="shared" si="15"/>
        <v>-36.660939114770997</v>
      </c>
      <c r="F324" s="2">
        <f t="shared" si="16"/>
        <v>6.9370786404435982</v>
      </c>
      <c r="G324" s="1">
        <f t="shared" si="17"/>
        <v>6.7361185847550091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-36.594690247897297</v>
      </c>
      <c r="D325" s="15"/>
      <c r="E325" s="2">
        <f t="shared" si="15"/>
        <v>-36.844690247897297</v>
      </c>
      <c r="F325" s="2">
        <f t="shared" si="16"/>
        <v>6.7816412106886972</v>
      </c>
      <c r="G325" s="1">
        <f t="shared" si="17"/>
        <v>6.7164064412343532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-36.664460762245596</v>
      </c>
      <c r="D326" s="15"/>
      <c r="E326" s="2">
        <f t="shared" si="15"/>
        <v>-36.914460762245596</v>
      </c>
      <c r="F326" s="2">
        <f t="shared" si="16"/>
        <v>6.616703704830698</v>
      </c>
      <c r="G326" s="1">
        <f t="shared" si="17"/>
        <v>6.6727231638234095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-36.609570907991298</v>
      </c>
      <c r="D327" s="15"/>
      <c r="E327" s="2">
        <f t="shared" si="15"/>
        <v>-36.859570907991298</v>
      </c>
      <c r="F327" s="2">
        <f t="shared" si="16"/>
        <v>6.5679844597327985</v>
      </c>
      <c r="G327" s="1">
        <f t="shared" si="17"/>
        <v>6.6157345582537772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-36.440466847852598</v>
      </c>
      <c r="D328" s="15"/>
      <c r="E328" s="2">
        <f t="shared" si="15"/>
        <v>-36.690466847852598</v>
      </c>
      <c r="F328" s="2">
        <f t="shared" si="16"/>
        <v>6.4425029356726959</v>
      </c>
      <c r="G328" s="1">
        <f t="shared" si="17"/>
        <v>6.562734344735909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-36.3758700111227</v>
      </c>
      <c r="D329" s="15"/>
      <c r="E329" s="2">
        <f t="shared" si="15"/>
        <v>-36.6258700111227</v>
      </c>
      <c r="F329" s="2">
        <f t="shared" si="16"/>
        <v>6.3944448479597007</v>
      </c>
      <c r="G329" s="1">
        <f t="shared" si="17"/>
        <v>6.5219209376804104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-36.283062660618</v>
      </c>
      <c r="D330" s="15"/>
      <c r="E330" s="2">
        <f t="shared" si="15"/>
        <v>-36.533062660618</v>
      </c>
      <c r="F330" s="2">
        <f t="shared" si="16"/>
        <v>6.3666432828716992</v>
      </c>
      <c r="G330" s="1">
        <f t="shared" si="17"/>
        <v>6.5029297917233544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-36.105156278201903</v>
      </c>
      <c r="D331" s="15"/>
      <c r="E331" s="2">
        <f t="shared" si="15"/>
        <v>-36.355156278201903</v>
      </c>
      <c r="F331" s="2">
        <f t="shared" si="16"/>
        <v>6.4517367210369017</v>
      </c>
      <c r="G331" s="1">
        <f t="shared" si="17"/>
        <v>6.4900013889842212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-35.994466233259097</v>
      </c>
      <c r="D332" s="15"/>
      <c r="E332" s="2">
        <f t="shared" si="15"/>
        <v>-36.244466233259097</v>
      </c>
      <c r="F332" s="2">
        <f t="shared" si="16"/>
        <v>6.5058732993863977</v>
      </c>
      <c r="G332" s="1">
        <f t="shared" si="17"/>
        <v>6.4850816211311315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-36.070951482163302</v>
      </c>
      <c r="D333" s="15"/>
      <c r="E333" s="2">
        <f t="shared" si="15"/>
        <v>-36.320951482163302</v>
      </c>
      <c r="F333" s="2">
        <f t="shared" si="16"/>
        <v>6.5697579769441035</v>
      </c>
      <c r="G333" s="1">
        <f t="shared" si="17"/>
        <v>6.4856031091113202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-36.1652183496847</v>
      </c>
      <c r="D334" s="15"/>
      <c r="E334" s="2">
        <f t="shared" si="15"/>
        <v>-36.4152183496847</v>
      </c>
      <c r="F334" s="2">
        <f t="shared" si="16"/>
        <v>6.6107208970752005</v>
      </c>
      <c r="G334" s="1">
        <f t="shared" si="17"/>
        <v>6.4890858589025777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-36.065880590347199</v>
      </c>
      <c r="D335" s="15"/>
      <c r="E335" s="2">
        <f t="shared" si="15"/>
        <v>-36.315880590347199</v>
      </c>
      <c r="F335" s="2">
        <f t="shared" si="16"/>
        <v>6.5003480801784974</v>
      </c>
      <c r="G335" s="1">
        <f t="shared" si="17"/>
        <v>6.4962198455186098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-36.214736197850897</v>
      </c>
      <c r="D336" s="15"/>
      <c r="E336" s="2">
        <f t="shared" ref="E336:E399" si="18">C336-0.25</f>
        <v>-36.464736197850897</v>
      </c>
      <c r="F336" s="2">
        <f t="shared" ref="F336:F399" si="19">B336-E336</f>
        <v>6.5237065490549959</v>
      </c>
      <c r="G336" s="1">
        <f t="shared" si="17"/>
        <v>6.4770675481073772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-36.385595292630299</v>
      </c>
      <c r="D337" s="15"/>
      <c r="E337" s="2">
        <f t="shared" si="18"/>
        <v>-36.635595292630299</v>
      </c>
      <c r="F337" s="2">
        <f t="shared" si="19"/>
        <v>6.4471963274943995</v>
      </c>
      <c r="G337" s="1">
        <f t="shared" si="17"/>
        <v>6.4421511986954227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-36.568299172121101</v>
      </c>
      <c r="D338" s="15"/>
      <c r="E338" s="2">
        <f t="shared" si="18"/>
        <v>-36.818299172121101</v>
      </c>
      <c r="F338" s="2">
        <f t="shared" si="19"/>
        <v>6.4257895960809996</v>
      </c>
      <c r="G338" s="1">
        <f t="shared" si="17"/>
        <v>6.3918991034329435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-36.618273034939897</v>
      </c>
      <c r="D339" s="15"/>
      <c r="E339" s="2">
        <f t="shared" si="18"/>
        <v>-36.868273034939897</v>
      </c>
      <c r="F339" s="2">
        <f t="shared" si="19"/>
        <v>6.4308491624159956</v>
      </c>
      <c r="G339" s="1">
        <f t="shared" si="17"/>
        <v>6.3306664903957444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-36.566644296722302</v>
      </c>
      <c r="D340" s="15"/>
      <c r="E340" s="2">
        <f t="shared" si="18"/>
        <v>-36.816644296722302</v>
      </c>
      <c r="F340" s="2">
        <f t="shared" si="19"/>
        <v>6.2793660443358021</v>
      </c>
      <c r="G340" s="1">
        <f t="shared" ref="G340:G403" si="20">AVERAGE(F336:F344)</f>
        <v>6.2657316066707551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-36.794056862187098</v>
      </c>
      <c r="D341" s="15"/>
      <c r="E341" s="2">
        <f t="shared" si="18"/>
        <v>-37.044056862187098</v>
      </c>
      <c r="F341" s="2">
        <f t="shared" si="19"/>
        <v>6.1916261546787972</v>
      </c>
      <c r="G341" s="1">
        <f t="shared" si="20"/>
        <v>6.1568767820308654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-36.9135118670523</v>
      </c>
      <c r="D342" s="15"/>
      <c r="E342" s="2">
        <f t="shared" si="18"/>
        <v>-37.1635118670523</v>
      </c>
      <c r="F342" s="2">
        <f t="shared" si="19"/>
        <v>6.1174891195818013</v>
      </c>
      <c r="G342" s="1">
        <f t="shared" si="20"/>
        <v>6.0545373854484437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-37.041825619688701</v>
      </c>
      <c r="D343" s="15"/>
      <c r="E343" s="2">
        <f t="shared" si="18"/>
        <v>-37.291825619688701</v>
      </c>
      <c r="F343" s="2">
        <f t="shared" si="19"/>
        <v>6.0596273797404017</v>
      </c>
      <c r="G343" s="1">
        <f t="shared" si="20"/>
        <v>5.9542185446329432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-37.274104095294497</v>
      </c>
      <c r="D344" s="15"/>
      <c r="E344" s="2">
        <f t="shared" si="18"/>
        <v>-37.524104095294497</v>
      </c>
      <c r="F344" s="2">
        <f t="shared" si="19"/>
        <v>5.9159341266535961</v>
      </c>
      <c r="G344" s="1">
        <f t="shared" si="20"/>
        <v>5.8536055319001994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-37.393930898349197</v>
      </c>
      <c r="D345" s="15"/>
      <c r="E345" s="2">
        <f t="shared" si="18"/>
        <v>-37.643930898349197</v>
      </c>
      <c r="F345" s="2">
        <f t="shared" si="19"/>
        <v>5.5440131272959974</v>
      </c>
      <c r="G345" s="1">
        <f t="shared" si="20"/>
        <v>5.7744534770392111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-37.481692128241001</v>
      </c>
      <c r="D346" s="15"/>
      <c r="E346" s="2">
        <f t="shared" si="18"/>
        <v>-37.731692128241001</v>
      </c>
      <c r="F346" s="2">
        <f t="shared" si="19"/>
        <v>5.5261417582525993</v>
      </c>
      <c r="G346" s="1">
        <f t="shared" si="20"/>
        <v>5.7246636197871332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-37.390652778796003</v>
      </c>
      <c r="D347" s="15"/>
      <c r="E347" s="2">
        <f t="shared" si="18"/>
        <v>-37.640652778796003</v>
      </c>
      <c r="F347" s="2">
        <f t="shared" si="19"/>
        <v>5.5229200287415026</v>
      </c>
      <c r="G347" s="1">
        <f t="shared" si="20"/>
        <v>5.6991142144809004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-37.410971216824002</v>
      </c>
      <c r="D348" s="15"/>
      <c r="E348" s="2">
        <f t="shared" si="18"/>
        <v>-37.660971216824002</v>
      </c>
      <c r="F348" s="2">
        <f t="shared" si="19"/>
        <v>5.5253320478213013</v>
      </c>
      <c r="G348" s="1">
        <f t="shared" si="20"/>
        <v>5.6807313035712887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-37.416592080715198</v>
      </c>
      <c r="D349" s="15"/>
      <c r="E349" s="2">
        <f t="shared" si="18"/>
        <v>-37.666592080715198</v>
      </c>
      <c r="F349" s="2">
        <f t="shared" si="19"/>
        <v>5.5669975505868976</v>
      </c>
      <c r="G349" s="1">
        <f t="shared" si="20"/>
        <v>5.6615770267249665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-37.345283223180303</v>
      </c>
      <c r="D350" s="15"/>
      <c r="E350" s="2">
        <f t="shared" si="18"/>
        <v>-37.595283223180303</v>
      </c>
      <c r="F350" s="2">
        <f t="shared" si="19"/>
        <v>5.7435174394101018</v>
      </c>
      <c r="G350" s="1">
        <f t="shared" si="20"/>
        <v>5.686290468225355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-37.268427166652003</v>
      </c>
      <c r="D351" s="15"/>
      <c r="E351" s="2">
        <f t="shared" si="18"/>
        <v>-37.518427166652003</v>
      </c>
      <c r="F351" s="2">
        <f t="shared" si="19"/>
        <v>5.8875444718257022</v>
      </c>
      <c r="G351" s="1">
        <f t="shared" si="20"/>
        <v>5.7134961896843777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-37.419799244184397</v>
      </c>
      <c r="D352" s="15"/>
      <c r="E352" s="2">
        <f t="shared" si="18"/>
        <v>-37.669799244184397</v>
      </c>
      <c r="F352" s="2">
        <f t="shared" si="19"/>
        <v>5.8941811815538969</v>
      </c>
      <c r="G352" s="1">
        <f t="shared" si="20"/>
        <v>5.6944585434801001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-37.539878510593397</v>
      </c>
      <c r="D353" s="15"/>
      <c r="E353" s="2">
        <f t="shared" si="18"/>
        <v>-37.789878510593397</v>
      </c>
      <c r="F353" s="2">
        <f t="shared" si="19"/>
        <v>5.7435456350366962</v>
      </c>
      <c r="G353" s="1">
        <f t="shared" si="20"/>
        <v>5.656932625759044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-37.651495154756802</v>
      </c>
      <c r="D354" s="15"/>
      <c r="E354" s="2">
        <f t="shared" si="18"/>
        <v>-37.901495154756802</v>
      </c>
      <c r="F354" s="2">
        <f t="shared" si="19"/>
        <v>5.7664341007995006</v>
      </c>
      <c r="G354" s="1">
        <f t="shared" si="20"/>
        <v>5.617002208851078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-37.516015842277803</v>
      </c>
      <c r="D355" s="15"/>
      <c r="E355" s="2">
        <f t="shared" si="18"/>
        <v>-37.766015842277803</v>
      </c>
      <c r="F355" s="2">
        <f t="shared" si="19"/>
        <v>5.7709932513838034</v>
      </c>
      <c r="G355" s="1">
        <f t="shared" si="20"/>
        <v>5.5583261633995775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-37.856671813665599</v>
      </c>
      <c r="D356" s="15"/>
      <c r="E356" s="2">
        <f t="shared" si="18"/>
        <v>-38.106671813665599</v>
      </c>
      <c r="F356" s="2">
        <f t="shared" si="19"/>
        <v>5.3515812129029996</v>
      </c>
      <c r="G356" s="1">
        <f t="shared" si="20"/>
        <v>5.4702519098929674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-37.960088318584098</v>
      </c>
      <c r="D357" s="15"/>
      <c r="E357" s="2">
        <f t="shared" si="18"/>
        <v>-38.210088318584098</v>
      </c>
      <c r="F357" s="2">
        <f t="shared" si="19"/>
        <v>5.1875987883317976</v>
      </c>
      <c r="G357" s="1">
        <f t="shared" si="20"/>
        <v>5.3796525610779113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-37.979949192424101</v>
      </c>
      <c r="D358" s="15"/>
      <c r="E358" s="2">
        <f t="shared" si="18"/>
        <v>-38.229949192424101</v>
      </c>
      <c r="F358" s="2">
        <f t="shared" si="19"/>
        <v>5.2076237984151987</v>
      </c>
      <c r="G358" s="1">
        <f t="shared" si="20"/>
        <v>5.3049967092212453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-38.034686876379403</v>
      </c>
      <c r="D359" s="15"/>
      <c r="E359" s="2">
        <f t="shared" si="18"/>
        <v>-38.284686876379403</v>
      </c>
      <c r="F359" s="2">
        <f t="shared" si="19"/>
        <v>5.2154330303466025</v>
      </c>
      <c r="G359" s="1">
        <f t="shared" si="20"/>
        <v>5.2248150322630913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-38.083199578701503</v>
      </c>
      <c r="D360" s="15"/>
      <c r="E360" s="2">
        <f t="shared" si="18"/>
        <v>-38.333199578701503</v>
      </c>
      <c r="F360" s="2">
        <f t="shared" si="19"/>
        <v>5.0948761902662056</v>
      </c>
      <c r="G360" s="1">
        <f t="shared" si="20"/>
        <v>5.1334444586505459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-38.121894681965699</v>
      </c>
      <c r="D361" s="15"/>
      <c r="E361" s="2">
        <f t="shared" si="18"/>
        <v>-38.371894681965699</v>
      </c>
      <c r="F361" s="2">
        <f t="shared" si="19"/>
        <v>5.0787870422184014</v>
      </c>
      <c r="G361" s="1">
        <f t="shared" si="20"/>
        <v>5.0917190545869904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-38.052147689773399</v>
      </c>
      <c r="D362" s="15"/>
      <c r="E362" s="2">
        <f t="shared" si="18"/>
        <v>-38.302147689773399</v>
      </c>
      <c r="F362" s="2">
        <f t="shared" si="19"/>
        <v>5.0716429683266995</v>
      </c>
      <c r="G362" s="1">
        <f t="shared" si="20"/>
        <v>5.0708151460321131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-38.056872255375403</v>
      </c>
      <c r="D363" s="15"/>
      <c r="E363" s="2">
        <f t="shared" si="18"/>
        <v>-38.306872255375403</v>
      </c>
      <c r="F363" s="2">
        <f t="shared" si="19"/>
        <v>5.0447990081761063</v>
      </c>
      <c r="G363" s="1">
        <f t="shared" si="20"/>
        <v>5.045222092125635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-38.184004258622799</v>
      </c>
      <c r="D364" s="15"/>
      <c r="E364" s="2">
        <f t="shared" si="18"/>
        <v>-38.434004258622799</v>
      </c>
      <c r="F364" s="2">
        <f t="shared" si="19"/>
        <v>4.9486580888709</v>
      </c>
      <c r="G364" s="1">
        <f t="shared" si="20"/>
        <v>5.0134114220025898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-38.202451025997199</v>
      </c>
      <c r="D365" s="15"/>
      <c r="E365" s="2">
        <f t="shared" si="18"/>
        <v>-38.452451025997199</v>
      </c>
      <c r="F365" s="2">
        <f t="shared" si="19"/>
        <v>4.976052576331</v>
      </c>
      <c r="G365" s="1">
        <f t="shared" si="20"/>
        <v>4.9947810567702673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-38.114110908932702</v>
      </c>
      <c r="D366" s="15"/>
      <c r="E366" s="2">
        <f t="shared" si="18"/>
        <v>-38.364110908932702</v>
      </c>
      <c r="F366" s="2">
        <f t="shared" si="19"/>
        <v>4.9994636113379016</v>
      </c>
      <c r="G366" s="1">
        <f t="shared" si="20"/>
        <v>4.9961753085390121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-38.137911391661397</v>
      </c>
      <c r="D367" s="15"/>
      <c r="E367" s="2">
        <f t="shared" si="18"/>
        <v>-38.387911391661397</v>
      </c>
      <c r="F367" s="2">
        <f t="shared" si="19"/>
        <v>4.9772863132568972</v>
      </c>
      <c r="G367" s="1">
        <f t="shared" si="20"/>
        <v>4.9940763252477449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-38.235646870885297</v>
      </c>
      <c r="D368" s="15"/>
      <c r="E368" s="2">
        <f t="shared" si="18"/>
        <v>-38.485646870885297</v>
      </c>
      <c r="F368" s="2">
        <f t="shared" si="19"/>
        <v>4.9291369992391978</v>
      </c>
      <c r="G368" s="1">
        <f t="shared" si="20"/>
        <v>5.0004587108032332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-38.152334747765998</v>
      </c>
      <c r="D369" s="15"/>
      <c r="E369" s="2">
        <f t="shared" si="18"/>
        <v>-38.402334747765998</v>
      </c>
      <c r="F369" s="2">
        <f t="shared" si="19"/>
        <v>4.9272029031752993</v>
      </c>
      <c r="G369" s="1">
        <f t="shared" si="20"/>
        <v>5.0399321857758768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-38.009870951766501</v>
      </c>
      <c r="D370" s="15"/>
      <c r="E370" s="2">
        <f t="shared" si="18"/>
        <v>-38.259870951766501</v>
      </c>
      <c r="F370" s="2">
        <f t="shared" si="19"/>
        <v>5.0913353081371042</v>
      </c>
      <c r="G370" s="1">
        <f t="shared" si="20"/>
        <v>5.1013473892865324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-37.861008889264198</v>
      </c>
      <c r="D371" s="15"/>
      <c r="E371" s="2">
        <f t="shared" si="18"/>
        <v>-38.111008889264198</v>
      </c>
      <c r="F371" s="2">
        <f t="shared" si="19"/>
        <v>5.0527521187052997</v>
      </c>
      <c r="G371" s="1">
        <f t="shared" si="20"/>
        <v>5.1766297117894773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-37.804799995353598</v>
      </c>
      <c r="D372" s="15"/>
      <c r="E372" s="2">
        <f t="shared" si="18"/>
        <v>-38.054799995353598</v>
      </c>
      <c r="F372" s="2">
        <f t="shared" si="19"/>
        <v>5.1022404781754958</v>
      </c>
      <c r="G372" s="1">
        <f t="shared" si="20"/>
        <v>5.2557593851915332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-37.783537314628397</v>
      </c>
      <c r="D373" s="15"/>
      <c r="E373" s="2">
        <f t="shared" si="18"/>
        <v>-38.033537314628397</v>
      </c>
      <c r="F373" s="2">
        <f t="shared" si="19"/>
        <v>5.3039193636246935</v>
      </c>
      <c r="G373" s="1">
        <f t="shared" si="20"/>
        <v>5.3435975654362782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-37.750549427063397</v>
      </c>
      <c r="D374" s="15"/>
      <c r="E374" s="2">
        <f t="shared" si="18"/>
        <v>-38.000549427063397</v>
      </c>
      <c r="F374" s="2">
        <f t="shared" si="19"/>
        <v>5.5287894079269009</v>
      </c>
      <c r="G374" s="1">
        <f t="shared" si="20"/>
        <v>5.4325809531172897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-37.834570253665802</v>
      </c>
      <c r="D375" s="15"/>
      <c r="E375" s="2">
        <f t="shared" si="18"/>
        <v>-38.084570253665802</v>
      </c>
      <c r="F375" s="2">
        <f t="shared" si="19"/>
        <v>5.6770045138644036</v>
      </c>
      <c r="G375" s="1">
        <f t="shared" si="20"/>
        <v>5.4899621118671007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-37.882699227438501</v>
      </c>
      <c r="D376" s="15"/>
      <c r="E376" s="2">
        <f t="shared" si="18"/>
        <v>-38.132699227438501</v>
      </c>
      <c r="F376" s="2">
        <f t="shared" si="19"/>
        <v>5.6894533738754021</v>
      </c>
      <c r="G376" s="1">
        <f t="shared" si="20"/>
        <v>5.5304534138367121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-37.900244188280702</v>
      </c>
      <c r="D377" s="15"/>
      <c r="E377" s="2">
        <f t="shared" si="18"/>
        <v>-38.150244188280702</v>
      </c>
      <c r="F377" s="2">
        <f t="shared" si="19"/>
        <v>5.7196806214419027</v>
      </c>
      <c r="G377" s="1">
        <f t="shared" si="20"/>
        <v>5.5639575589186459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-37.934991900575703</v>
      </c>
      <c r="D378" s="15"/>
      <c r="E378" s="2">
        <f t="shared" si="18"/>
        <v>-38.184991900575703</v>
      </c>
      <c r="F378" s="2">
        <f t="shared" si="19"/>
        <v>5.7280533923044032</v>
      </c>
      <c r="G378" s="1">
        <f t="shared" si="20"/>
        <v>5.5730157289087021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-37.947172163472203</v>
      </c>
      <c r="D379" s="15"/>
      <c r="E379" s="2">
        <f t="shared" si="18"/>
        <v>-38.197172163472203</v>
      </c>
      <c r="F379" s="2">
        <f t="shared" si="19"/>
        <v>5.6077657368854048</v>
      </c>
      <c r="G379" s="1">
        <f t="shared" si="20"/>
        <v>5.5482843398182133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-37.8090208990333</v>
      </c>
      <c r="D380" s="15"/>
      <c r="E380" s="2">
        <f t="shared" si="18"/>
        <v>-38.0590208990333</v>
      </c>
      <c r="F380" s="2">
        <f t="shared" si="19"/>
        <v>5.4171738364318003</v>
      </c>
      <c r="G380" s="1">
        <f t="shared" si="20"/>
        <v>5.4980430735690797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-37.744128268018997</v>
      </c>
      <c r="D381" s="15"/>
      <c r="E381" s="2">
        <f t="shared" si="18"/>
        <v>-37.994128268018997</v>
      </c>
      <c r="F381" s="2">
        <f t="shared" si="19"/>
        <v>5.4037777839129006</v>
      </c>
      <c r="G381" s="1">
        <f t="shared" si="20"/>
        <v>5.4509983902314794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-37.614563025980097</v>
      </c>
      <c r="D382" s="15"/>
      <c r="E382" s="2">
        <f t="shared" si="18"/>
        <v>-37.864563025980097</v>
      </c>
      <c r="F382" s="2">
        <f t="shared" si="19"/>
        <v>5.385442893535199</v>
      </c>
      <c r="G382" s="1">
        <f t="shared" si="20"/>
        <v>5.3985657025456018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-37.567280198046397</v>
      </c>
      <c r="D383" s="15"/>
      <c r="E383" s="2">
        <f t="shared" si="18"/>
        <v>-37.817280198046397</v>
      </c>
      <c r="F383" s="2">
        <f t="shared" si="19"/>
        <v>5.3062069061125001</v>
      </c>
      <c r="G383" s="1">
        <f t="shared" si="20"/>
        <v>5.3279497758146466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-37.556120425622701</v>
      </c>
      <c r="D384" s="15"/>
      <c r="E384" s="2">
        <f t="shared" si="18"/>
        <v>-37.806120425622701</v>
      </c>
      <c r="F384" s="2">
        <f t="shared" si="19"/>
        <v>5.2248331176222038</v>
      </c>
      <c r="G384" s="1">
        <f t="shared" si="20"/>
        <v>5.2695397461566786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-37.465712325681501</v>
      </c>
      <c r="D385" s="15"/>
      <c r="E385" s="2">
        <f t="shared" si="18"/>
        <v>-37.715712325681501</v>
      </c>
      <c r="F385" s="2">
        <f t="shared" si="19"/>
        <v>5.2660512238370032</v>
      </c>
      <c r="G385" s="1">
        <f t="shared" si="20"/>
        <v>5.2193456159927116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-37.338491569250202</v>
      </c>
      <c r="D386" s="15"/>
      <c r="E386" s="2">
        <f t="shared" si="18"/>
        <v>-37.588491569250202</v>
      </c>
      <c r="F386" s="2">
        <f t="shared" si="19"/>
        <v>5.2477864322690024</v>
      </c>
      <c r="G386" s="1">
        <f t="shared" si="20"/>
        <v>5.1577999754351227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-37.278499738750803</v>
      </c>
      <c r="D387" s="15"/>
      <c r="E387" s="2">
        <f t="shared" si="18"/>
        <v>-37.528499738750803</v>
      </c>
      <c r="F387" s="2">
        <f t="shared" si="19"/>
        <v>5.0925100517258031</v>
      </c>
      <c r="G387" s="1">
        <f t="shared" si="20"/>
        <v>5.0848353902013237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-37.317040818637501</v>
      </c>
      <c r="D388" s="15"/>
      <c r="E388" s="2">
        <f t="shared" si="18"/>
        <v>-37.567040818637501</v>
      </c>
      <c r="F388" s="2">
        <f t="shared" si="19"/>
        <v>5.0820754699636979</v>
      </c>
      <c r="G388" s="1">
        <f t="shared" si="20"/>
        <v>4.9991843493872903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-37.175975461316</v>
      </c>
      <c r="D389" s="15"/>
      <c r="E389" s="2">
        <f t="shared" si="18"/>
        <v>-37.425975461316</v>
      </c>
      <c r="F389" s="2">
        <f t="shared" si="19"/>
        <v>4.9654266649560981</v>
      </c>
      <c r="G389" s="1">
        <f t="shared" si="20"/>
        <v>4.9202100754690239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-37.082438614403699</v>
      </c>
      <c r="D390" s="15"/>
      <c r="E390" s="2">
        <f t="shared" si="18"/>
        <v>-37.332438614403699</v>
      </c>
      <c r="F390" s="2">
        <f t="shared" si="19"/>
        <v>4.8498670188945994</v>
      </c>
      <c r="G390" s="1">
        <f t="shared" si="20"/>
        <v>4.8391513724527684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-37.0060728239838</v>
      </c>
      <c r="D391" s="15"/>
      <c r="E391" s="2">
        <f t="shared" si="18"/>
        <v>-37.2560728239838</v>
      </c>
      <c r="F391" s="2">
        <f t="shared" si="19"/>
        <v>4.7287616264310017</v>
      </c>
      <c r="G391" s="1">
        <f t="shared" si="20"/>
        <v>4.76408928024349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-36.826910494615603</v>
      </c>
      <c r="D392" s="15"/>
      <c r="E392" s="2">
        <f t="shared" si="18"/>
        <v>-37.076910494615603</v>
      </c>
      <c r="F392" s="2">
        <f t="shared" si="19"/>
        <v>4.5353475387862048</v>
      </c>
      <c r="G392" s="1">
        <f t="shared" si="20"/>
        <v>4.7053811457780448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-36.684749013708903</v>
      </c>
      <c r="D393" s="15"/>
      <c r="E393" s="2">
        <f t="shared" si="18"/>
        <v>-36.934749013708903</v>
      </c>
      <c r="F393" s="2">
        <f t="shared" si="19"/>
        <v>4.5140646523578027</v>
      </c>
      <c r="G393" s="1">
        <f t="shared" si="20"/>
        <v>4.6409937839816235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-36.619140007951103</v>
      </c>
      <c r="D394" s="15"/>
      <c r="E394" s="2">
        <f t="shared" si="18"/>
        <v>-36.869140007951103</v>
      </c>
      <c r="F394" s="2">
        <f t="shared" si="19"/>
        <v>4.5365228966907054</v>
      </c>
      <c r="G394" s="1">
        <f t="shared" si="20"/>
        <v>4.5848861667058678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-36.597940912626598</v>
      </c>
      <c r="D395" s="15"/>
      <c r="E395" s="2">
        <f t="shared" si="18"/>
        <v>-36.847940912626598</v>
      </c>
      <c r="F395" s="2">
        <f t="shared" si="19"/>
        <v>4.572227602385496</v>
      </c>
      <c r="G395" s="1">
        <f t="shared" si="20"/>
        <v>4.5207855246314015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-36.570442904202601</v>
      </c>
      <c r="D396" s="15"/>
      <c r="E396" s="2">
        <f t="shared" si="18"/>
        <v>-36.820442904202601</v>
      </c>
      <c r="F396" s="2">
        <f t="shared" si="19"/>
        <v>4.5641368415368007</v>
      </c>
      <c r="G396" s="1">
        <f t="shared" si="20"/>
        <v>4.4579963759746013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-36.615056944909298</v>
      </c>
      <c r="D397" s="15"/>
      <c r="E397" s="2">
        <f t="shared" si="18"/>
        <v>-36.865056944909298</v>
      </c>
      <c r="F397" s="2">
        <f t="shared" si="19"/>
        <v>4.5025892137959005</v>
      </c>
      <c r="G397" s="1">
        <f t="shared" si="20"/>
        <v>4.4124503368697567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-36.682204059178702</v>
      </c>
      <c r="D398" s="15"/>
      <c r="E398" s="2">
        <f t="shared" si="18"/>
        <v>-36.932204059178702</v>
      </c>
      <c r="F398" s="2">
        <f t="shared" si="19"/>
        <v>4.4604581094743025</v>
      </c>
      <c r="G398" s="1">
        <f t="shared" si="20"/>
        <v>4.3637024440811558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-36.735021355024998</v>
      </c>
      <c r="D399" s="15"/>
      <c r="E399" s="2">
        <f t="shared" si="18"/>
        <v>-36.985021355024998</v>
      </c>
      <c r="F399" s="2">
        <f t="shared" si="19"/>
        <v>4.2729612402243973</v>
      </c>
      <c r="G399" s="1">
        <f t="shared" si="20"/>
        <v>4.3087412581855098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-36.8354044776206</v>
      </c>
      <c r="D400" s="15"/>
      <c r="E400" s="2">
        <f t="shared" ref="E400:E411" si="21">C400-0.25</f>
        <v>-37.0854044776206</v>
      </c>
      <c r="F400" s="2">
        <f t="shared" ref="F400:F411" si="22">B400-E400</f>
        <v>4.1636592885198027</v>
      </c>
      <c r="G400" s="1">
        <f t="shared" si="20"/>
        <v>4.2514352931879333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-36.872524571482799</v>
      </c>
      <c r="D401" s="15"/>
      <c r="E401" s="2">
        <f t="shared" si="21"/>
        <v>-37.122524571482799</v>
      </c>
      <c r="F401" s="2">
        <f t="shared" si="22"/>
        <v>4.1254331868425993</v>
      </c>
      <c r="G401" s="1">
        <f t="shared" si="20"/>
        <v>4.2165536004209772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-36.88278533031</v>
      </c>
      <c r="D402" s="15"/>
      <c r="E402" s="2">
        <f t="shared" si="21"/>
        <v>-37.13278533031</v>
      </c>
      <c r="F402" s="2">
        <f t="shared" si="22"/>
        <v>4.075333617260398</v>
      </c>
      <c r="G402" s="1">
        <f t="shared" si="20"/>
        <v>4.2007103738452436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-36.847536072378198</v>
      </c>
      <c r="D403" s="15"/>
      <c r="E403" s="2">
        <f t="shared" si="21"/>
        <v>-37.097536072378198</v>
      </c>
      <c r="F403" s="2">
        <f t="shared" si="22"/>
        <v>4.0418722236298947</v>
      </c>
      <c r="G403" s="1">
        <f t="shared" si="20"/>
        <v>4.2051748235076989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-36.747449534023303</v>
      </c>
      <c r="D404" s="15"/>
      <c r="E404" s="2">
        <f t="shared" si="21"/>
        <v>-36.997449534023303</v>
      </c>
      <c r="F404" s="2">
        <f t="shared" si="22"/>
        <v>4.0564739174073026</v>
      </c>
      <c r="G404" s="1">
        <f t="shared" ref="G404:G411" si="23">AVERAGE(F400:F408)</f>
        <v>4.2488884274477776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-36.669027017611299</v>
      </c>
      <c r="D405" s="15"/>
      <c r="E405" s="2">
        <f t="shared" si="21"/>
        <v>-36.919027017611299</v>
      </c>
      <c r="F405" s="2">
        <f t="shared" si="22"/>
        <v>4.2502016066341994</v>
      </c>
      <c r="G405" s="1">
        <f t="shared" si="23"/>
        <v>4.3263957887492097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-36.582183356318197</v>
      </c>
      <c r="D406" s="15"/>
      <c r="E406" s="2">
        <f t="shared" si="21"/>
        <v>-36.832183356318197</v>
      </c>
      <c r="F406" s="2">
        <f t="shared" si="22"/>
        <v>4.3600001746142993</v>
      </c>
      <c r="G406" s="1">
        <f t="shared" si="23"/>
        <v>4.4195143977580651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-36.506293292178597</v>
      </c>
      <c r="D407" s="15"/>
      <c r="E407" s="2">
        <f t="shared" si="21"/>
        <v>-36.756293292178597</v>
      </c>
      <c r="F407" s="2">
        <f t="shared" si="22"/>
        <v>4.5006381564363949</v>
      </c>
      <c r="G407" s="1">
        <f t="shared" si="23"/>
        <v>4.5129161449471447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-36.407455798006502</v>
      </c>
      <c r="D408" s="15"/>
      <c r="E408" s="2">
        <f t="shared" si="21"/>
        <v>-36.657455798006502</v>
      </c>
      <c r="F408" s="2">
        <f t="shared" si="22"/>
        <v>4.666383675685104</v>
      </c>
      <c r="G408" s="1">
        <f t="shared" si="23"/>
        <v>4.6065434224006445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-36.3351544835052</v>
      </c>
      <c r="D409" s="15"/>
      <c r="E409" s="2">
        <f t="shared" si="21"/>
        <v>-36.5851544835052</v>
      </c>
      <c r="F409" s="2">
        <f t="shared" si="22"/>
        <v>4.8612255402326987</v>
      </c>
      <c r="G409" s="1">
        <f t="shared" si="23"/>
        <v>4.6895919113895559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-36.270996085477996</v>
      </c>
      <c r="D410" s="15"/>
      <c r="E410" s="2">
        <f t="shared" si="21"/>
        <v>-36.520996085477996</v>
      </c>
      <c r="F410" s="2">
        <f t="shared" si="22"/>
        <v>4.9635006679222968</v>
      </c>
      <c r="G410" s="1">
        <f t="shared" si="23"/>
        <v>4.7356365888982657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-36.1877363669171</v>
      </c>
      <c r="D411" s="15"/>
      <c r="E411" s="2">
        <f t="shared" si="21"/>
        <v>-36.4377363669171</v>
      </c>
      <c r="F411" s="2">
        <f t="shared" si="22"/>
        <v>4.9159493419621008</v>
      </c>
      <c r="G411" s="1">
        <f t="shared" si="23"/>
        <v>4.7450716138150657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-36.116409741441203</v>
      </c>
      <c r="D412" s="15"/>
      <c r="E412" s="2">
        <f t="shared" ref="E412:E475" si="24">C412-0.25</f>
        <v>-36.366409741441203</v>
      </c>
      <c r="F412" s="2">
        <f t="shared" ref="F412:F475" si="25">B412-E412</f>
        <v>4.8845177207114041</v>
      </c>
      <c r="G412" s="1">
        <f t="shared" ref="G412:G475" si="26">AVERAGE(F408:F416)</f>
        <v>4.7311841349377772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-36.0693838361546</v>
      </c>
      <c r="D413" s="15"/>
      <c r="E413" s="2">
        <f t="shared" si="24"/>
        <v>-36.3193838361546</v>
      </c>
      <c r="F413" s="2">
        <f t="shared" si="25"/>
        <v>4.8039103183075014</v>
      </c>
      <c r="G413" s="1">
        <f t="shared" si="26"/>
        <v>4.6796865133111885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-36.0168781812311</v>
      </c>
      <c r="D414" s="15"/>
      <c r="E414" s="2">
        <f t="shared" si="24"/>
        <v>-36.2668781812311</v>
      </c>
      <c r="F414" s="2">
        <f t="shared" si="25"/>
        <v>4.664603704212599</v>
      </c>
      <c r="G414" s="1">
        <f t="shared" si="26"/>
        <v>4.6129908368548227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-35.938917177755997</v>
      </c>
      <c r="D415" s="15"/>
      <c r="E415" s="2">
        <f t="shared" si="24"/>
        <v>-36.188917177755997</v>
      </c>
      <c r="F415" s="2">
        <f t="shared" si="25"/>
        <v>4.444915398865497</v>
      </c>
      <c r="G415" s="1">
        <f t="shared" si="26"/>
        <v>4.5317374705232218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-35.892781247554097</v>
      </c>
      <c r="D416" s="15"/>
      <c r="E416" s="2">
        <f t="shared" si="24"/>
        <v>-36.142781247554097</v>
      </c>
      <c r="F416" s="2">
        <f t="shared" si="25"/>
        <v>4.3756508465407968</v>
      </c>
      <c r="G416" s="1">
        <f t="shared" si="26"/>
        <v>4.4651948523618108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-35.745285086790602</v>
      </c>
      <c r="E417" s="2">
        <f t="shared" si="24"/>
        <v>-35.995285086790602</v>
      </c>
      <c r="F417" s="2">
        <f t="shared" si="25"/>
        <v>4.2029050810458024</v>
      </c>
      <c r="G417" s="1">
        <f t="shared" si="26"/>
        <v>4.4160372924260107</v>
      </c>
    </row>
    <row r="418" spans="1:7" x14ac:dyDescent="0.25">
      <c r="A418">
        <v>9094750000</v>
      </c>
      <c r="B418">
        <v>-31.697775772865199</v>
      </c>
      <c r="C418">
        <v>-35.708740224990599</v>
      </c>
      <c r="E418" s="2">
        <f t="shared" si="24"/>
        <v>-35.958740224990599</v>
      </c>
      <c r="F418" s="2">
        <f t="shared" si="25"/>
        <v>4.2609644521253998</v>
      </c>
      <c r="G418" s="1">
        <f t="shared" si="26"/>
        <v>4.3935139753674655</v>
      </c>
    </row>
    <row r="419" spans="1:7" x14ac:dyDescent="0.25">
      <c r="A419">
        <v>9117125000</v>
      </c>
      <c r="B419">
        <v>-31.698333963135202</v>
      </c>
      <c r="C419">
        <v>-35.680554334073101</v>
      </c>
      <c r="E419" s="2">
        <f t="shared" si="24"/>
        <v>-35.930554334073101</v>
      </c>
      <c r="F419" s="2">
        <f t="shared" si="25"/>
        <v>4.2322203709378989</v>
      </c>
      <c r="G419" s="1">
        <f t="shared" si="26"/>
        <v>4.3926763115454666</v>
      </c>
    </row>
    <row r="420" spans="1:7" x14ac:dyDescent="0.25">
      <c r="A420">
        <v>9139500000</v>
      </c>
      <c r="B420">
        <v>-31.566382668094398</v>
      </c>
      <c r="C420">
        <v>-35.633448446603801</v>
      </c>
      <c r="E420" s="2">
        <f t="shared" si="24"/>
        <v>-35.883448446603801</v>
      </c>
      <c r="F420" s="2">
        <f t="shared" si="25"/>
        <v>4.3170657785094022</v>
      </c>
      <c r="G420" s="1">
        <f t="shared" si="26"/>
        <v>4.4360844128118551</v>
      </c>
    </row>
    <row r="421" spans="1:7" x14ac:dyDescent="0.25">
      <c r="A421">
        <v>9161875000</v>
      </c>
      <c r="B421">
        <v>-31.375392741035299</v>
      </c>
      <c r="C421">
        <v>-35.567492422324499</v>
      </c>
      <c r="E421" s="2">
        <f t="shared" si="24"/>
        <v>-35.817492422324499</v>
      </c>
      <c r="F421" s="2">
        <f t="shared" si="25"/>
        <v>4.4420996812892</v>
      </c>
      <c r="G421" s="1">
        <f t="shared" si="26"/>
        <v>4.486928626174933</v>
      </c>
    </row>
    <row r="422" spans="1:7" x14ac:dyDescent="0.25">
      <c r="A422">
        <v>9184250000</v>
      </c>
      <c r="B422">
        <v>-31.238226203808701</v>
      </c>
      <c r="C422">
        <v>-35.589426668589297</v>
      </c>
      <c r="E422" s="2">
        <f t="shared" si="24"/>
        <v>-35.839426668589297</v>
      </c>
      <c r="F422" s="2">
        <f t="shared" si="25"/>
        <v>4.6012004647805966</v>
      </c>
      <c r="G422" s="1">
        <f t="shared" si="26"/>
        <v>4.5550559875101442</v>
      </c>
    </row>
    <row r="423" spans="1:7" x14ac:dyDescent="0.25">
      <c r="A423">
        <v>9206625000</v>
      </c>
      <c r="B423">
        <v>-31.176399752845299</v>
      </c>
      <c r="C423">
        <v>-35.583464482659899</v>
      </c>
      <c r="E423" s="2">
        <f t="shared" si="24"/>
        <v>-35.833464482659899</v>
      </c>
      <c r="F423" s="2">
        <f t="shared" si="25"/>
        <v>4.6570647298146</v>
      </c>
      <c r="G423" s="1">
        <f t="shared" si="26"/>
        <v>4.6071663478062881</v>
      </c>
    </row>
    <row r="424" spans="1:7" x14ac:dyDescent="0.25">
      <c r="A424">
        <v>9229000000</v>
      </c>
      <c r="B424">
        <v>-31.0890324485147</v>
      </c>
      <c r="C424">
        <v>-35.674620758777699</v>
      </c>
      <c r="E424" s="2">
        <f t="shared" si="24"/>
        <v>-35.924620758777699</v>
      </c>
      <c r="F424" s="2">
        <f t="shared" si="25"/>
        <v>4.8355883102629988</v>
      </c>
      <c r="G424" s="1">
        <f t="shared" si="26"/>
        <v>4.6542773180281882</v>
      </c>
    </row>
    <row r="425" spans="1:7" x14ac:dyDescent="0.25">
      <c r="A425">
        <v>9251375000</v>
      </c>
      <c r="B425">
        <v>-31.137305086995699</v>
      </c>
      <c r="C425">
        <v>-35.720553853804198</v>
      </c>
      <c r="E425" s="2">
        <f t="shared" si="24"/>
        <v>-35.970553853804198</v>
      </c>
      <c r="F425" s="2">
        <f t="shared" si="25"/>
        <v>4.8332487668084987</v>
      </c>
      <c r="G425" s="1">
        <f t="shared" si="26"/>
        <v>4.6807821534729657</v>
      </c>
    </row>
    <row r="426" spans="1:7" x14ac:dyDescent="0.25">
      <c r="A426">
        <v>9273750000</v>
      </c>
      <c r="B426">
        <v>-31.230816976574499</v>
      </c>
      <c r="C426">
        <v>-35.796868309637198</v>
      </c>
      <c r="E426" s="2">
        <f t="shared" si="24"/>
        <v>-36.046868309637198</v>
      </c>
      <c r="F426" s="2">
        <f t="shared" si="25"/>
        <v>4.8160513330626991</v>
      </c>
      <c r="G426" s="1">
        <f t="shared" si="26"/>
        <v>4.6870691273738219</v>
      </c>
    </row>
    <row r="427" spans="1:7" x14ac:dyDescent="0.25">
      <c r="A427">
        <v>9296125000</v>
      </c>
      <c r="B427">
        <v>-31.3839542755215</v>
      </c>
      <c r="C427">
        <v>-35.863911970312202</v>
      </c>
      <c r="E427" s="2">
        <f t="shared" si="24"/>
        <v>-36.113911970312202</v>
      </c>
      <c r="F427" s="2">
        <f t="shared" si="25"/>
        <v>4.729957694790702</v>
      </c>
      <c r="G427" s="1">
        <f t="shared" si="26"/>
        <v>4.6645349493866552</v>
      </c>
    </row>
    <row r="428" spans="1:7" x14ac:dyDescent="0.25">
      <c r="A428">
        <v>9318500000</v>
      </c>
      <c r="B428">
        <v>-31.452696806145902</v>
      </c>
      <c r="C428">
        <v>-35.858915909080899</v>
      </c>
      <c r="E428" s="2">
        <f t="shared" si="24"/>
        <v>-36.108915909080899</v>
      </c>
      <c r="F428" s="2">
        <f t="shared" si="25"/>
        <v>4.6562191029349975</v>
      </c>
      <c r="G428" s="1">
        <f t="shared" si="26"/>
        <v>4.6235470364407325</v>
      </c>
    </row>
    <row r="429" spans="1:7" x14ac:dyDescent="0.25">
      <c r="A429">
        <v>9340875000</v>
      </c>
      <c r="B429">
        <v>-31.5418757245309</v>
      </c>
      <c r="C429">
        <v>-35.847485022043301</v>
      </c>
      <c r="E429" s="2">
        <f t="shared" si="24"/>
        <v>-36.097485022043301</v>
      </c>
      <c r="F429" s="2">
        <f t="shared" si="25"/>
        <v>4.555609297512401</v>
      </c>
      <c r="G429" s="1">
        <f t="shared" si="26"/>
        <v>4.5435998401348332</v>
      </c>
    </row>
    <row r="430" spans="1:7" x14ac:dyDescent="0.25">
      <c r="A430">
        <v>9363250000</v>
      </c>
      <c r="B430">
        <v>-31.594566624928099</v>
      </c>
      <c r="C430">
        <v>-35.843249071324998</v>
      </c>
      <c r="E430" s="2">
        <f t="shared" si="24"/>
        <v>-36.093249071324998</v>
      </c>
      <c r="F430" s="2">
        <f t="shared" si="25"/>
        <v>4.4986824463968986</v>
      </c>
      <c r="G430" s="1">
        <f t="shared" si="26"/>
        <v>4.4488593298068118</v>
      </c>
    </row>
    <row r="431" spans="1:7" x14ac:dyDescent="0.25">
      <c r="A431">
        <v>9385625000</v>
      </c>
      <c r="B431">
        <v>-31.681104190223099</v>
      </c>
      <c r="C431">
        <v>-35.829497053119198</v>
      </c>
      <c r="E431" s="2">
        <f t="shared" si="24"/>
        <v>-36.079497053119198</v>
      </c>
      <c r="F431" s="2">
        <f t="shared" si="25"/>
        <v>4.3983928628960989</v>
      </c>
      <c r="G431" s="1">
        <f t="shared" si="26"/>
        <v>4.3494002389306665</v>
      </c>
    </row>
    <row r="432" spans="1:7" x14ac:dyDescent="0.25">
      <c r="A432">
        <v>9408000000</v>
      </c>
      <c r="B432">
        <v>-31.734189474033599</v>
      </c>
      <c r="C432">
        <v>-35.772362987334901</v>
      </c>
      <c r="E432" s="2">
        <f t="shared" si="24"/>
        <v>-36.022362987334901</v>
      </c>
      <c r="F432" s="2">
        <f t="shared" si="25"/>
        <v>4.2881735133013024</v>
      </c>
      <c r="G432" s="1">
        <f t="shared" si="26"/>
        <v>4.2544892485674426</v>
      </c>
    </row>
    <row r="433" spans="1:7" x14ac:dyDescent="0.25">
      <c r="A433">
        <v>9430375000</v>
      </c>
      <c r="B433">
        <v>-31.845987303680101</v>
      </c>
      <c r="C433">
        <v>-35.71205084719</v>
      </c>
      <c r="E433" s="2">
        <f t="shared" si="24"/>
        <v>-35.96205084719</v>
      </c>
      <c r="F433" s="2">
        <f t="shared" si="25"/>
        <v>4.1160635435098989</v>
      </c>
      <c r="G433" s="1">
        <f t="shared" si="26"/>
        <v>4.1531020430898211</v>
      </c>
    </row>
    <row r="434" spans="1:7" x14ac:dyDescent="0.25">
      <c r="A434">
        <v>9452750000</v>
      </c>
      <c r="B434">
        <v>-31.954992621209399</v>
      </c>
      <c r="C434">
        <v>-35.6855767950657</v>
      </c>
      <c r="E434" s="2">
        <f t="shared" si="24"/>
        <v>-35.9355767950657</v>
      </c>
      <c r="F434" s="2">
        <f t="shared" si="25"/>
        <v>3.9805841738563004</v>
      </c>
      <c r="G434" s="1">
        <f t="shared" si="26"/>
        <v>4.0451398865279442</v>
      </c>
    </row>
    <row r="435" spans="1:7" x14ac:dyDescent="0.25">
      <c r="A435">
        <v>9475125000</v>
      </c>
      <c r="B435">
        <v>-31.996510256383502</v>
      </c>
      <c r="C435">
        <v>-35.667429771560897</v>
      </c>
      <c r="E435" s="2">
        <f t="shared" si="24"/>
        <v>-35.917429771560897</v>
      </c>
      <c r="F435" s="2">
        <f t="shared" si="25"/>
        <v>3.9209195151773955</v>
      </c>
      <c r="G435" s="1">
        <f t="shared" si="26"/>
        <v>3.9305066195856995</v>
      </c>
    </row>
    <row r="436" spans="1:7" x14ac:dyDescent="0.25">
      <c r="A436">
        <v>9497500000</v>
      </c>
      <c r="B436">
        <v>-32.080032924881102</v>
      </c>
      <c r="C436">
        <v>-35.705791706402799</v>
      </c>
      <c r="E436" s="2">
        <f t="shared" si="24"/>
        <v>-35.955791706402799</v>
      </c>
      <c r="F436" s="2">
        <f t="shared" si="25"/>
        <v>3.8757587815216965</v>
      </c>
      <c r="G436" s="1">
        <f t="shared" si="26"/>
        <v>3.8279442548548102</v>
      </c>
    </row>
    <row r="437" spans="1:7" x14ac:dyDescent="0.25">
      <c r="A437">
        <v>9519875000</v>
      </c>
      <c r="B437">
        <v>-32.180084675474497</v>
      </c>
      <c r="C437">
        <v>-35.673818929110901</v>
      </c>
      <c r="E437" s="2">
        <f t="shared" si="24"/>
        <v>-35.923818929110901</v>
      </c>
      <c r="F437" s="2">
        <f t="shared" si="25"/>
        <v>3.7437342536364042</v>
      </c>
      <c r="G437" s="1">
        <f t="shared" si="26"/>
        <v>3.733723021871155</v>
      </c>
    </row>
    <row r="438" spans="1:7" x14ac:dyDescent="0.25">
      <c r="A438">
        <v>9542250000</v>
      </c>
      <c r="B438">
        <v>-32.3139825309066</v>
      </c>
      <c r="C438">
        <v>-35.6479324193621</v>
      </c>
      <c r="E438" s="2">
        <f t="shared" si="24"/>
        <v>-35.8979324193621</v>
      </c>
      <c r="F438" s="2">
        <f t="shared" si="25"/>
        <v>3.5839498884554999</v>
      </c>
      <c r="G438" s="1">
        <f t="shared" si="26"/>
        <v>3.6716851220338884</v>
      </c>
    </row>
    <row r="439" spans="1:7" x14ac:dyDescent="0.25">
      <c r="A439">
        <v>9564625000</v>
      </c>
      <c r="B439">
        <v>-32.430947253689801</v>
      </c>
      <c r="C439">
        <v>-35.6479302976065</v>
      </c>
      <c r="E439" s="2">
        <f t="shared" si="24"/>
        <v>-35.8979302976065</v>
      </c>
      <c r="F439" s="2">
        <f t="shared" si="25"/>
        <v>3.4669830439166986</v>
      </c>
      <c r="G439" s="1">
        <f t="shared" si="26"/>
        <v>3.6295504425496108</v>
      </c>
    </row>
    <row r="440" spans="1:7" x14ac:dyDescent="0.25">
      <c r="A440">
        <v>9587000000</v>
      </c>
      <c r="B440">
        <v>-32.465522086095802</v>
      </c>
      <c r="C440">
        <v>-35.690853666413901</v>
      </c>
      <c r="E440" s="2">
        <f t="shared" si="24"/>
        <v>-35.940853666413901</v>
      </c>
      <c r="F440" s="2">
        <f t="shared" si="25"/>
        <v>3.4753315803180982</v>
      </c>
      <c r="G440" s="1">
        <f t="shared" si="26"/>
        <v>3.6091081939293779</v>
      </c>
    </row>
    <row r="441" spans="1:7" x14ac:dyDescent="0.25">
      <c r="A441">
        <v>9609375000</v>
      </c>
      <c r="B441">
        <v>-32.404642564774399</v>
      </c>
      <c r="C441">
        <v>-35.5948249812228</v>
      </c>
      <c r="E441" s="2">
        <f t="shared" si="24"/>
        <v>-35.8448249812228</v>
      </c>
      <c r="F441" s="2">
        <f t="shared" si="25"/>
        <v>3.4401824164484012</v>
      </c>
      <c r="G441" s="1">
        <f t="shared" si="26"/>
        <v>3.6152166989391015</v>
      </c>
    </row>
    <row r="442" spans="1:7" x14ac:dyDescent="0.25">
      <c r="A442">
        <v>9631750000</v>
      </c>
      <c r="B442">
        <v>-32.328670998420797</v>
      </c>
      <c r="C442">
        <v>-35.636393443395299</v>
      </c>
      <c r="E442" s="2">
        <f t="shared" si="24"/>
        <v>-35.886393443395299</v>
      </c>
      <c r="F442" s="2">
        <f t="shared" si="25"/>
        <v>3.5577224449745017</v>
      </c>
      <c r="G442" s="1">
        <f t="shared" si="26"/>
        <v>3.6385752654462786</v>
      </c>
    </row>
    <row r="443" spans="1:7" x14ac:dyDescent="0.25">
      <c r="A443">
        <v>9654125000</v>
      </c>
      <c r="B443">
        <v>-32.306526267309302</v>
      </c>
      <c r="C443">
        <v>-35.657898325807103</v>
      </c>
      <c r="E443" s="2">
        <f t="shared" si="24"/>
        <v>-35.907898325807103</v>
      </c>
      <c r="F443" s="2">
        <f t="shared" si="25"/>
        <v>3.6013720584978017</v>
      </c>
      <c r="G443" s="1">
        <f t="shared" si="26"/>
        <v>3.6997745098380559</v>
      </c>
    </row>
    <row r="444" spans="1:7" x14ac:dyDescent="0.25">
      <c r="A444">
        <v>9676500000</v>
      </c>
      <c r="B444">
        <v>-31.959758421855799</v>
      </c>
      <c r="C444">
        <v>-35.4466976994511</v>
      </c>
      <c r="E444" s="2">
        <f t="shared" si="24"/>
        <v>-35.6966976994511</v>
      </c>
      <c r="F444" s="2">
        <f t="shared" si="25"/>
        <v>3.736939277595301</v>
      </c>
      <c r="G444" s="1">
        <f t="shared" si="26"/>
        <v>3.7761833244641787</v>
      </c>
    </row>
    <row r="445" spans="1:7" x14ac:dyDescent="0.25">
      <c r="A445">
        <v>9698875000</v>
      </c>
      <c r="B445">
        <v>-31.7587636449652</v>
      </c>
      <c r="C445">
        <v>-35.439498971574402</v>
      </c>
      <c r="E445" s="2">
        <f t="shared" si="24"/>
        <v>-35.689498971574402</v>
      </c>
      <c r="F445" s="2">
        <f t="shared" si="25"/>
        <v>3.9307353266092022</v>
      </c>
      <c r="G445" s="1">
        <f t="shared" si="26"/>
        <v>3.8517820807348011</v>
      </c>
    </row>
    <row r="446" spans="1:7" x14ac:dyDescent="0.25">
      <c r="A446">
        <v>9721250000</v>
      </c>
      <c r="B446">
        <v>-31.632901894431601</v>
      </c>
      <c r="C446">
        <v>-35.336863246632603</v>
      </c>
      <c r="E446" s="2">
        <f t="shared" si="24"/>
        <v>-35.586863246632603</v>
      </c>
      <c r="F446" s="2">
        <f t="shared" si="25"/>
        <v>3.9539613522010022</v>
      </c>
      <c r="G446" s="1">
        <f t="shared" si="26"/>
        <v>3.9227038391564668</v>
      </c>
    </row>
    <row r="447" spans="1:7" x14ac:dyDescent="0.25">
      <c r="A447">
        <v>9743625000</v>
      </c>
      <c r="B447">
        <v>-31.451017143880001</v>
      </c>
      <c r="C447">
        <v>-35.335760231861499</v>
      </c>
      <c r="E447" s="2">
        <f t="shared" si="24"/>
        <v>-35.585760231861499</v>
      </c>
      <c r="F447" s="2">
        <f t="shared" si="25"/>
        <v>4.1347430879814979</v>
      </c>
      <c r="G447" s="1">
        <f t="shared" si="26"/>
        <v>3.9736565848759664</v>
      </c>
    </row>
    <row r="448" spans="1:7" x14ac:dyDescent="0.25">
      <c r="A448">
        <v>9766000000</v>
      </c>
      <c r="B448">
        <v>-31.3628912483899</v>
      </c>
      <c r="C448">
        <v>-35.267553623941701</v>
      </c>
      <c r="E448" s="2">
        <f t="shared" si="24"/>
        <v>-35.517553623941701</v>
      </c>
      <c r="F448" s="2">
        <f t="shared" si="25"/>
        <v>4.1546623755518013</v>
      </c>
      <c r="G448" s="1">
        <f t="shared" si="26"/>
        <v>4.0021144005818332</v>
      </c>
    </row>
    <row r="449" spans="1:7" x14ac:dyDescent="0.25">
      <c r="A449">
        <v>9788375000</v>
      </c>
      <c r="B449">
        <v>-31.295811920335201</v>
      </c>
      <c r="C449">
        <v>-35.201532307088897</v>
      </c>
      <c r="E449" s="2">
        <f t="shared" si="24"/>
        <v>-35.451532307088897</v>
      </c>
      <c r="F449" s="2">
        <f t="shared" si="25"/>
        <v>4.1557203867536963</v>
      </c>
      <c r="G449" s="1">
        <f t="shared" si="26"/>
        <v>3.996588015027811</v>
      </c>
    </row>
    <row r="450" spans="1:7" x14ac:dyDescent="0.25">
      <c r="A450">
        <v>9810750000</v>
      </c>
      <c r="B450">
        <v>-31.292418802887202</v>
      </c>
      <c r="C450">
        <v>-35.120897045130597</v>
      </c>
      <c r="E450" s="2">
        <f t="shared" si="24"/>
        <v>-35.370897045130597</v>
      </c>
      <c r="F450" s="2">
        <f t="shared" si="25"/>
        <v>4.0784782422433956</v>
      </c>
      <c r="G450" s="1">
        <f t="shared" si="26"/>
        <v>3.9498321960013447</v>
      </c>
    </row>
    <row r="451" spans="1:7" x14ac:dyDescent="0.25">
      <c r="A451">
        <v>9833125000</v>
      </c>
      <c r="B451">
        <v>-31.338333567111999</v>
      </c>
      <c r="C451">
        <v>-35.104630723562003</v>
      </c>
      <c r="E451" s="2">
        <f t="shared" si="24"/>
        <v>-35.354630723562003</v>
      </c>
      <c r="F451" s="2">
        <f t="shared" si="25"/>
        <v>4.0162971564500047</v>
      </c>
      <c r="G451" s="1">
        <f t="shared" si="26"/>
        <v>3.8975312015350778</v>
      </c>
    </row>
    <row r="452" spans="1:7" x14ac:dyDescent="0.25">
      <c r="A452">
        <v>9855500000</v>
      </c>
      <c r="B452">
        <v>-31.453177303792799</v>
      </c>
      <c r="C452">
        <v>-35.060669703643399</v>
      </c>
      <c r="E452" s="2">
        <f t="shared" si="24"/>
        <v>-35.310669703643399</v>
      </c>
      <c r="F452" s="2">
        <f t="shared" si="25"/>
        <v>3.8574923998505994</v>
      </c>
      <c r="G452" s="1">
        <f t="shared" si="26"/>
        <v>3.8256977224617108</v>
      </c>
    </row>
    <row r="453" spans="1:7" x14ac:dyDescent="0.25">
      <c r="A453">
        <v>9877875000</v>
      </c>
      <c r="B453">
        <v>-31.5552534178901</v>
      </c>
      <c r="C453">
        <v>-34.992455225499199</v>
      </c>
      <c r="E453" s="2">
        <f t="shared" si="24"/>
        <v>-35.242455225499199</v>
      </c>
      <c r="F453" s="2">
        <f t="shared" si="25"/>
        <v>3.6872018076090995</v>
      </c>
      <c r="G453" s="1">
        <f t="shared" si="26"/>
        <v>3.7527528566145998</v>
      </c>
    </row>
    <row r="454" spans="1:7" x14ac:dyDescent="0.25">
      <c r="A454">
        <v>9900250000</v>
      </c>
      <c r="B454">
        <v>-31.663182828042299</v>
      </c>
      <c r="C454">
        <v>-34.923115783413301</v>
      </c>
      <c r="E454" s="2">
        <f t="shared" si="24"/>
        <v>-35.173115783413301</v>
      </c>
      <c r="F454" s="2">
        <f t="shared" si="25"/>
        <v>3.5099329553710028</v>
      </c>
      <c r="G454" s="1">
        <f t="shared" si="26"/>
        <v>3.6842360319116776</v>
      </c>
    </row>
    <row r="455" spans="1:7" x14ac:dyDescent="0.25">
      <c r="A455">
        <v>9922625000</v>
      </c>
      <c r="B455">
        <v>-31.6287206692108</v>
      </c>
      <c r="C455">
        <v>-34.861973071215402</v>
      </c>
      <c r="E455" s="2">
        <f t="shared" si="24"/>
        <v>-35.111973071215402</v>
      </c>
      <c r="F455" s="2">
        <f t="shared" si="25"/>
        <v>3.4832524020046023</v>
      </c>
      <c r="G455" s="1">
        <f t="shared" si="26"/>
        <v>3.6361719121856231</v>
      </c>
    </row>
    <row r="456" spans="1:7" x14ac:dyDescent="0.25">
      <c r="A456">
        <v>9945000000</v>
      </c>
      <c r="B456">
        <v>-31.561245020185901</v>
      </c>
      <c r="C456">
        <v>-34.799486796507097</v>
      </c>
      <c r="E456" s="2">
        <f t="shared" si="24"/>
        <v>-35.049486796507097</v>
      </c>
      <c r="F456" s="2">
        <f t="shared" si="25"/>
        <v>3.4882417763211961</v>
      </c>
      <c r="G456" s="1">
        <f t="shared" si="26"/>
        <v>3.6090955545426784</v>
      </c>
    </row>
    <row r="457" spans="1:7" x14ac:dyDescent="0.25">
      <c r="A457">
        <v>9967375000</v>
      </c>
      <c r="B457">
        <v>-31.5051343151605</v>
      </c>
      <c r="C457">
        <v>-34.753292898088297</v>
      </c>
      <c r="E457" s="2">
        <f t="shared" si="24"/>
        <v>-35.003292898088297</v>
      </c>
      <c r="F457" s="2">
        <f t="shared" si="25"/>
        <v>3.4981585829277968</v>
      </c>
      <c r="G457" s="1">
        <f t="shared" si="26"/>
        <v>3.6108940843011905</v>
      </c>
    </row>
    <row r="458" spans="1:7" x14ac:dyDescent="0.25">
      <c r="A458">
        <v>9989750000</v>
      </c>
      <c r="B458">
        <v>-31.449031572981699</v>
      </c>
      <c r="C458">
        <v>-34.738100537409103</v>
      </c>
      <c r="E458" s="2">
        <f t="shared" si="24"/>
        <v>-34.988100537409103</v>
      </c>
      <c r="F458" s="2">
        <f t="shared" si="25"/>
        <v>3.539068964427404</v>
      </c>
      <c r="G458" s="1">
        <f t="shared" si="26"/>
        <v>3.6326916449695679</v>
      </c>
    </row>
    <row r="459" spans="1:7" x14ac:dyDescent="0.25">
      <c r="A459">
        <v>10012125000</v>
      </c>
      <c r="B459">
        <v>-31.320287554844001</v>
      </c>
      <c r="C459">
        <v>-34.716188719552903</v>
      </c>
      <c r="E459" s="2">
        <f t="shared" si="24"/>
        <v>-34.966188719552903</v>
      </c>
      <c r="F459" s="2">
        <f t="shared" si="25"/>
        <v>3.6459011647089028</v>
      </c>
      <c r="G459" s="1">
        <f t="shared" si="26"/>
        <v>3.6787824471842563</v>
      </c>
    </row>
    <row r="460" spans="1:7" x14ac:dyDescent="0.25">
      <c r="A460">
        <v>10034500000</v>
      </c>
      <c r="B460">
        <v>-31.0766755149386</v>
      </c>
      <c r="C460">
        <v>-34.599285452602103</v>
      </c>
      <c r="E460" s="2">
        <f t="shared" si="24"/>
        <v>-34.849285452602103</v>
      </c>
      <c r="F460" s="2">
        <f t="shared" si="25"/>
        <v>3.7726099376635034</v>
      </c>
      <c r="G460" s="1">
        <f t="shared" si="26"/>
        <v>3.7160329358015454</v>
      </c>
    </row>
    <row r="461" spans="1:7" x14ac:dyDescent="0.25">
      <c r="A461">
        <v>10056875000</v>
      </c>
      <c r="B461">
        <v>-30.949741404507201</v>
      </c>
      <c r="C461">
        <v>-34.573420572184403</v>
      </c>
      <c r="E461" s="2">
        <f t="shared" si="24"/>
        <v>-34.823420572184403</v>
      </c>
      <c r="F461" s="2">
        <f t="shared" si="25"/>
        <v>3.8736791676772029</v>
      </c>
      <c r="G461" s="1">
        <f t="shared" si="26"/>
        <v>3.7487199452474789</v>
      </c>
    </row>
    <row r="462" spans="1:7" x14ac:dyDescent="0.25">
      <c r="A462">
        <v>10079250000</v>
      </c>
      <c r="B462">
        <v>-30.892227122379001</v>
      </c>
      <c r="C462">
        <v>-34.525606976003502</v>
      </c>
      <c r="E462" s="2">
        <f t="shared" si="24"/>
        <v>-34.775606976003502</v>
      </c>
      <c r="F462" s="2">
        <f t="shared" si="25"/>
        <v>3.8833798536245006</v>
      </c>
      <c r="G462" s="1">
        <f t="shared" si="26"/>
        <v>3.7710595100593247</v>
      </c>
    </row>
    <row r="463" spans="1:7" x14ac:dyDescent="0.25">
      <c r="A463">
        <v>10101625000</v>
      </c>
      <c r="B463">
        <v>-30.864446511246101</v>
      </c>
      <c r="C463">
        <v>-34.539196686549303</v>
      </c>
      <c r="E463" s="2">
        <f t="shared" si="24"/>
        <v>-34.789196686549303</v>
      </c>
      <c r="F463" s="2">
        <f t="shared" si="25"/>
        <v>3.9247501753032026</v>
      </c>
      <c r="G463" s="1">
        <f t="shared" si="26"/>
        <v>3.7868833879805015</v>
      </c>
    </row>
    <row r="464" spans="1:7" x14ac:dyDescent="0.25">
      <c r="A464">
        <v>10124000000</v>
      </c>
      <c r="B464">
        <v>-30.912696011525298</v>
      </c>
      <c r="C464">
        <v>-34.481202811085502</v>
      </c>
      <c r="E464" s="2">
        <f t="shared" si="24"/>
        <v>-34.731202811085502</v>
      </c>
      <c r="F464" s="2">
        <f t="shared" si="25"/>
        <v>3.818506799560204</v>
      </c>
      <c r="G464" s="1">
        <f t="shared" si="26"/>
        <v>3.7914781584110795</v>
      </c>
    </row>
    <row r="465" spans="1:7" x14ac:dyDescent="0.25">
      <c r="A465">
        <v>10146375000</v>
      </c>
      <c r="B465">
        <v>-30.934403931738501</v>
      </c>
      <c r="C465">
        <v>-34.466828793073098</v>
      </c>
      <c r="E465" s="2">
        <f t="shared" si="24"/>
        <v>-34.716828793073098</v>
      </c>
      <c r="F465" s="2">
        <f t="shared" si="25"/>
        <v>3.7824248613345972</v>
      </c>
      <c r="G465" s="1">
        <f t="shared" si="26"/>
        <v>3.7800696317515463</v>
      </c>
    </row>
    <row r="466" spans="1:7" x14ac:dyDescent="0.25">
      <c r="A466">
        <v>10168750000</v>
      </c>
      <c r="B466">
        <v>-31.0007964629452</v>
      </c>
      <c r="C466">
        <v>-34.4500111291796</v>
      </c>
      <c r="E466" s="2">
        <f t="shared" si="24"/>
        <v>-34.7000111291796</v>
      </c>
      <c r="F466" s="2">
        <f t="shared" si="25"/>
        <v>3.6992146662344005</v>
      </c>
      <c r="G466" s="1">
        <f t="shared" si="26"/>
        <v>3.7552265151725561</v>
      </c>
    </row>
    <row r="467" spans="1:7" x14ac:dyDescent="0.25">
      <c r="A467">
        <v>10191125000</v>
      </c>
      <c r="B467">
        <v>-30.9973959433378</v>
      </c>
      <c r="C467">
        <v>-34.4288798090558</v>
      </c>
      <c r="E467" s="2">
        <f t="shared" si="24"/>
        <v>-34.6788798090558</v>
      </c>
      <c r="F467" s="2">
        <f t="shared" si="25"/>
        <v>3.6814838657180005</v>
      </c>
      <c r="G467" s="1">
        <f t="shared" si="26"/>
        <v>3.7302045417945005</v>
      </c>
    </row>
    <row r="468" spans="1:7" x14ac:dyDescent="0.25">
      <c r="A468">
        <v>10213500000</v>
      </c>
      <c r="B468">
        <v>-31.000237697107</v>
      </c>
      <c r="C468">
        <v>-34.437491795691102</v>
      </c>
      <c r="E468" s="2">
        <f t="shared" si="24"/>
        <v>-34.687491795691102</v>
      </c>
      <c r="F468" s="2">
        <f t="shared" si="25"/>
        <v>3.687254098584102</v>
      </c>
      <c r="G468" s="1">
        <f t="shared" si="26"/>
        <v>3.715122365887189</v>
      </c>
    </row>
    <row r="469" spans="1:7" x14ac:dyDescent="0.25">
      <c r="A469">
        <v>10235875000</v>
      </c>
      <c r="B469">
        <v>-31.063160849905898</v>
      </c>
      <c r="C469">
        <v>-34.4830940476336</v>
      </c>
      <c r="E469" s="2">
        <f t="shared" si="24"/>
        <v>-34.7330940476336</v>
      </c>
      <c r="F469" s="2">
        <f t="shared" si="25"/>
        <v>3.6699331977277012</v>
      </c>
      <c r="G469" s="1">
        <f t="shared" si="26"/>
        <v>3.7269272290395108</v>
      </c>
    </row>
    <row r="470" spans="1:7" x14ac:dyDescent="0.25">
      <c r="A470">
        <v>10258250000</v>
      </c>
      <c r="B470">
        <v>-31.054770092103102</v>
      </c>
      <c r="C470">
        <v>-34.454861210569398</v>
      </c>
      <c r="E470" s="2">
        <f t="shared" si="24"/>
        <v>-34.704861210569398</v>
      </c>
      <c r="F470" s="2">
        <f t="shared" si="25"/>
        <v>3.6500911184662961</v>
      </c>
      <c r="G470" s="1">
        <f t="shared" si="26"/>
        <v>3.7416163266721107</v>
      </c>
    </row>
    <row r="471" spans="1:7" x14ac:dyDescent="0.25">
      <c r="A471">
        <v>10280625000</v>
      </c>
      <c r="B471">
        <v>-30.995982672831101</v>
      </c>
      <c r="C471">
        <v>-34.4041647660531</v>
      </c>
      <c r="E471" s="2">
        <f t="shared" si="24"/>
        <v>-34.6541647660531</v>
      </c>
      <c r="F471" s="2">
        <f t="shared" si="25"/>
        <v>3.6581820932219991</v>
      </c>
      <c r="G471" s="1">
        <f t="shared" si="26"/>
        <v>3.7739284164285229</v>
      </c>
    </row>
    <row r="472" spans="1:7" x14ac:dyDescent="0.25">
      <c r="A472">
        <v>10303000000</v>
      </c>
      <c r="B472">
        <v>-30.9517514751318</v>
      </c>
      <c r="C472">
        <v>-34.490762067269202</v>
      </c>
      <c r="E472" s="2">
        <f t="shared" si="24"/>
        <v>-34.740762067269202</v>
      </c>
      <c r="F472" s="2">
        <f t="shared" si="25"/>
        <v>3.7890105921374015</v>
      </c>
      <c r="G472" s="1">
        <f t="shared" si="26"/>
        <v>3.7955267706223221</v>
      </c>
    </row>
    <row r="473" spans="1:7" x14ac:dyDescent="0.25">
      <c r="A473">
        <v>10325375000</v>
      </c>
      <c r="B473">
        <v>-30.8593349637651</v>
      </c>
      <c r="C473">
        <v>-34.534085531696199</v>
      </c>
      <c r="E473" s="2">
        <f t="shared" si="24"/>
        <v>-34.784085531696199</v>
      </c>
      <c r="F473" s="2">
        <f t="shared" si="25"/>
        <v>3.924750567931099</v>
      </c>
      <c r="G473" s="1">
        <f t="shared" si="26"/>
        <v>3.8227937612814</v>
      </c>
    </row>
    <row r="474" spans="1:7" x14ac:dyDescent="0.25">
      <c r="A474">
        <v>10347750000</v>
      </c>
      <c r="B474">
        <v>-30.933472778111099</v>
      </c>
      <c r="C474">
        <v>-34.598099518139101</v>
      </c>
      <c r="E474" s="2">
        <f t="shared" si="24"/>
        <v>-34.848099518139101</v>
      </c>
      <c r="F474" s="2">
        <f t="shared" si="25"/>
        <v>3.9146267400280017</v>
      </c>
      <c r="G474" s="1">
        <f t="shared" si="26"/>
        <v>3.8390753098815114</v>
      </c>
    </row>
    <row r="475" spans="1:7" x14ac:dyDescent="0.25">
      <c r="A475">
        <v>10370125000</v>
      </c>
      <c r="B475">
        <v>-30.931639698392001</v>
      </c>
      <c r="C475">
        <v>-34.671663172434101</v>
      </c>
      <c r="E475" s="2">
        <f t="shared" si="24"/>
        <v>-34.921663172434101</v>
      </c>
      <c r="F475" s="2">
        <f t="shared" si="25"/>
        <v>3.9900234740421006</v>
      </c>
      <c r="G475" s="1">
        <f t="shared" si="26"/>
        <v>3.8519145735410345</v>
      </c>
    </row>
    <row r="476" spans="1:7" x14ac:dyDescent="0.25">
      <c r="A476">
        <v>10392500000</v>
      </c>
      <c r="B476">
        <v>-31.015870983049499</v>
      </c>
      <c r="C476">
        <v>-34.641740036511699</v>
      </c>
      <c r="E476" s="2">
        <f t="shared" ref="E476:E539" si="27">C476-0.25</f>
        <v>-34.891740036511699</v>
      </c>
      <c r="F476" s="2">
        <f t="shared" ref="F476:F539" si="28">B476-E476</f>
        <v>3.8758690534621998</v>
      </c>
      <c r="G476" s="1">
        <f t="shared" ref="G476:G539" si="29">AVERAGE(F472:F480)</f>
        <v>3.864044678013479</v>
      </c>
    </row>
    <row r="477" spans="1:7" x14ac:dyDescent="0.25">
      <c r="A477">
        <v>10414875000</v>
      </c>
      <c r="B477">
        <v>-31.033715694260898</v>
      </c>
      <c r="C477">
        <v>-34.716372708776703</v>
      </c>
      <c r="E477" s="2">
        <f t="shared" si="27"/>
        <v>-34.966372708776703</v>
      </c>
      <c r="F477" s="2">
        <f t="shared" si="28"/>
        <v>3.9326570145158044</v>
      </c>
      <c r="G477" s="1">
        <f t="shared" si="29"/>
        <v>3.8607715526600561</v>
      </c>
    </row>
    <row r="478" spans="1:7" x14ac:dyDescent="0.25">
      <c r="A478">
        <v>10437250000</v>
      </c>
      <c r="B478">
        <v>-31.2007691556176</v>
      </c>
      <c r="C478">
        <v>-34.767236290746297</v>
      </c>
      <c r="E478" s="2">
        <f t="shared" si="27"/>
        <v>-35.017236290746297</v>
      </c>
      <c r="F478" s="2">
        <f t="shared" si="28"/>
        <v>3.816467135128697</v>
      </c>
      <c r="G478" s="1">
        <f t="shared" si="29"/>
        <v>3.8460604204147222</v>
      </c>
    </row>
    <row r="479" spans="1:7" x14ac:dyDescent="0.25">
      <c r="A479">
        <v>10459625000</v>
      </c>
      <c r="B479">
        <v>-31.3267614072921</v>
      </c>
      <c r="C479">
        <v>-34.842405898694103</v>
      </c>
      <c r="E479" s="2">
        <f t="shared" si="27"/>
        <v>-35.092405898694103</v>
      </c>
      <c r="F479" s="2">
        <f t="shared" si="28"/>
        <v>3.7656444914020035</v>
      </c>
      <c r="G479" s="1">
        <f t="shared" si="29"/>
        <v>3.8319538390310663</v>
      </c>
    </row>
    <row r="480" spans="1:7" x14ac:dyDescent="0.25">
      <c r="A480">
        <v>10482000000</v>
      </c>
      <c r="B480">
        <v>-31.366251298079401</v>
      </c>
      <c r="C480">
        <v>-34.8836043315534</v>
      </c>
      <c r="E480" s="2">
        <f t="shared" si="27"/>
        <v>-35.1336043315534</v>
      </c>
      <c r="F480" s="2">
        <f t="shared" si="28"/>
        <v>3.7673530334739986</v>
      </c>
      <c r="G480" s="1">
        <f t="shared" si="29"/>
        <v>3.8208065008667669</v>
      </c>
    </row>
    <row r="481" spans="1:7" x14ac:dyDescent="0.25">
      <c r="A481">
        <v>10504375000</v>
      </c>
      <c r="B481">
        <v>-31.388911523154299</v>
      </c>
      <c r="C481">
        <v>-34.898463987110901</v>
      </c>
      <c r="E481" s="2">
        <f t="shared" si="27"/>
        <v>-35.148463987110901</v>
      </c>
      <c r="F481" s="2">
        <f t="shared" si="28"/>
        <v>3.7595524639566023</v>
      </c>
      <c r="G481" s="1">
        <f t="shared" si="29"/>
        <v>3.8351872605506778</v>
      </c>
    </row>
    <row r="482" spans="1:7" x14ac:dyDescent="0.25">
      <c r="A482">
        <v>10526750000</v>
      </c>
      <c r="B482">
        <v>-31.446054652409501</v>
      </c>
      <c r="C482">
        <v>-34.988405030132597</v>
      </c>
      <c r="E482" s="2">
        <f t="shared" si="27"/>
        <v>-35.238405030132597</v>
      </c>
      <c r="F482" s="2">
        <f t="shared" si="28"/>
        <v>3.7923503777230962</v>
      </c>
      <c r="G482" s="1">
        <f t="shared" si="29"/>
        <v>3.8580716954278875</v>
      </c>
    </row>
    <row r="483" spans="1:7" x14ac:dyDescent="0.25">
      <c r="A483">
        <v>10549125000</v>
      </c>
      <c r="B483">
        <v>-31.4975749657963</v>
      </c>
      <c r="C483">
        <v>-35.035242473371397</v>
      </c>
      <c r="E483" s="2">
        <f t="shared" si="27"/>
        <v>-35.285242473371397</v>
      </c>
      <c r="F483" s="2">
        <f t="shared" si="28"/>
        <v>3.7876675075750974</v>
      </c>
      <c r="G483" s="1">
        <f t="shared" si="29"/>
        <v>3.899912749857132</v>
      </c>
    </row>
    <row r="484" spans="1:7" x14ac:dyDescent="0.25">
      <c r="A484">
        <v>10571500000</v>
      </c>
      <c r="B484">
        <v>-31.4625198673059</v>
      </c>
      <c r="C484">
        <v>-35.102217297869302</v>
      </c>
      <c r="E484" s="2">
        <f t="shared" si="27"/>
        <v>-35.352217297869302</v>
      </c>
      <c r="F484" s="2">
        <f t="shared" si="28"/>
        <v>3.8896974305634018</v>
      </c>
      <c r="G484" s="1">
        <f t="shared" si="29"/>
        <v>3.957967722871421</v>
      </c>
    </row>
    <row r="485" spans="1:7" x14ac:dyDescent="0.25">
      <c r="A485">
        <v>10593875000</v>
      </c>
      <c r="B485">
        <v>-31.375292864188602</v>
      </c>
      <c r="C485">
        <v>-35.130588754805999</v>
      </c>
      <c r="E485" s="2">
        <f t="shared" si="27"/>
        <v>-35.380588754805999</v>
      </c>
      <c r="F485" s="2">
        <f t="shared" si="28"/>
        <v>4.005295890617397</v>
      </c>
      <c r="G485" s="1">
        <f t="shared" si="29"/>
        <v>4.0180724131275767</v>
      </c>
    </row>
    <row r="486" spans="1:7" x14ac:dyDescent="0.25">
      <c r="A486">
        <v>10616250000</v>
      </c>
      <c r="B486">
        <v>-31.228256881192401</v>
      </c>
      <c r="C486">
        <v>-35.116873809603099</v>
      </c>
      <c r="E486" s="2">
        <f t="shared" si="27"/>
        <v>-35.366873809603099</v>
      </c>
      <c r="F486" s="2">
        <f t="shared" si="28"/>
        <v>4.1386169284106984</v>
      </c>
      <c r="G486" s="1">
        <f t="shared" si="29"/>
        <v>4.0734573585870315</v>
      </c>
    </row>
    <row r="487" spans="1:7" x14ac:dyDescent="0.25">
      <c r="A487">
        <v>10638625000</v>
      </c>
      <c r="B487">
        <v>-31.209436117808799</v>
      </c>
      <c r="C487">
        <v>-35.152472742800697</v>
      </c>
      <c r="E487" s="2">
        <f t="shared" si="27"/>
        <v>-35.402472742800697</v>
      </c>
      <c r="F487" s="2">
        <f t="shared" si="28"/>
        <v>4.1930366249918976</v>
      </c>
      <c r="G487" s="1">
        <f t="shared" si="29"/>
        <v>4.1133457849873105</v>
      </c>
    </row>
    <row r="488" spans="1:7" x14ac:dyDescent="0.25">
      <c r="A488">
        <v>10661000000</v>
      </c>
      <c r="B488">
        <v>-31.1947534446515</v>
      </c>
      <c r="C488">
        <v>-35.232892693182102</v>
      </c>
      <c r="E488" s="2">
        <f t="shared" si="27"/>
        <v>-35.482892693182102</v>
      </c>
      <c r="F488" s="2">
        <f t="shared" si="28"/>
        <v>4.2881392485306016</v>
      </c>
      <c r="G488" s="1">
        <f t="shared" si="29"/>
        <v>4.1507930129807891</v>
      </c>
    </row>
    <row r="489" spans="1:7" x14ac:dyDescent="0.25">
      <c r="A489">
        <v>10683375000</v>
      </c>
      <c r="B489">
        <v>-31.237800601804999</v>
      </c>
      <c r="C489">
        <v>-35.296095847584397</v>
      </c>
      <c r="E489" s="2">
        <f t="shared" si="27"/>
        <v>-35.546095847584397</v>
      </c>
      <c r="F489" s="2">
        <f t="shared" si="28"/>
        <v>4.3082952457793979</v>
      </c>
      <c r="G489" s="1">
        <f t="shared" si="29"/>
        <v>4.1704865077948234</v>
      </c>
    </row>
    <row r="490" spans="1:7" x14ac:dyDescent="0.25">
      <c r="A490">
        <v>10705750000</v>
      </c>
      <c r="B490">
        <v>-31.2557808532172</v>
      </c>
      <c r="C490">
        <v>-35.263797826308902</v>
      </c>
      <c r="E490" s="2">
        <f t="shared" si="27"/>
        <v>-35.513797826308902</v>
      </c>
      <c r="F490" s="2">
        <f t="shared" si="28"/>
        <v>4.2580169730917028</v>
      </c>
      <c r="G490" s="1">
        <f t="shared" si="29"/>
        <v>4.1677271261565778</v>
      </c>
    </row>
    <row r="491" spans="1:7" x14ac:dyDescent="0.25">
      <c r="A491">
        <v>10728125000</v>
      </c>
      <c r="B491">
        <v>-31.379985202347399</v>
      </c>
      <c r="C491">
        <v>-35.281331417673002</v>
      </c>
      <c r="E491" s="2">
        <f t="shared" si="27"/>
        <v>-35.531331417673002</v>
      </c>
      <c r="F491" s="2">
        <f t="shared" si="28"/>
        <v>4.1513462153256029</v>
      </c>
      <c r="G491" s="1">
        <f t="shared" si="29"/>
        <v>4.1411552541360663</v>
      </c>
    </row>
    <row r="492" spans="1:7" x14ac:dyDescent="0.25">
      <c r="A492">
        <v>10750500000</v>
      </c>
      <c r="B492">
        <v>-31.429251668789501</v>
      </c>
      <c r="C492">
        <v>-35.303944228305902</v>
      </c>
      <c r="E492" s="2">
        <f t="shared" si="27"/>
        <v>-35.553944228305902</v>
      </c>
      <c r="F492" s="2">
        <f t="shared" si="28"/>
        <v>4.1246925595164008</v>
      </c>
      <c r="G492" s="1">
        <f t="shared" si="29"/>
        <v>4.114895051624945</v>
      </c>
    </row>
    <row r="493" spans="1:7" x14ac:dyDescent="0.25">
      <c r="A493">
        <v>10772875000</v>
      </c>
      <c r="B493">
        <v>-31.482393184135798</v>
      </c>
      <c r="C493">
        <v>-35.2993320680255</v>
      </c>
      <c r="E493" s="2">
        <f t="shared" si="27"/>
        <v>-35.5493320680255</v>
      </c>
      <c r="F493" s="2">
        <f t="shared" si="28"/>
        <v>4.0669388838897014</v>
      </c>
      <c r="G493" s="1">
        <f t="shared" si="29"/>
        <v>4.0858028241490008</v>
      </c>
    </row>
    <row r="494" spans="1:7" x14ac:dyDescent="0.25">
      <c r="A494">
        <v>10795250000</v>
      </c>
      <c r="B494">
        <v>-31.5601919180259</v>
      </c>
      <c r="C494">
        <v>-35.290653373899097</v>
      </c>
      <c r="E494" s="2">
        <f t="shared" si="27"/>
        <v>-35.540653373899097</v>
      </c>
      <c r="F494" s="2">
        <f t="shared" si="28"/>
        <v>3.980461455873197</v>
      </c>
      <c r="G494" s="1">
        <f t="shared" si="29"/>
        <v>4.0547300500371994</v>
      </c>
    </row>
    <row r="495" spans="1:7" x14ac:dyDescent="0.25">
      <c r="A495">
        <v>10817625000</v>
      </c>
      <c r="B495">
        <v>-31.6000254831599</v>
      </c>
      <c r="C495">
        <v>-35.249495563385999</v>
      </c>
      <c r="E495" s="2">
        <f t="shared" si="27"/>
        <v>-35.499495563385999</v>
      </c>
      <c r="F495" s="2">
        <f t="shared" si="28"/>
        <v>3.8994700802260986</v>
      </c>
      <c r="G495" s="1">
        <f t="shared" si="29"/>
        <v>4.0441340532376442</v>
      </c>
    </row>
    <row r="496" spans="1:7" x14ac:dyDescent="0.25">
      <c r="A496">
        <v>10840000000</v>
      </c>
      <c r="B496">
        <v>-31.5681147976148</v>
      </c>
      <c r="C496">
        <v>-35.274809600006598</v>
      </c>
      <c r="E496" s="2">
        <f t="shared" si="27"/>
        <v>-35.524809600006598</v>
      </c>
      <c r="F496" s="2">
        <f t="shared" si="28"/>
        <v>3.956694802391798</v>
      </c>
      <c r="G496" s="1">
        <f t="shared" si="29"/>
        <v>4.0617054736426441</v>
      </c>
    </row>
    <row r="497" spans="1:7" x14ac:dyDescent="0.25">
      <c r="A497">
        <v>10862375000</v>
      </c>
      <c r="B497">
        <v>-31.494767138147701</v>
      </c>
      <c r="C497">
        <v>-35.271076339394803</v>
      </c>
      <c r="E497" s="2">
        <f t="shared" si="27"/>
        <v>-35.521076339394803</v>
      </c>
      <c r="F497" s="2">
        <f t="shared" si="28"/>
        <v>4.026309201247102</v>
      </c>
      <c r="G497" s="1">
        <f t="shared" si="29"/>
        <v>4.0920555240186554</v>
      </c>
    </row>
    <row r="498" spans="1:7" x14ac:dyDescent="0.25">
      <c r="A498">
        <v>10884750000</v>
      </c>
      <c r="B498">
        <v>-31.4033894725853</v>
      </c>
      <c r="C498">
        <v>-35.182029751358499</v>
      </c>
      <c r="E498" s="2">
        <f t="shared" si="27"/>
        <v>-35.432029751358499</v>
      </c>
      <c r="F498" s="2">
        <f t="shared" si="28"/>
        <v>4.0286402787731994</v>
      </c>
      <c r="G498" s="1">
        <f t="shared" si="29"/>
        <v>4.1386863712618993</v>
      </c>
    </row>
    <row r="499" spans="1:7" x14ac:dyDescent="0.25">
      <c r="A499">
        <v>10907125000</v>
      </c>
      <c r="B499">
        <v>-31.284324040944099</v>
      </c>
      <c r="C499">
        <v>-35.196977042839798</v>
      </c>
      <c r="E499" s="2">
        <f t="shared" si="27"/>
        <v>-35.446977042839798</v>
      </c>
      <c r="F499" s="2">
        <f t="shared" si="28"/>
        <v>4.1626530018956984</v>
      </c>
      <c r="G499" s="1">
        <f t="shared" si="29"/>
        <v>4.1757793293174768</v>
      </c>
    </row>
    <row r="500" spans="1:7" x14ac:dyDescent="0.25">
      <c r="A500">
        <v>10929500000</v>
      </c>
      <c r="B500">
        <v>-31.081605499870001</v>
      </c>
      <c r="C500">
        <v>-35.141094498840602</v>
      </c>
      <c r="E500" s="2">
        <f t="shared" si="27"/>
        <v>-35.391094498840602</v>
      </c>
      <c r="F500" s="2">
        <f t="shared" si="28"/>
        <v>4.3094889989706004</v>
      </c>
      <c r="G500" s="1">
        <f t="shared" si="29"/>
        <v>4.2056630247783664</v>
      </c>
    </row>
    <row r="501" spans="1:7" x14ac:dyDescent="0.25">
      <c r="A501">
        <v>10951875000</v>
      </c>
      <c r="B501">
        <v>-30.878241892718801</v>
      </c>
      <c r="C501">
        <v>-35.0260849056193</v>
      </c>
      <c r="E501" s="2">
        <f t="shared" si="27"/>
        <v>-35.2760849056193</v>
      </c>
      <c r="F501" s="2">
        <f t="shared" si="28"/>
        <v>4.3978430129004984</v>
      </c>
      <c r="G501" s="1">
        <f t="shared" si="29"/>
        <v>4.2141410963730879</v>
      </c>
    </row>
    <row r="502" spans="1:7" x14ac:dyDescent="0.25">
      <c r="A502">
        <v>10974250000</v>
      </c>
      <c r="B502">
        <v>-30.8069731476904</v>
      </c>
      <c r="C502">
        <v>-35.043589656769299</v>
      </c>
      <c r="E502" s="2">
        <f t="shared" si="27"/>
        <v>-35.293589656769299</v>
      </c>
      <c r="F502" s="2">
        <f t="shared" si="28"/>
        <v>4.4866165090788996</v>
      </c>
      <c r="G502" s="1">
        <f t="shared" si="29"/>
        <v>4.1998173190313661</v>
      </c>
    </row>
    <row r="503" spans="1:7" x14ac:dyDescent="0.25">
      <c r="A503">
        <v>10996625000</v>
      </c>
      <c r="B503">
        <v>-30.968825347606501</v>
      </c>
      <c r="C503">
        <v>-35.033123425979902</v>
      </c>
      <c r="E503" s="2">
        <f t="shared" si="27"/>
        <v>-35.283123425979902</v>
      </c>
      <c r="F503" s="2">
        <f t="shared" si="28"/>
        <v>4.3142980783734011</v>
      </c>
      <c r="G503" s="1">
        <f t="shared" si="29"/>
        <v>4.1716644108722436</v>
      </c>
    </row>
    <row r="504" spans="1:7" x14ac:dyDescent="0.25">
      <c r="A504">
        <v>11019000000</v>
      </c>
      <c r="B504">
        <v>-31.136849453094701</v>
      </c>
      <c r="C504">
        <v>-35.055272792468799</v>
      </c>
      <c r="E504" s="2">
        <f t="shared" si="27"/>
        <v>-35.305272792468799</v>
      </c>
      <c r="F504" s="2">
        <f t="shared" si="28"/>
        <v>4.1684233393740975</v>
      </c>
      <c r="G504" s="1">
        <f t="shared" si="29"/>
        <v>4.1210050150317104</v>
      </c>
    </row>
    <row r="505" spans="1:7" x14ac:dyDescent="0.25">
      <c r="A505">
        <v>11041375000</v>
      </c>
      <c r="B505">
        <v>-31.218915424123399</v>
      </c>
      <c r="C505">
        <v>-35.001912870867699</v>
      </c>
      <c r="E505" s="2">
        <f t="shared" si="27"/>
        <v>-35.251912870867699</v>
      </c>
      <c r="F505" s="2">
        <f t="shared" si="28"/>
        <v>4.0329974467443002</v>
      </c>
      <c r="G505" s="1">
        <f t="shared" si="29"/>
        <v>4.046600559850277</v>
      </c>
    </row>
    <row r="506" spans="1:7" x14ac:dyDescent="0.25">
      <c r="A506">
        <v>11063750000</v>
      </c>
      <c r="B506">
        <v>-31.290582208767201</v>
      </c>
      <c r="C506">
        <v>-34.937977413938803</v>
      </c>
      <c r="E506" s="2">
        <f t="shared" si="27"/>
        <v>-35.187977413938803</v>
      </c>
      <c r="F506" s="2">
        <f t="shared" si="28"/>
        <v>3.8973952051716019</v>
      </c>
      <c r="G506" s="1">
        <f t="shared" si="29"/>
        <v>3.9605953393142435</v>
      </c>
    </row>
    <row r="507" spans="1:7" x14ac:dyDescent="0.25">
      <c r="A507">
        <v>11086125000</v>
      </c>
      <c r="B507">
        <v>-31.403891915918901</v>
      </c>
      <c r="C507">
        <v>-34.929156021259999</v>
      </c>
      <c r="E507" s="2">
        <f t="shared" si="27"/>
        <v>-35.179156021259999</v>
      </c>
      <c r="F507" s="2">
        <f t="shared" si="28"/>
        <v>3.7752641053410976</v>
      </c>
      <c r="G507" s="1">
        <f t="shared" si="29"/>
        <v>3.8666593399566773</v>
      </c>
    </row>
    <row r="508" spans="1:7" x14ac:dyDescent="0.25">
      <c r="A508">
        <v>11108500000</v>
      </c>
      <c r="B508">
        <v>-31.529808682213499</v>
      </c>
      <c r="C508">
        <v>-34.986527121544398</v>
      </c>
      <c r="E508" s="2">
        <f t="shared" si="27"/>
        <v>-35.236527121544398</v>
      </c>
      <c r="F508" s="2">
        <f t="shared" si="28"/>
        <v>3.7067184393308992</v>
      </c>
      <c r="G508" s="1">
        <f t="shared" si="29"/>
        <v>3.797851483702066</v>
      </c>
    </row>
    <row r="509" spans="1:7" x14ac:dyDescent="0.25">
      <c r="A509">
        <v>11130875000</v>
      </c>
      <c r="B509">
        <v>-31.6014528955602</v>
      </c>
      <c r="C509">
        <v>-34.991301797897897</v>
      </c>
      <c r="E509" s="2">
        <f t="shared" si="27"/>
        <v>-35.241301797897897</v>
      </c>
      <c r="F509" s="2">
        <f t="shared" si="28"/>
        <v>3.6398489023376968</v>
      </c>
      <c r="G509" s="1">
        <f t="shared" si="29"/>
        <v>3.7554500941039217</v>
      </c>
    </row>
    <row r="510" spans="1:7" x14ac:dyDescent="0.25">
      <c r="A510">
        <v>11153250000</v>
      </c>
      <c r="B510">
        <v>-31.597910408979899</v>
      </c>
      <c r="C510">
        <v>-34.971706437056099</v>
      </c>
      <c r="E510" s="2">
        <f t="shared" si="27"/>
        <v>-35.221706437056099</v>
      </c>
      <c r="F510" s="2">
        <f t="shared" si="28"/>
        <v>3.6237960280761996</v>
      </c>
      <c r="G510" s="1">
        <f t="shared" si="29"/>
        <v>3.7421782840708335</v>
      </c>
    </row>
    <row r="511" spans="1:7" x14ac:dyDescent="0.25">
      <c r="A511">
        <v>11175625000</v>
      </c>
      <c r="B511">
        <v>-31.590343547581899</v>
      </c>
      <c r="C511">
        <v>-34.9815360624427</v>
      </c>
      <c r="E511" s="2">
        <f t="shared" si="27"/>
        <v>-35.2315360624427</v>
      </c>
      <c r="F511" s="2">
        <f t="shared" si="28"/>
        <v>3.6411925148608013</v>
      </c>
      <c r="G511" s="1">
        <f t="shared" si="29"/>
        <v>3.7630674932016768</v>
      </c>
    </row>
    <row r="512" spans="1:7" x14ac:dyDescent="0.25">
      <c r="A512">
        <v>11198000000</v>
      </c>
      <c r="B512">
        <v>-31.518934278811098</v>
      </c>
      <c r="C512">
        <v>-34.963961650892998</v>
      </c>
      <c r="E512" s="2">
        <f t="shared" si="27"/>
        <v>-35.213961650892998</v>
      </c>
      <c r="F512" s="2">
        <f t="shared" si="28"/>
        <v>3.6950273720818991</v>
      </c>
      <c r="G512" s="1">
        <f t="shared" si="29"/>
        <v>3.7971092419430668</v>
      </c>
    </row>
    <row r="513" spans="1:7" x14ac:dyDescent="0.25">
      <c r="A513">
        <v>11220375000</v>
      </c>
      <c r="B513">
        <v>-31.387534556231099</v>
      </c>
      <c r="C513">
        <v>-34.924345389221898</v>
      </c>
      <c r="E513" s="2">
        <f t="shared" si="27"/>
        <v>-35.174345389221898</v>
      </c>
      <c r="F513" s="2">
        <f t="shared" si="28"/>
        <v>3.786810832990799</v>
      </c>
      <c r="G513" s="1">
        <f t="shared" si="29"/>
        <v>3.8527736231597438</v>
      </c>
    </row>
    <row r="514" spans="1:7" x14ac:dyDescent="0.25">
      <c r="A514">
        <v>11242750000</v>
      </c>
      <c r="B514">
        <v>-31.2093785112056</v>
      </c>
      <c r="C514">
        <v>-34.872929667652102</v>
      </c>
      <c r="E514" s="2">
        <f t="shared" si="27"/>
        <v>-35.122929667652102</v>
      </c>
      <c r="F514" s="2">
        <f t="shared" si="28"/>
        <v>3.913551156446502</v>
      </c>
      <c r="G514" s="1">
        <f t="shared" si="29"/>
        <v>3.9129093271368558</v>
      </c>
    </row>
    <row r="515" spans="1:7" x14ac:dyDescent="0.25">
      <c r="A515">
        <v>11265125000</v>
      </c>
      <c r="B515">
        <v>-31.119286132984001</v>
      </c>
      <c r="C515">
        <v>-34.954684220333199</v>
      </c>
      <c r="E515" s="2">
        <f t="shared" si="27"/>
        <v>-35.204684220333199</v>
      </c>
      <c r="F515" s="2">
        <f t="shared" si="28"/>
        <v>4.0853980873491977</v>
      </c>
      <c r="G515" s="1">
        <f t="shared" si="29"/>
        <v>3.9676288645776006</v>
      </c>
    </row>
    <row r="516" spans="1:7" x14ac:dyDescent="0.25">
      <c r="A516">
        <v>11287500000</v>
      </c>
      <c r="B516">
        <v>-31.0531569553387</v>
      </c>
      <c r="C516">
        <v>-34.884796799352301</v>
      </c>
      <c r="E516" s="2">
        <f t="shared" si="27"/>
        <v>-35.134796799352301</v>
      </c>
      <c r="F516" s="2">
        <f t="shared" si="28"/>
        <v>4.0816398440136012</v>
      </c>
      <c r="G516" s="1">
        <f t="shared" si="29"/>
        <v>4.0191161070442343</v>
      </c>
    </row>
    <row r="517" spans="1:7" x14ac:dyDescent="0.25">
      <c r="A517">
        <v>11309875000</v>
      </c>
      <c r="B517">
        <v>-30.9500555989313</v>
      </c>
      <c r="C517">
        <v>-34.907753469212302</v>
      </c>
      <c r="E517" s="2">
        <f t="shared" si="27"/>
        <v>-35.157753469212302</v>
      </c>
      <c r="F517" s="2">
        <f t="shared" si="28"/>
        <v>4.2076978702810024</v>
      </c>
      <c r="G517" s="1">
        <f t="shared" si="29"/>
        <v>4.0684279546284339</v>
      </c>
    </row>
    <row r="518" spans="1:7" x14ac:dyDescent="0.25">
      <c r="A518">
        <v>11332250000</v>
      </c>
      <c r="B518">
        <v>-30.9806593315441</v>
      </c>
      <c r="C518">
        <v>-34.911729569675799</v>
      </c>
      <c r="E518" s="2">
        <f t="shared" si="27"/>
        <v>-35.161729569675799</v>
      </c>
      <c r="F518" s="2">
        <f t="shared" si="28"/>
        <v>4.1810702381316993</v>
      </c>
      <c r="G518" s="1">
        <f t="shared" si="29"/>
        <v>4.0997983506551998</v>
      </c>
    </row>
    <row r="519" spans="1:7" x14ac:dyDescent="0.25">
      <c r="A519">
        <v>11354625000</v>
      </c>
      <c r="B519">
        <v>-31.028240963184</v>
      </c>
      <c r="C519">
        <v>-34.894512828226901</v>
      </c>
      <c r="E519" s="2">
        <f t="shared" si="27"/>
        <v>-35.144512828226901</v>
      </c>
      <c r="F519" s="2">
        <f t="shared" si="28"/>
        <v>4.1162718650429007</v>
      </c>
      <c r="G519" s="1">
        <f t="shared" si="29"/>
        <v>4.1055110729898665</v>
      </c>
    </row>
    <row r="520" spans="1:7" x14ac:dyDescent="0.25">
      <c r="A520">
        <v>11377000000</v>
      </c>
      <c r="B520">
        <v>-31.0501349249413</v>
      </c>
      <c r="C520">
        <v>-34.904712622001803</v>
      </c>
      <c r="E520" s="2">
        <f t="shared" si="27"/>
        <v>-35.154712622001803</v>
      </c>
      <c r="F520" s="2">
        <f t="shared" si="28"/>
        <v>4.1045776970605026</v>
      </c>
      <c r="G520" s="1">
        <f t="shared" si="29"/>
        <v>4.0815690166296115</v>
      </c>
    </row>
    <row r="521" spans="1:7" x14ac:dyDescent="0.25">
      <c r="A521">
        <v>11399375000</v>
      </c>
      <c r="B521">
        <v>-30.939569983591099</v>
      </c>
      <c r="C521">
        <v>-34.828403983930798</v>
      </c>
      <c r="E521" s="2">
        <f t="shared" si="27"/>
        <v>-35.078403983930798</v>
      </c>
      <c r="F521" s="2">
        <f t="shared" si="28"/>
        <v>4.1388340003396991</v>
      </c>
      <c r="G521" s="1">
        <f t="shared" si="29"/>
        <v>4.0686790788869454</v>
      </c>
    </row>
    <row r="522" spans="1:7" x14ac:dyDescent="0.25">
      <c r="A522">
        <v>11421750000</v>
      </c>
      <c r="B522">
        <v>-30.980600139290502</v>
      </c>
      <c r="C522">
        <v>-34.799744536522198</v>
      </c>
      <c r="E522" s="2">
        <f t="shared" si="27"/>
        <v>-35.049744536522198</v>
      </c>
      <c r="F522" s="2">
        <f t="shared" si="28"/>
        <v>4.0691443972316961</v>
      </c>
      <c r="G522" s="1">
        <f t="shared" si="29"/>
        <v>4.0463027346299896</v>
      </c>
    </row>
    <row r="523" spans="1:7" x14ac:dyDescent="0.25">
      <c r="A523">
        <v>11444125000</v>
      </c>
      <c r="B523">
        <v>-31.0891898056346</v>
      </c>
      <c r="C523">
        <v>-34.804155463093103</v>
      </c>
      <c r="E523" s="2">
        <f t="shared" si="27"/>
        <v>-35.054155463093103</v>
      </c>
      <c r="F523" s="2">
        <f t="shared" si="28"/>
        <v>3.964965657458503</v>
      </c>
      <c r="G523" s="1">
        <f t="shared" si="29"/>
        <v>4.0411993900429444</v>
      </c>
    </row>
    <row r="524" spans="1:7" x14ac:dyDescent="0.25">
      <c r="A524">
        <v>11466500000</v>
      </c>
      <c r="B524">
        <v>-31.1663565599073</v>
      </c>
      <c r="C524">
        <v>-34.786276140014202</v>
      </c>
      <c r="E524" s="2">
        <f t="shared" si="27"/>
        <v>-35.036276140014202</v>
      </c>
      <c r="F524" s="2">
        <f t="shared" si="28"/>
        <v>3.8699195801069024</v>
      </c>
      <c r="G524" s="1">
        <f t="shared" si="29"/>
        <v>4.0418765543193116</v>
      </c>
    </row>
    <row r="525" spans="1:7" x14ac:dyDescent="0.25">
      <c r="A525">
        <v>11488875000</v>
      </c>
      <c r="B525">
        <v>-31.098598437897898</v>
      </c>
      <c r="C525">
        <v>-34.8142288422275</v>
      </c>
      <c r="E525" s="2">
        <f t="shared" si="27"/>
        <v>-35.0642288422275</v>
      </c>
      <c r="F525" s="2">
        <f t="shared" si="28"/>
        <v>3.9656304043296018</v>
      </c>
      <c r="G525" s="1">
        <f t="shared" si="29"/>
        <v>4.0391950239644769</v>
      </c>
    </row>
    <row r="526" spans="1:7" x14ac:dyDescent="0.25">
      <c r="A526">
        <v>11511250000</v>
      </c>
      <c r="B526">
        <v>-30.922455601663099</v>
      </c>
      <c r="C526">
        <v>-34.678766373631497</v>
      </c>
      <c r="E526" s="2">
        <f t="shared" si="27"/>
        <v>-34.928766373631497</v>
      </c>
      <c r="F526" s="2">
        <f t="shared" si="28"/>
        <v>4.0063107719683977</v>
      </c>
      <c r="G526" s="1">
        <f t="shared" si="29"/>
        <v>4.0327858768086777</v>
      </c>
    </row>
    <row r="527" spans="1:7" x14ac:dyDescent="0.25">
      <c r="A527">
        <v>11533625000</v>
      </c>
      <c r="B527">
        <v>-30.720651234788701</v>
      </c>
      <c r="C527">
        <v>-34.605791371636997</v>
      </c>
      <c r="E527" s="2">
        <f t="shared" si="27"/>
        <v>-34.855791371636997</v>
      </c>
      <c r="F527" s="2">
        <f t="shared" si="28"/>
        <v>4.1351401368482961</v>
      </c>
      <c r="G527" s="1">
        <f t="shared" si="29"/>
        <v>4.0478948608231109</v>
      </c>
    </row>
    <row r="528" spans="1:7" x14ac:dyDescent="0.25">
      <c r="A528">
        <v>11556000000</v>
      </c>
      <c r="B528">
        <v>-30.731017961004799</v>
      </c>
      <c r="C528">
        <v>-34.603384304534998</v>
      </c>
      <c r="E528" s="2">
        <f t="shared" si="27"/>
        <v>-34.853384304534998</v>
      </c>
      <c r="F528" s="2">
        <f t="shared" si="28"/>
        <v>4.1223663435301994</v>
      </c>
      <c r="G528" s="1">
        <f t="shared" si="29"/>
        <v>4.0718335260530782</v>
      </c>
    </row>
    <row r="529" spans="1:7" x14ac:dyDescent="0.25">
      <c r="A529">
        <v>11578375000</v>
      </c>
      <c r="B529">
        <v>-30.8177066762664</v>
      </c>
      <c r="C529">
        <v>-34.648150600133398</v>
      </c>
      <c r="E529" s="2">
        <f t="shared" si="27"/>
        <v>-34.898150600133398</v>
      </c>
      <c r="F529" s="2">
        <f t="shared" si="28"/>
        <v>4.0804439238669978</v>
      </c>
      <c r="G529" s="1">
        <f t="shared" si="29"/>
        <v>4.0909378561596776</v>
      </c>
    </row>
    <row r="530" spans="1:7" x14ac:dyDescent="0.25">
      <c r="A530">
        <v>11600750000</v>
      </c>
      <c r="B530">
        <v>-30.854173534091199</v>
      </c>
      <c r="C530">
        <v>-34.685325210028701</v>
      </c>
      <c r="E530" s="2">
        <f t="shared" si="27"/>
        <v>-34.935325210028701</v>
      </c>
      <c r="F530" s="2">
        <f t="shared" si="28"/>
        <v>4.0811516759375017</v>
      </c>
      <c r="G530" s="1">
        <f t="shared" si="29"/>
        <v>4.0827162263371326</v>
      </c>
    </row>
    <row r="531" spans="1:7" x14ac:dyDescent="0.25">
      <c r="A531">
        <v>11623125000</v>
      </c>
      <c r="B531">
        <v>-30.780421250337799</v>
      </c>
      <c r="C531">
        <v>-34.735546503699403</v>
      </c>
      <c r="E531" s="2">
        <f t="shared" si="27"/>
        <v>-34.985546503699403</v>
      </c>
      <c r="F531" s="2">
        <f t="shared" si="28"/>
        <v>4.2051252533616044</v>
      </c>
      <c r="G531" s="1">
        <f t="shared" si="29"/>
        <v>4.0665574800720332</v>
      </c>
    </row>
    <row r="532" spans="1:7" x14ac:dyDescent="0.25">
      <c r="A532">
        <v>11645500000</v>
      </c>
      <c r="B532">
        <v>-30.7484016893508</v>
      </c>
      <c r="C532">
        <v>-34.678815333879001</v>
      </c>
      <c r="E532" s="2">
        <f t="shared" si="27"/>
        <v>-34.928815333879001</v>
      </c>
      <c r="F532" s="2">
        <f t="shared" si="28"/>
        <v>4.1804136445282012</v>
      </c>
      <c r="G532" s="1">
        <f t="shared" si="29"/>
        <v>4.037088554962212</v>
      </c>
    </row>
    <row r="533" spans="1:7" x14ac:dyDescent="0.25">
      <c r="A533">
        <v>11667875000</v>
      </c>
      <c r="B533">
        <v>-30.945830677265</v>
      </c>
      <c r="C533">
        <v>-34.737689228331298</v>
      </c>
      <c r="E533" s="2">
        <f t="shared" si="27"/>
        <v>-34.987689228331298</v>
      </c>
      <c r="F533" s="2">
        <f t="shared" si="28"/>
        <v>4.0418585510662979</v>
      </c>
      <c r="G533" s="1">
        <f t="shared" si="29"/>
        <v>4.0094530438959559</v>
      </c>
    </row>
    <row r="534" spans="1:7" x14ac:dyDescent="0.25">
      <c r="A534">
        <v>11690250000</v>
      </c>
      <c r="B534">
        <v>-31.2011413372901</v>
      </c>
      <c r="C534">
        <v>-34.842777073216801</v>
      </c>
      <c r="E534" s="2">
        <f t="shared" si="27"/>
        <v>-35.092777073216801</v>
      </c>
      <c r="F534" s="2">
        <f t="shared" si="28"/>
        <v>3.8916357359267018</v>
      </c>
      <c r="G534" s="1">
        <f t="shared" si="29"/>
        <v>3.9843403637629016</v>
      </c>
    </row>
    <row r="535" spans="1:7" x14ac:dyDescent="0.25">
      <c r="A535">
        <v>11712625000</v>
      </c>
      <c r="B535">
        <v>-31.2255413338676</v>
      </c>
      <c r="C535">
        <v>-34.836423389450097</v>
      </c>
      <c r="E535" s="2">
        <f t="shared" si="27"/>
        <v>-35.086423389450097</v>
      </c>
      <c r="F535" s="2">
        <f t="shared" si="28"/>
        <v>3.860882055582497</v>
      </c>
      <c r="G535" s="1">
        <f t="shared" si="29"/>
        <v>3.950126780292845</v>
      </c>
    </row>
    <row r="536" spans="1:7" x14ac:dyDescent="0.25">
      <c r="A536">
        <v>11735000000</v>
      </c>
      <c r="B536">
        <v>-31.142832137446401</v>
      </c>
      <c r="C536">
        <v>-34.762751948306303</v>
      </c>
      <c r="E536" s="2">
        <f t="shared" si="27"/>
        <v>-35.012751948306303</v>
      </c>
      <c r="F536" s="2">
        <f t="shared" si="28"/>
        <v>3.8699198108599013</v>
      </c>
      <c r="G536" s="1">
        <f t="shared" si="29"/>
        <v>3.9255560036543895</v>
      </c>
    </row>
    <row r="537" spans="1:7" x14ac:dyDescent="0.25">
      <c r="A537">
        <v>11757375000</v>
      </c>
      <c r="B537">
        <v>-31.115610446536898</v>
      </c>
      <c r="C537">
        <v>-34.739257190470802</v>
      </c>
      <c r="E537" s="2">
        <f t="shared" si="27"/>
        <v>-34.989257190470802</v>
      </c>
      <c r="F537" s="2">
        <f t="shared" si="28"/>
        <v>3.8736467439339037</v>
      </c>
      <c r="G537" s="1">
        <f t="shared" si="29"/>
        <v>3.923625147220422</v>
      </c>
    </row>
    <row r="538" spans="1:7" x14ac:dyDescent="0.25">
      <c r="A538">
        <v>11779750000</v>
      </c>
      <c r="B538">
        <v>-31.251986976669301</v>
      </c>
      <c r="C538">
        <v>-34.856416779338801</v>
      </c>
      <c r="E538" s="2">
        <f t="shared" si="27"/>
        <v>-35.106416779338801</v>
      </c>
      <c r="F538" s="2">
        <f t="shared" si="28"/>
        <v>3.8544298026695003</v>
      </c>
      <c r="G538" s="1">
        <f t="shared" si="29"/>
        <v>3.9513325787180111</v>
      </c>
    </row>
    <row r="539" spans="1:7" x14ac:dyDescent="0.25">
      <c r="A539">
        <v>11802125000</v>
      </c>
      <c r="B539">
        <v>-31.3295125271272</v>
      </c>
      <c r="C539">
        <v>-34.852741951834197</v>
      </c>
      <c r="E539" s="2">
        <f t="shared" si="27"/>
        <v>-35.102741951834197</v>
      </c>
      <c r="F539" s="2">
        <f t="shared" si="28"/>
        <v>3.7732294247069973</v>
      </c>
      <c r="G539" s="1">
        <f t="shared" si="29"/>
        <v>4.0105381130929558</v>
      </c>
    </row>
    <row r="540" spans="1:7" x14ac:dyDescent="0.25">
      <c r="A540">
        <v>11824500000</v>
      </c>
      <c r="B540">
        <v>-31.149589718074701</v>
      </c>
      <c r="C540">
        <v>-34.883577981690202</v>
      </c>
      <c r="E540" s="2">
        <f t="shared" ref="E540:E603" si="30">C540-0.25</f>
        <v>-35.133577981690202</v>
      </c>
      <c r="F540" s="2">
        <f t="shared" ref="F540:F603" si="31">B540-E540</f>
        <v>3.9839882636155011</v>
      </c>
      <c r="G540" s="1">
        <f t="shared" ref="G540:G603" si="32">AVERAGE(F536:F544)</f>
        <v>4.0751269217440331</v>
      </c>
    </row>
    <row r="541" spans="1:7" x14ac:dyDescent="0.25">
      <c r="A541">
        <v>11846875000</v>
      </c>
      <c r="B541">
        <v>-30.979794330855</v>
      </c>
      <c r="C541">
        <v>-34.8928302674775</v>
      </c>
      <c r="E541" s="2">
        <f t="shared" si="30"/>
        <v>-35.1428302674775</v>
      </c>
      <c r="F541" s="2">
        <f t="shared" si="31"/>
        <v>4.1630359366224994</v>
      </c>
      <c r="G541" s="1">
        <f t="shared" si="32"/>
        <v>4.1398368054807344</v>
      </c>
    </row>
    <row r="542" spans="1:7" x14ac:dyDescent="0.25">
      <c r="A542">
        <v>11869250000</v>
      </c>
      <c r="B542">
        <v>-30.885804061827798</v>
      </c>
      <c r="C542">
        <v>-34.927029496372398</v>
      </c>
      <c r="E542" s="2">
        <f t="shared" si="30"/>
        <v>-35.177029496372398</v>
      </c>
      <c r="F542" s="2">
        <f t="shared" si="31"/>
        <v>4.2912254345446001</v>
      </c>
      <c r="G542" s="1">
        <f t="shared" si="32"/>
        <v>4.2033430537189229</v>
      </c>
    </row>
    <row r="543" spans="1:7" x14ac:dyDescent="0.25">
      <c r="A543">
        <v>11891625000</v>
      </c>
      <c r="B543">
        <v>-30.8360124722875</v>
      </c>
      <c r="C543">
        <v>-35.010498017588702</v>
      </c>
      <c r="E543" s="2">
        <f t="shared" si="30"/>
        <v>-35.260498017588702</v>
      </c>
      <c r="F543" s="2">
        <f t="shared" si="31"/>
        <v>4.4244855453012022</v>
      </c>
      <c r="G543" s="1">
        <f t="shared" si="32"/>
        <v>4.2665811375328566</v>
      </c>
    </row>
    <row r="544" spans="1:7" x14ac:dyDescent="0.25">
      <c r="A544">
        <v>11914000000</v>
      </c>
      <c r="B544">
        <v>-30.9123208437165</v>
      </c>
      <c r="C544">
        <v>-35.1045021771587</v>
      </c>
      <c r="E544" s="2">
        <f t="shared" si="30"/>
        <v>-35.3545021771587</v>
      </c>
      <c r="F544" s="2">
        <f t="shared" si="31"/>
        <v>4.4421813334421998</v>
      </c>
      <c r="G544" s="1">
        <f t="shared" si="32"/>
        <v>4.3162006188308562</v>
      </c>
    </row>
    <row r="545" spans="1:7" x14ac:dyDescent="0.25">
      <c r="A545">
        <v>11936375000</v>
      </c>
      <c r="B545">
        <v>-31.0265341151465</v>
      </c>
      <c r="C545">
        <v>-35.228842879636701</v>
      </c>
      <c r="E545" s="2">
        <f t="shared" si="30"/>
        <v>-35.478842879636701</v>
      </c>
      <c r="F545" s="2">
        <f t="shared" si="31"/>
        <v>4.4523087644902013</v>
      </c>
      <c r="G545" s="1">
        <f t="shared" si="32"/>
        <v>4.3178536034733783</v>
      </c>
    </row>
    <row r="546" spans="1:7" x14ac:dyDescent="0.25">
      <c r="A546">
        <v>11958750000</v>
      </c>
      <c r="B546">
        <v>-31.160934555828199</v>
      </c>
      <c r="C546">
        <v>-35.356137533905802</v>
      </c>
      <c r="E546" s="2">
        <f t="shared" si="30"/>
        <v>-35.606137533905802</v>
      </c>
      <c r="F546" s="2">
        <f t="shared" si="31"/>
        <v>4.445202978077603</v>
      </c>
      <c r="G546" s="1">
        <f t="shared" si="32"/>
        <v>4.2867815727408791</v>
      </c>
    </row>
    <row r="547" spans="1:7" x14ac:dyDescent="0.25">
      <c r="A547">
        <v>11981125000</v>
      </c>
      <c r="B547">
        <v>-31.260121302704899</v>
      </c>
      <c r="C547">
        <v>-35.433693859699801</v>
      </c>
      <c r="E547" s="2">
        <f t="shared" si="30"/>
        <v>-35.683693859699801</v>
      </c>
      <c r="F547" s="2">
        <f t="shared" si="31"/>
        <v>4.4235725569949018</v>
      </c>
      <c r="G547" s="1">
        <f t="shared" si="32"/>
        <v>4.23222385524058</v>
      </c>
    </row>
    <row r="548" spans="1:7" x14ac:dyDescent="0.25">
      <c r="A548">
        <v>12003500000</v>
      </c>
      <c r="B548">
        <v>-31.551388424328199</v>
      </c>
      <c r="C548">
        <v>-35.521193180717198</v>
      </c>
      <c r="E548" s="2">
        <f t="shared" si="30"/>
        <v>-35.771193180717198</v>
      </c>
      <c r="F548" s="2">
        <f t="shared" si="31"/>
        <v>4.2198047563889993</v>
      </c>
      <c r="G548" s="1">
        <f t="shared" si="32"/>
        <v>4.1572990934124228</v>
      </c>
    </row>
    <row r="549" spans="1:7" x14ac:dyDescent="0.25">
      <c r="A549">
        <v>12025875000</v>
      </c>
      <c r="B549">
        <v>-31.876142982989698</v>
      </c>
      <c r="C549">
        <v>-35.625008108387902</v>
      </c>
      <c r="E549" s="2">
        <f t="shared" si="30"/>
        <v>-35.875008108387902</v>
      </c>
      <c r="F549" s="2">
        <f t="shared" si="31"/>
        <v>3.9988651253982042</v>
      </c>
      <c r="G549" s="1">
        <f t="shared" si="32"/>
        <v>4.0642021901448899</v>
      </c>
    </row>
    <row r="550" spans="1:7" x14ac:dyDescent="0.25">
      <c r="A550">
        <v>12048250000</v>
      </c>
      <c r="B550">
        <v>-32.061500063103097</v>
      </c>
      <c r="C550">
        <v>-35.6948877231331</v>
      </c>
      <c r="E550" s="2">
        <f t="shared" si="30"/>
        <v>-35.9448877231331</v>
      </c>
      <c r="F550" s="2">
        <f t="shared" si="31"/>
        <v>3.883387660030003</v>
      </c>
      <c r="G550" s="1">
        <f t="shared" si="32"/>
        <v>3.9623942131068239</v>
      </c>
    </row>
    <row r="551" spans="1:7" x14ac:dyDescent="0.25">
      <c r="A551">
        <v>12070625000</v>
      </c>
      <c r="B551">
        <v>-32.128027328005501</v>
      </c>
      <c r="C551">
        <v>-35.678233305047399</v>
      </c>
      <c r="E551" s="2">
        <f t="shared" si="30"/>
        <v>-35.928233305047399</v>
      </c>
      <c r="F551" s="2">
        <f t="shared" si="31"/>
        <v>3.8002059770418981</v>
      </c>
      <c r="G551" s="1">
        <f t="shared" si="32"/>
        <v>3.8685098574903347</v>
      </c>
    </row>
    <row r="552" spans="1:7" x14ac:dyDescent="0.25">
      <c r="A552">
        <v>12093000000</v>
      </c>
      <c r="B552">
        <v>-32.130956182547202</v>
      </c>
      <c r="C552">
        <v>-35.631118871395003</v>
      </c>
      <c r="E552" s="2">
        <f t="shared" si="30"/>
        <v>-35.881118871395003</v>
      </c>
      <c r="F552" s="2">
        <f t="shared" si="31"/>
        <v>3.7501626888478015</v>
      </c>
      <c r="G552" s="1">
        <f t="shared" si="32"/>
        <v>3.7895520805835567</v>
      </c>
    </row>
    <row r="553" spans="1:7" x14ac:dyDescent="0.25">
      <c r="A553">
        <v>12115375000</v>
      </c>
      <c r="B553">
        <v>-32.368545642783602</v>
      </c>
      <c r="C553">
        <v>-35.722854846818002</v>
      </c>
      <c r="E553" s="2">
        <f t="shared" si="30"/>
        <v>-35.972854846818002</v>
      </c>
      <c r="F553" s="2">
        <f t="shared" si="31"/>
        <v>3.6043092040344007</v>
      </c>
      <c r="G553" s="1">
        <f t="shared" si="32"/>
        <v>3.7447192796155346</v>
      </c>
    </row>
    <row r="554" spans="1:7" x14ac:dyDescent="0.25">
      <c r="A554">
        <v>12137750000</v>
      </c>
      <c r="B554">
        <v>-32.549630850490701</v>
      </c>
      <c r="C554">
        <v>-35.835667821638303</v>
      </c>
      <c r="E554" s="2">
        <f t="shared" si="30"/>
        <v>-36.085667821638303</v>
      </c>
      <c r="F554" s="2">
        <f t="shared" si="31"/>
        <v>3.5360369711476025</v>
      </c>
      <c r="G554" s="1">
        <f t="shared" si="32"/>
        <v>3.7264367143170904</v>
      </c>
    </row>
    <row r="555" spans="1:7" x14ac:dyDescent="0.25">
      <c r="A555">
        <v>12160125000</v>
      </c>
      <c r="B555">
        <v>-32.494791370211701</v>
      </c>
      <c r="C555">
        <v>-35.845035147740901</v>
      </c>
      <c r="E555" s="2">
        <f t="shared" si="30"/>
        <v>-36.095035147740901</v>
      </c>
      <c r="F555" s="2">
        <f t="shared" si="31"/>
        <v>3.6002437775292009</v>
      </c>
      <c r="G555" s="1">
        <f t="shared" si="32"/>
        <v>3.7112979069412679</v>
      </c>
    </row>
    <row r="556" spans="1:7" x14ac:dyDescent="0.25">
      <c r="A556">
        <v>12182500000</v>
      </c>
      <c r="B556">
        <v>-32.374860917810402</v>
      </c>
      <c r="C556">
        <v>-35.8378134826443</v>
      </c>
      <c r="E556" s="2">
        <f t="shared" si="30"/>
        <v>-36.0878134826443</v>
      </c>
      <c r="F556" s="2">
        <f t="shared" si="31"/>
        <v>3.7129525648338984</v>
      </c>
      <c r="G556" s="1">
        <f t="shared" si="32"/>
        <v>3.7182428579677458</v>
      </c>
    </row>
    <row r="557" spans="1:7" x14ac:dyDescent="0.25">
      <c r="A557">
        <v>12204875000</v>
      </c>
      <c r="B557">
        <v>-32.231777757920099</v>
      </c>
      <c r="C557">
        <v>-35.798087305596901</v>
      </c>
      <c r="E557" s="2">
        <f t="shared" si="30"/>
        <v>-36.048087305596901</v>
      </c>
      <c r="F557" s="2">
        <f t="shared" si="31"/>
        <v>3.8163095476768021</v>
      </c>
      <c r="G557" s="1">
        <f t="shared" si="32"/>
        <v>3.7342000269160565</v>
      </c>
    </row>
    <row r="558" spans="1:7" x14ac:dyDescent="0.25">
      <c r="A558">
        <v>12227250000</v>
      </c>
      <c r="B558">
        <v>-32.279596566928397</v>
      </c>
      <c r="C558">
        <v>-35.863918604640602</v>
      </c>
      <c r="E558" s="2">
        <f t="shared" si="30"/>
        <v>-36.113918604640602</v>
      </c>
      <c r="F558" s="2">
        <f t="shared" si="31"/>
        <v>3.8343220377122051</v>
      </c>
      <c r="G558" s="1">
        <f t="shared" si="32"/>
        <v>3.7763655280022679</v>
      </c>
    </row>
    <row r="559" spans="1:7" x14ac:dyDescent="0.25">
      <c r="A559">
        <v>12249625000</v>
      </c>
      <c r="B559">
        <v>-32.382652196582796</v>
      </c>
      <c r="C559">
        <v>-35.8797905902304</v>
      </c>
      <c r="E559" s="2">
        <f t="shared" si="30"/>
        <v>-36.1297905902304</v>
      </c>
      <c r="F559" s="2">
        <f t="shared" si="31"/>
        <v>3.747138393647603</v>
      </c>
      <c r="G559" s="1">
        <f t="shared" si="32"/>
        <v>3.826556763438079</v>
      </c>
    </row>
    <row r="560" spans="1:7" x14ac:dyDescent="0.25">
      <c r="A560">
        <v>12272000000</v>
      </c>
      <c r="B560">
        <v>-32.303149882884099</v>
      </c>
      <c r="C560">
        <v>-35.915860419164297</v>
      </c>
      <c r="E560" s="2">
        <f t="shared" si="30"/>
        <v>-36.165860419164297</v>
      </c>
      <c r="F560" s="2">
        <f t="shared" si="31"/>
        <v>3.862710536280197</v>
      </c>
      <c r="G560" s="1">
        <f t="shared" si="32"/>
        <v>3.8476946693265117</v>
      </c>
    </row>
    <row r="561" spans="1:7" x14ac:dyDescent="0.25">
      <c r="A561">
        <v>12294375000</v>
      </c>
      <c r="B561">
        <v>-32.148192155113001</v>
      </c>
      <c r="C561">
        <v>-35.7919693644956</v>
      </c>
      <c r="E561" s="2">
        <f t="shared" si="30"/>
        <v>-36.0419693644956</v>
      </c>
      <c r="F561" s="2">
        <f t="shared" si="31"/>
        <v>3.8937772093825984</v>
      </c>
      <c r="G561" s="1">
        <f t="shared" si="32"/>
        <v>3.8461743745712784</v>
      </c>
    </row>
    <row r="562" spans="1:7" x14ac:dyDescent="0.25">
      <c r="A562">
        <v>12316750000</v>
      </c>
      <c r="B562">
        <v>-31.943759548972402</v>
      </c>
      <c r="C562">
        <v>-35.677558262782703</v>
      </c>
      <c r="E562" s="2">
        <f t="shared" si="30"/>
        <v>-35.927558262782703</v>
      </c>
      <c r="F562" s="2">
        <f t="shared" si="31"/>
        <v>3.9837987138103017</v>
      </c>
      <c r="G562" s="1">
        <f t="shared" si="32"/>
        <v>3.8426845889542784</v>
      </c>
    </row>
    <row r="563" spans="1:7" x14ac:dyDescent="0.25">
      <c r="A563">
        <v>12339125000</v>
      </c>
      <c r="B563">
        <v>-31.911245234462498</v>
      </c>
      <c r="C563">
        <v>-35.649003324532401</v>
      </c>
      <c r="E563" s="2">
        <f t="shared" si="30"/>
        <v>-35.899003324532401</v>
      </c>
      <c r="F563" s="2">
        <f t="shared" si="31"/>
        <v>3.987758090069903</v>
      </c>
      <c r="G563" s="1">
        <f t="shared" si="32"/>
        <v>3.852459047487256</v>
      </c>
    </row>
    <row r="564" spans="1:7" x14ac:dyDescent="0.25">
      <c r="A564">
        <v>12361500000</v>
      </c>
      <c r="B564">
        <v>-32.186288124903001</v>
      </c>
      <c r="C564">
        <v>-35.726773055428097</v>
      </c>
      <c r="E564" s="2">
        <f t="shared" si="30"/>
        <v>-35.976773055428097</v>
      </c>
      <c r="F564" s="2">
        <f t="shared" si="31"/>
        <v>3.7904849305250963</v>
      </c>
      <c r="G564" s="1">
        <f t="shared" si="32"/>
        <v>3.8656528463580333</v>
      </c>
    </row>
    <row r="565" spans="1:7" x14ac:dyDescent="0.25">
      <c r="A565">
        <v>12383875000</v>
      </c>
      <c r="B565">
        <v>-32.227628875273801</v>
      </c>
      <c r="C565">
        <v>-35.676898787310598</v>
      </c>
      <c r="E565" s="2">
        <f t="shared" si="30"/>
        <v>-35.926898787310598</v>
      </c>
      <c r="F565" s="2">
        <f t="shared" si="31"/>
        <v>3.6992699120367973</v>
      </c>
      <c r="G565" s="1">
        <f t="shared" si="32"/>
        <v>3.8603082169382108</v>
      </c>
    </row>
    <row r="566" spans="1:7" x14ac:dyDescent="0.25">
      <c r="A566">
        <v>12406250000</v>
      </c>
      <c r="B566">
        <v>-32.003136575950499</v>
      </c>
      <c r="C566">
        <v>-35.538038053074303</v>
      </c>
      <c r="E566" s="2">
        <f t="shared" si="30"/>
        <v>-35.788038053074303</v>
      </c>
      <c r="F566" s="2">
        <f t="shared" si="31"/>
        <v>3.7849014771238032</v>
      </c>
      <c r="G566" s="1">
        <f t="shared" si="32"/>
        <v>3.8553205132521446</v>
      </c>
    </row>
    <row r="567" spans="1:7" x14ac:dyDescent="0.25">
      <c r="A567">
        <v>12428625000</v>
      </c>
      <c r="B567">
        <v>-31.613285104131599</v>
      </c>
      <c r="C567">
        <v>-35.285577268640601</v>
      </c>
      <c r="E567" s="2">
        <f t="shared" si="30"/>
        <v>-35.535577268640601</v>
      </c>
      <c r="F567" s="2">
        <f t="shared" si="31"/>
        <v>3.9222921645090025</v>
      </c>
      <c r="G567" s="1">
        <f t="shared" si="32"/>
        <v>3.846101014156122</v>
      </c>
    </row>
    <row r="568" spans="1:7" x14ac:dyDescent="0.25">
      <c r="A568">
        <v>12451000000</v>
      </c>
      <c r="B568">
        <v>-31.712902465238699</v>
      </c>
      <c r="C568">
        <v>-35.328785048723297</v>
      </c>
      <c r="E568" s="2">
        <f t="shared" si="30"/>
        <v>-35.578785048723297</v>
      </c>
      <c r="F568" s="2">
        <f t="shared" si="31"/>
        <v>3.8658825834845985</v>
      </c>
      <c r="G568" s="1">
        <f t="shared" si="32"/>
        <v>3.8393752992392112</v>
      </c>
    </row>
    <row r="569" spans="1:7" x14ac:dyDescent="0.25">
      <c r="A569">
        <v>12473375000</v>
      </c>
      <c r="B569">
        <v>-31.7116822287256</v>
      </c>
      <c r="C569">
        <v>-35.276291100227397</v>
      </c>
      <c r="E569" s="2">
        <f t="shared" si="30"/>
        <v>-35.526291100227397</v>
      </c>
      <c r="F569" s="2">
        <f t="shared" si="31"/>
        <v>3.8146088715017967</v>
      </c>
      <c r="G569" s="1">
        <f t="shared" si="32"/>
        <v>3.8597245588836779</v>
      </c>
    </row>
    <row r="570" spans="1:7" x14ac:dyDescent="0.25">
      <c r="A570">
        <v>12495750000</v>
      </c>
      <c r="B570">
        <v>-31.7135983632209</v>
      </c>
      <c r="C570">
        <v>-35.3124862394289</v>
      </c>
      <c r="E570" s="2">
        <f t="shared" si="30"/>
        <v>-35.5624862394289</v>
      </c>
      <c r="F570" s="2">
        <f t="shared" si="31"/>
        <v>3.8488878762079999</v>
      </c>
      <c r="G570" s="1">
        <f t="shared" si="32"/>
        <v>3.8784533663511445</v>
      </c>
    </row>
    <row r="571" spans="1:7" x14ac:dyDescent="0.25">
      <c r="A571">
        <v>12518125000</v>
      </c>
      <c r="B571">
        <v>-31.634273372028499</v>
      </c>
      <c r="C571">
        <v>-35.2850965939746</v>
      </c>
      <c r="E571" s="2">
        <f t="shared" si="30"/>
        <v>-35.5350965939746</v>
      </c>
      <c r="F571" s="2">
        <f t="shared" si="31"/>
        <v>3.9008232219461014</v>
      </c>
      <c r="G571" s="1">
        <f t="shared" si="32"/>
        <v>3.8807771100358215</v>
      </c>
    </row>
    <row r="572" spans="1:7" x14ac:dyDescent="0.25">
      <c r="A572">
        <v>12540500000</v>
      </c>
      <c r="B572">
        <v>-31.542464274154302</v>
      </c>
      <c r="C572">
        <v>-35.219690929972003</v>
      </c>
      <c r="E572" s="2">
        <f t="shared" si="30"/>
        <v>-35.469690929972003</v>
      </c>
      <c r="F572" s="2">
        <f t="shared" si="31"/>
        <v>3.9272266558177016</v>
      </c>
      <c r="G572" s="1">
        <f t="shared" si="32"/>
        <v>3.8689828647897206</v>
      </c>
    </row>
    <row r="573" spans="1:7" x14ac:dyDescent="0.25">
      <c r="A573">
        <v>12562875000</v>
      </c>
      <c r="B573">
        <v>-31.545908210376901</v>
      </c>
      <c r="C573">
        <v>-35.269536477702196</v>
      </c>
      <c r="E573" s="2">
        <f t="shared" si="30"/>
        <v>-35.519536477702196</v>
      </c>
      <c r="F573" s="2">
        <f t="shared" si="31"/>
        <v>3.9736282673252958</v>
      </c>
      <c r="G573" s="1">
        <f t="shared" si="32"/>
        <v>3.8534351056424438</v>
      </c>
    </row>
    <row r="574" spans="1:7" x14ac:dyDescent="0.25">
      <c r="A574">
        <v>12585250000</v>
      </c>
      <c r="B574">
        <v>-31.710337529471801</v>
      </c>
      <c r="C574">
        <v>-35.328166708715798</v>
      </c>
      <c r="E574" s="2">
        <f t="shared" si="30"/>
        <v>-35.578166708715798</v>
      </c>
      <c r="F574" s="2">
        <f t="shared" si="31"/>
        <v>3.8678291792439978</v>
      </c>
      <c r="G574" s="1">
        <f t="shared" si="32"/>
        <v>3.8288395518416891</v>
      </c>
    </row>
    <row r="575" spans="1:7" x14ac:dyDescent="0.25">
      <c r="A575">
        <v>12607625000</v>
      </c>
      <c r="B575">
        <v>-31.8377814019852</v>
      </c>
      <c r="C575">
        <v>-35.3935965722711</v>
      </c>
      <c r="E575" s="2">
        <f t="shared" si="30"/>
        <v>-35.6435965722711</v>
      </c>
      <c r="F575" s="2">
        <f t="shared" si="31"/>
        <v>3.8058151702859</v>
      </c>
      <c r="G575" s="1">
        <f t="shared" si="32"/>
        <v>3.7923357464614549</v>
      </c>
    </row>
    <row r="576" spans="1:7" x14ac:dyDescent="0.25">
      <c r="A576">
        <v>12630000000</v>
      </c>
      <c r="B576">
        <v>-31.8223446413019</v>
      </c>
      <c r="C576">
        <v>-35.388488598595998</v>
      </c>
      <c r="E576" s="2">
        <f t="shared" si="30"/>
        <v>-35.638488598595998</v>
      </c>
      <c r="F576" s="2">
        <f t="shared" si="31"/>
        <v>3.8161439572940985</v>
      </c>
      <c r="G576" s="1">
        <f t="shared" si="32"/>
        <v>3.7461964106349432</v>
      </c>
    </row>
    <row r="577" spans="1:7" x14ac:dyDescent="0.25">
      <c r="A577">
        <v>12652375000</v>
      </c>
      <c r="B577">
        <v>-31.8552744295562</v>
      </c>
      <c r="C577">
        <v>-35.331227180715302</v>
      </c>
      <c r="E577" s="2">
        <f t="shared" si="30"/>
        <v>-35.581227180715302</v>
      </c>
      <c r="F577" s="2">
        <f t="shared" si="31"/>
        <v>3.7259527511591024</v>
      </c>
      <c r="G577" s="1">
        <f t="shared" si="32"/>
        <v>3.7049078961153534</v>
      </c>
    </row>
    <row r="578" spans="1:7" x14ac:dyDescent="0.25">
      <c r="A578">
        <v>12674750000</v>
      </c>
      <c r="B578">
        <v>-32.022055731533897</v>
      </c>
      <c r="C578">
        <v>-35.365304618828901</v>
      </c>
      <c r="E578" s="2">
        <f t="shared" si="30"/>
        <v>-35.615304618828901</v>
      </c>
      <c r="F578" s="2">
        <f t="shared" si="31"/>
        <v>3.5932488872950046</v>
      </c>
      <c r="G578" s="1">
        <f t="shared" si="32"/>
        <v>3.664629156197432</v>
      </c>
    </row>
    <row r="579" spans="1:7" x14ac:dyDescent="0.25">
      <c r="A579">
        <v>12697125000</v>
      </c>
      <c r="B579">
        <v>-32.199116208673203</v>
      </c>
      <c r="C579">
        <v>-35.469469836459098</v>
      </c>
      <c r="E579" s="2">
        <f t="shared" si="30"/>
        <v>-35.719469836459098</v>
      </c>
      <c r="F579" s="2">
        <f t="shared" si="31"/>
        <v>3.5203536277858944</v>
      </c>
      <c r="G579" s="1">
        <f t="shared" si="32"/>
        <v>3.6387064676972205</v>
      </c>
    </row>
    <row r="580" spans="1:7" x14ac:dyDescent="0.25">
      <c r="A580">
        <v>12719500000</v>
      </c>
      <c r="B580">
        <v>-32.346548967731302</v>
      </c>
      <c r="C580">
        <v>-35.582118167238797</v>
      </c>
      <c r="E580" s="2">
        <f t="shared" si="30"/>
        <v>-35.832118167238797</v>
      </c>
      <c r="F580" s="2">
        <f t="shared" si="31"/>
        <v>3.4855691995074949</v>
      </c>
      <c r="G580" s="1">
        <f t="shared" si="32"/>
        <v>3.6272329306236881</v>
      </c>
    </row>
    <row r="581" spans="1:7" x14ac:dyDescent="0.25">
      <c r="A581">
        <v>12741875000</v>
      </c>
      <c r="B581">
        <v>-32.2816794018783</v>
      </c>
      <c r="C581">
        <v>-35.587309427019697</v>
      </c>
      <c r="E581" s="2">
        <f t="shared" si="30"/>
        <v>-35.837309427019697</v>
      </c>
      <c r="F581" s="2">
        <f t="shared" si="31"/>
        <v>3.5556300251413973</v>
      </c>
      <c r="G581" s="1">
        <f t="shared" si="32"/>
        <v>3.6239545069764776</v>
      </c>
    </row>
    <row r="582" spans="1:7" x14ac:dyDescent="0.25">
      <c r="A582">
        <v>12764250000</v>
      </c>
      <c r="B582">
        <v>-32.279141442920903</v>
      </c>
      <c r="C582">
        <v>-35.640261050984897</v>
      </c>
      <c r="E582" s="2">
        <f t="shared" si="30"/>
        <v>-35.890261050984897</v>
      </c>
      <c r="F582" s="2">
        <f t="shared" si="31"/>
        <v>3.6111196080639942</v>
      </c>
      <c r="G582" s="1">
        <f t="shared" si="32"/>
        <v>3.6479381155009767</v>
      </c>
    </row>
    <row r="583" spans="1:7" x14ac:dyDescent="0.25">
      <c r="A583">
        <v>12786625000</v>
      </c>
      <c r="B583">
        <v>-32.361388206594</v>
      </c>
      <c r="C583">
        <v>-35.7459131893361</v>
      </c>
      <c r="E583" s="2">
        <f t="shared" si="30"/>
        <v>-35.9959131893361</v>
      </c>
      <c r="F583" s="2">
        <f t="shared" si="31"/>
        <v>3.6345249827421</v>
      </c>
      <c r="G583" s="1">
        <f t="shared" si="32"/>
        <v>3.7025990661618979</v>
      </c>
    </row>
    <row r="584" spans="1:7" x14ac:dyDescent="0.25">
      <c r="A584">
        <v>12809000000</v>
      </c>
      <c r="B584">
        <v>-32.409261907330396</v>
      </c>
      <c r="C584">
        <v>-35.861815243954503</v>
      </c>
      <c r="E584" s="2">
        <f t="shared" si="30"/>
        <v>-36.111815243954503</v>
      </c>
      <c r="F584" s="2">
        <f t="shared" si="31"/>
        <v>3.7025533366241064</v>
      </c>
      <c r="G584" s="1">
        <f t="shared" si="32"/>
        <v>3.7702704137926761</v>
      </c>
    </row>
    <row r="585" spans="1:7" x14ac:dyDescent="0.25">
      <c r="A585">
        <v>12831375000</v>
      </c>
      <c r="B585">
        <v>-32.432773233630797</v>
      </c>
      <c r="C585">
        <v>-35.969411378099998</v>
      </c>
      <c r="E585" s="2">
        <f t="shared" si="30"/>
        <v>-36.219411378099998</v>
      </c>
      <c r="F585" s="2">
        <f t="shared" si="31"/>
        <v>3.786638144469201</v>
      </c>
      <c r="G585" s="1">
        <f t="shared" si="32"/>
        <v>3.8532341897652214</v>
      </c>
    </row>
    <row r="586" spans="1:7" x14ac:dyDescent="0.25">
      <c r="A586">
        <v>12853750000</v>
      </c>
      <c r="B586">
        <v>-32.374615225764401</v>
      </c>
      <c r="C586">
        <v>-36.066420453644</v>
      </c>
      <c r="E586" s="2">
        <f t="shared" si="30"/>
        <v>-36.316420453644</v>
      </c>
      <c r="F586" s="2">
        <f t="shared" si="31"/>
        <v>3.9418052278795983</v>
      </c>
      <c r="G586" s="1">
        <f t="shared" si="32"/>
        <v>3.9280950063938329</v>
      </c>
    </row>
    <row r="587" spans="1:7" x14ac:dyDescent="0.25">
      <c r="A587">
        <v>12876125000</v>
      </c>
      <c r="B587">
        <v>-32.243614538638603</v>
      </c>
      <c r="C587">
        <v>-36.078811981881898</v>
      </c>
      <c r="E587" s="2">
        <f t="shared" si="30"/>
        <v>-36.328811981881898</v>
      </c>
      <c r="F587" s="2">
        <f t="shared" si="31"/>
        <v>4.0851974432432954</v>
      </c>
      <c r="G587" s="1">
        <f t="shared" si="32"/>
        <v>4.0011535970032446</v>
      </c>
    </row>
    <row r="588" spans="1:7" x14ac:dyDescent="0.25">
      <c r="A588">
        <v>12898500000</v>
      </c>
      <c r="B588">
        <v>-32.129387644818401</v>
      </c>
      <c r="C588">
        <v>-36.008783401281299</v>
      </c>
      <c r="E588" s="2">
        <f t="shared" si="30"/>
        <v>-36.258783401281299</v>
      </c>
      <c r="F588" s="2">
        <f t="shared" si="31"/>
        <v>4.1293957564628982</v>
      </c>
      <c r="G588" s="1">
        <f t="shared" si="32"/>
        <v>4.0734827794709005</v>
      </c>
    </row>
    <row r="589" spans="1:7" x14ac:dyDescent="0.25">
      <c r="A589">
        <v>12920875000</v>
      </c>
      <c r="B589">
        <v>-32.151998631711102</v>
      </c>
      <c r="C589">
        <v>-36.134241814971503</v>
      </c>
      <c r="E589" s="2">
        <f t="shared" si="30"/>
        <v>-36.384241814971503</v>
      </c>
      <c r="F589" s="2">
        <f t="shared" si="31"/>
        <v>4.2322431832604011</v>
      </c>
      <c r="G589" s="1">
        <f t="shared" si="32"/>
        <v>4.1316606170898336</v>
      </c>
    </row>
    <row r="590" spans="1:7" x14ac:dyDescent="0.25">
      <c r="A590">
        <v>12943250000</v>
      </c>
      <c r="B590">
        <v>-32.273541169177399</v>
      </c>
      <c r="C590">
        <v>-36.2529185439763</v>
      </c>
      <c r="E590" s="2">
        <f t="shared" si="30"/>
        <v>-36.5029185439763</v>
      </c>
      <c r="F590" s="2">
        <f t="shared" si="31"/>
        <v>4.2293773747989007</v>
      </c>
      <c r="G590" s="1">
        <f t="shared" si="32"/>
        <v>4.1619284698759893</v>
      </c>
    </row>
    <row r="591" spans="1:7" x14ac:dyDescent="0.25">
      <c r="A591">
        <v>12965625000</v>
      </c>
      <c r="B591">
        <v>-32.243943908790897</v>
      </c>
      <c r="C591">
        <v>-36.262590832339598</v>
      </c>
      <c r="E591" s="2">
        <f t="shared" si="30"/>
        <v>-36.512590832339598</v>
      </c>
      <c r="F591" s="2">
        <f t="shared" si="31"/>
        <v>4.268646923548701</v>
      </c>
      <c r="G591" s="1">
        <f t="shared" si="32"/>
        <v>4.1693635025043339</v>
      </c>
    </row>
    <row r="592" spans="1:7" x14ac:dyDescent="0.25">
      <c r="A592">
        <v>12988000000</v>
      </c>
      <c r="B592">
        <v>-32.1767550906143</v>
      </c>
      <c r="C592">
        <v>-36.212242715565303</v>
      </c>
      <c r="E592" s="2">
        <f t="shared" si="30"/>
        <v>-36.462242715565303</v>
      </c>
      <c r="F592" s="2">
        <f t="shared" si="31"/>
        <v>4.2854876249510028</v>
      </c>
      <c r="G592" s="1">
        <f t="shared" si="32"/>
        <v>4.162634113694601</v>
      </c>
    </row>
    <row r="593" spans="1:7" x14ac:dyDescent="0.25">
      <c r="A593">
        <v>13010375000</v>
      </c>
      <c r="B593">
        <v>-32.276399576376797</v>
      </c>
      <c r="C593">
        <v>-36.252553451571302</v>
      </c>
      <c r="E593" s="2">
        <f t="shared" si="30"/>
        <v>-36.502553451571302</v>
      </c>
      <c r="F593" s="2">
        <f t="shared" si="31"/>
        <v>4.2261538751945054</v>
      </c>
      <c r="G593" s="1">
        <f t="shared" si="32"/>
        <v>4.1539782673896672</v>
      </c>
    </row>
    <row r="594" spans="1:7" x14ac:dyDescent="0.25">
      <c r="A594">
        <v>13032750000</v>
      </c>
      <c r="B594">
        <v>-32.611499518211403</v>
      </c>
      <c r="C594">
        <v>-36.420548337756003</v>
      </c>
      <c r="E594" s="2">
        <f t="shared" si="30"/>
        <v>-36.670548337756003</v>
      </c>
      <c r="F594" s="2">
        <f t="shared" si="31"/>
        <v>4.0590488195446</v>
      </c>
      <c r="G594" s="1">
        <f t="shared" si="32"/>
        <v>4.1135597027038893</v>
      </c>
    </row>
    <row r="595" spans="1:7" x14ac:dyDescent="0.25">
      <c r="A595">
        <v>13055125000</v>
      </c>
      <c r="B595">
        <v>-32.642705750688499</v>
      </c>
      <c r="C595">
        <v>-36.401426272223198</v>
      </c>
      <c r="E595" s="2">
        <f t="shared" si="30"/>
        <v>-36.651426272223198</v>
      </c>
      <c r="F595" s="2">
        <f t="shared" si="31"/>
        <v>4.0087205215346984</v>
      </c>
      <c r="G595" s="1">
        <f t="shared" si="32"/>
        <v>4.0737702326181893</v>
      </c>
    </row>
    <row r="596" spans="1:7" x14ac:dyDescent="0.25">
      <c r="A596">
        <v>13077500000</v>
      </c>
      <c r="B596">
        <v>-32.521492518351501</v>
      </c>
      <c r="C596">
        <v>-36.296125462307202</v>
      </c>
      <c r="E596" s="2">
        <f t="shared" si="30"/>
        <v>-36.546125462307202</v>
      </c>
      <c r="F596" s="2">
        <f t="shared" si="31"/>
        <v>4.0246329439557016</v>
      </c>
      <c r="G596" s="1">
        <f t="shared" si="32"/>
        <v>4.0302567830961999</v>
      </c>
    </row>
    <row r="597" spans="1:7" x14ac:dyDescent="0.25">
      <c r="A597">
        <v>13099875000</v>
      </c>
      <c r="B597">
        <v>-32.440350130345202</v>
      </c>
      <c r="C597">
        <v>-36.241843270063697</v>
      </c>
      <c r="E597" s="2">
        <f t="shared" si="30"/>
        <v>-36.491843270063697</v>
      </c>
      <c r="F597" s="2">
        <f t="shared" si="31"/>
        <v>4.0514931397184952</v>
      </c>
      <c r="G597" s="1">
        <f t="shared" si="32"/>
        <v>3.9806284058136661</v>
      </c>
    </row>
    <row r="598" spans="1:7" x14ac:dyDescent="0.25">
      <c r="A598">
        <v>13122250000</v>
      </c>
      <c r="B598">
        <v>-32.645820821869002</v>
      </c>
      <c r="C598">
        <v>-36.264296922957399</v>
      </c>
      <c r="E598" s="2">
        <f t="shared" si="30"/>
        <v>-36.514296922957399</v>
      </c>
      <c r="F598" s="2">
        <f t="shared" si="31"/>
        <v>3.8684761010883975</v>
      </c>
      <c r="G598" s="1">
        <f t="shared" si="32"/>
        <v>3.9314939346463991</v>
      </c>
    </row>
    <row r="599" spans="1:7" x14ac:dyDescent="0.25">
      <c r="A599">
        <v>13144625000</v>
      </c>
      <c r="B599">
        <v>-32.6473633382194</v>
      </c>
      <c r="C599">
        <v>-36.268635482246999</v>
      </c>
      <c r="E599" s="2">
        <f t="shared" si="30"/>
        <v>-36.518635482246999</v>
      </c>
      <c r="F599" s="2">
        <f t="shared" si="31"/>
        <v>3.8712721440275999</v>
      </c>
      <c r="G599" s="1">
        <f t="shared" si="32"/>
        <v>3.9037330614945764</v>
      </c>
    </row>
    <row r="600" spans="1:7" x14ac:dyDescent="0.25">
      <c r="A600">
        <v>13167000000</v>
      </c>
      <c r="B600">
        <v>-32.4498088673271</v>
      </c>
      <c r="C600">
        <v>-36.076834745177898</v>
      </c>
      <c r="E600" s="2">
        <f t="shared" si="30"/>
        <v>-36.326834745177898</v>
      </c>
      <c r="F600" s="2">
        <f t="shared" si="31"/>
        <v>3.877025877850798</v>
      </c>
      <c r="G600" s="1">
        <f t="shared" si="32"/>
        <v>3.8950191074069878</v>
      </c>
    </row>
    <row r="601" spans="1:7" x14ac:dyDescent="0.25">
      <c r="A601">
        <v>13189375000</v>
      </c>
      <c r="B601">
        <v>-32.364900347752901</v>
      </c>
      <c r="C601">
        <v>-35.953732577161098</v>
      </c>
      <c r="E601" s="2">
        <f t="shared" si="30"/>
        <v>-36.203732577161098</v>
      </c>
      <c r="F601" s="2">
        <f t="shared" si="31"/>
        <v>3.8388322294081973</v>
      </c>
      <c r="G601" s="1">
        <f t="shared" si="32"/>
        <v>3.8739619203815323</v>
      </c>
    </row>
    <row r="602" spans="1:7" x14ac:dyDescent="0.25">
      <c r="A602">
        <v>13211750000</v>
      </c>
      <c r="B602">
        <v>-32.307232760914196</v>
      </c>
      <c r="C602">
        <v>-35.841176395603298</v>
      </c>
      <c r="E602" s="2">
        <f t="shared" si="30"/>
        <v>-36.091176395603298</v>
      </c>
      <c r="F602" s="2">
        <f t="shared" si="31"/>
        <v>3.783943634689102</v>
      </c>
      <c r="G602" s="1">
        <f t="shared" si="32"/>
        <v>3.8466462917972879</v>
      </c>
    </row>
    <row r="603" spans="1:7" x14ac:dyDescent="0.25">
      <c r="A603">
        <v>13234125000</v>
      </c>
      <c r="B603">
        <v>-32.022649498421401</v>
      </c>
      <c r="C603">
        <v>-35.5818504595996</v>
      </c>
      <c r="E603" s="2">
        <f t="shared" si="30"/>
        <v>-35.8318504595996</v>
      </c>
      <c r="F603" s="2">
        <f t="shared" si="31"/>
        <v>3.809200961178199</v>
      </c>
      <c r="G603" s="1">
        <f t="shared" si="32"/>
        <v>3.8603721990251878</v>
      </c>
    </row>
    <row r="604" spans="1:7" x14ac:dyDescent="0.25">
      <c r="A604">
        <v>13256500000</v>
      </c>
      <c r="B604">
        <v>-31.764901676519202</v>
      </c>
      <c r="C604">
        <v>-35.445196611265601</v>
      </c>
      <c r="E604" s="2">
        <f t="shared" ref="E604:E667" si="33">C604-0.25</f>
        <v>-35.695196611265601</v>
      </c>
      <c r="F604" s="2">
        <f t="shared" ref="F604:F667" si="34">B604-E604</f>
        <v>3.9302949347463993</v>
      </c>
      <c r="G604" s="1">
        <f t="shared" ref="G604:G667" si="35">AVERAGE(F600:F608)</f>
        <v>3.8869277621134777</v>
      </c>
    </row>
    <row r="605" spans="1:7" x14ac:dyDescent="0.25">
      <c r="A605">
        <v>13278875000</v>
      </c>
      <c r="B605">
        <v>-31.714371164888998</v>
      </c>
      <c r="C605">
        <v>-35.299489425615597</v>
      </c>
      <c r="E605" s="2">
        <f t="shared" si="33"/>
        <v>-35.549489425615597</v>
      </c>
      <c r="F605" s="2">
        <f t="shared" si="34"/>
        <v>3.835118260726599</v>
      </c>
      <c r="G605" s="1">
        <f t="shared" si="35"/>
        <v>3.9055437126082668</v>
      </c>
    </row>
    <row r="606" spans="1:7" x14ac:dyDescent="0.25">
      <c r="A606">
        <v>13301250000</v>
      </c>
      <c r="B606">
        <v>-31.612671851314499</v>
      </c>
      <c r="C606">
        <v>-35.168324333774798</v>
      </c>
      <c r="E606" s="2">
        <f t="shared" si="33"/>
        <v>-35.418324333774798</v>
      </c>
      <c r="F606" s="2">
        <f t="shared" si="34"/>
        <v>3.8056524824602995</v>
      </c>
      <c r="G606" s="1">
        <f t="shared" si="35"/>
        <v>3.9262524596369226</v>
      </c>
    </row>
    <row r="607" spans="1:7" x14ac:dyDescent="0.25">
      <c r="A607">
        <v>13323625000</v>
      </c>
      <c r="B607">
        <v>-31.2604904348137</v>
      </c>
      <c r="C607">
        <v>-35.002499700953202</v>
      </c>
      <c r="E607" s="2">
        <f t="shared" si="33"/>
        <v>-35.252499700953202</v>
      </c>
      <c r="F607" s="2">
        <f t="shared" si="34"/>
        <v>3.992009266139501</v>
      </c>
      <c r="G607" s="1">
        <f t="shared" si="35"/>
        <v>3.9550119126375893</v>
      </c>
    </row>
    <row r="608" spans="1:7" x14ac:dyDescent="0.25">
      <c r="A608">
        <v>13346000000</v>
      </c>
      <c r="B608">
        <v>-30.9760229610078</v>
      </c>
      <c r="C608">
        <v>-34.836295172829999</v>
      </c>
      <c r="E608" s="2">
        <f t="shared" si="33"/>
        <v>-35.086295172829999</v>
      </c>
      <c r="F608" s="2">
        <f t="shared" si="34"/>
        <v>4.110272211822199</v>
      </c>
      <c r="G608" s="1">
        <f t="shared" si="35"/>
        <v>3.9980388517264109</v>
      </c>
    </row>
    <row r="609" spans="1:7" x14ac:dyDescent="0.25">
      <c r="A609">
        <v>13368375000</v>
      </c>
      <c r="B609">
        <v>-30.975232970770399</v>
      </c>
      <c r="C609">
        <v>-34.769802403074301</v>
      </c>
      <c r="E609" s="2">
        <f t="shared" si="33"/>
        <v>-35.019802403074301</v>
      </c>
      <c r="F609" s="2">
        <f t="shared" si="34"/>
        <v>4.0445694323039021</v>
      </c>
      <c r="G609" s="1">
        <f t="shared" si="35"/>
        <v>4.0177209742492774</v>
      </c>
    </row>
    <row r="610" spans="1:7" x14ac:dyDescent="0.25">
      <c r="A610">
        <v>13390750000</v>
      </c>
      <c r="B610">
        <v>-31.018826621812899</v>
      </c>
      <c r="C610">
        <v>-34.794037574478999</v>
      </c>
      <c r="E610" s="2">
        <f t="shared" si="33"/>
        <v>-35.044037574478999</v>
      </c>
      <c r="F610" s="2">
        <f t="shared" si="34"/>
        <v>4.0252109526661002</v>
      </c>
      <c r="G610" s="1">
        <f t="shared" si="35"/>
        <v>4.0428698447890339</v>
      </c>
    </row>
    <row r="611" spans="1:7" x14ac:dyDescent="0.25">
      <c r="A611">
        <v>13413125000</v>
      </c>
      <c r="B611">
        <v>-30.912132795149802</v>
      </c>
      <c r="C611">
        <v>-34.704911506844901</v>
      </c>
      <c r="E611" s="2">
        <f t="shared" si="33"/>
        <v>-34.954911506844901</v>
      </c>
      <c r="F611" s="2">
        <f t="shared" si="34"/>
        <v>4.0427787116950995</v>
      </c>
      <c r="G611" s="1">
        <f t="shared" si="35"/>
        <v>4.080699667202822</v>
      </c>
    </row>
    <row r="612" spans="1:7" x14ac:dyDescent="0.25">
      <c r="A612">
        <v>13435500000</v>
      </c>
      <c r="B612">
        <v>-30.6606168062557</v>
      </c>
      <c r="C612">
        <v>-34.607060219233297</v>
      </c>
      <c r="E612" s="2">
        <f t="shared" si="33"/>
        <v>-34.857060219233297</v>
      </c>
      <c r="F612" s="2">
        <f t="shared" si="34"/>
        <v>4.1964434129775974</v>
      </c>
      <c r="G612" s="1">
        <f t="shared" si="35"/>
        <v>4.1058726189011887</v>
      </c>
    </row>
    <row r="613" spans="1:7" x14ac:dyDescent="0.25">
      <c r="A613">
        <v>13457875000</v>
      </c>
      <c r="B613">
        <v>-30.839574319604701</v>
      </c>
      <c r="C613">
        <v>-34.697008357056902</v>
      </c>
      <c r="E613" s="2">
        <f t="shared" si="33"/>
        <v>-34.947008357056902</v>
      </c>
      <c r="F613" s="2">
        <f t="shared" si="34"/>
        <v>4.1074340374522009</v>
      </c>
      <c r="G613" s="1">
        <f t="shared" si="35"/>
        <v>4.1233357223073774</v>
      </c>
    </row>
    <row r="614" spans="1:7" x14ac:dyDescent="0.25">
      <c r="A614">
        <v>13480250000</v>
      </c>
      <c r="B614">
        <v>-30.954963995107899</v>
      </c>
      <c r="C614">
        <v>-34.766422090692302</v>
      </c>
      <c r="E614" s="2">
        <f t="shared" si="33"/>
        <v>-35.016422090692302</v>
      </c>
      <c r="F614" s="2">
        <f t="shared" si="34"/>
        <v>4.0614580955844026</v>
      </c>
      <c r="G614" s="1">
        <f t="shared" si="35"/>
        <v>4.1421009684258223</v>
      </c>
    </row>
    <row r="615" spans="1:7" x14ac:dyDescent="0.25">
      <c r="A615">
        <v>13502625000</v>
      </c>
      <c r="B615">
        <v>-30.863245029990601</v>
      </c>
      <c r="C615">
        <v>-34.759365914175</v>
      </c>
      <c r="E615" s="2">
        <f t="shared" si="33"/>
        <v>-35.009365914175</v>
      </c>
      <c r="F615" s="2">
        <f t="shared" si="34"/>
        <v>4.1461208841843984</v>
      </c>
      <c r="G615" s="1">
        <f t="shared" si="35"/>
        <v>4.1667383491196013</v>
      </c>
    </row>
    <row r="616" spans="1:7" x14ac:dyDescent="0.25">
      <c r="A616">
        <v>13525000000</v>
      </c>
      <c r="B616">
        <v>-30.698662927523699</v>
      </c>
      <c r="C616">
        <v>-34.667228758948497</v>
      </c>
      <c r="E616" s="2">
        <f t="shared" si="33"/>
        <v>-34.917228758948497</v>
      </c>
      <c r="F616" s="2">
        <f t="shared" si="34"/>
        <v>4.2185658314247974</v>
      </c>
      <c r="G616" s="1">
        <f t="shared" si="35"/>
        <v>4.2026455755243557</v>
      </c>
    </row>
    <row r="617" spans="1:7" x14ac:dyDescent="0.25">
      <c r="A617">
        <v>13547375000</v>
      </c>
      <c r="B617">
        <v>-30.5729455216619</v>
      </c>
      <c r="C617">
        <v>-34.590385664139802</v>
      </c>
      <c r="E617" s="2">
        <f t="shared" si="33"/>
        <v>-34.840385664139802</v>
      </c>
      <c r="F617" s="2">
        <f t="shared" si="34"/>
        <v>4.267440142477902</v>
      </c>
      <c r="G617" s="1">
        <f t="shared" si="35"/>
        <v>4.223061263737268</v>
      </c>
    </row>
    <row r="618" spans="1:7" x14ac:dyDescent="0.25">
      <c r="A618">
        <v>13569750000</v>
      </c>
      <c r="B618">
        <v>-30.6854410236981</v>
      </c>
      <c r="C618">
        <v>-34.648897671067999</v>
      </c>
      <c r="E618" s="2">
        <f t="shared" si="33"/>
        <v>-34.898897671067999</v>
      </c>
      <c r="F618" s="2">
        <f t="shared" si="34"/>
        <v>4.2134566473698989</v>
      </c>
      <c r="G618" s="1">
        <f t="shared" si="35"/>
        <v>4.2433757398795997</v>
      </c>
    </row>
    <row r="619" spans="1:7" x14ac:dyDescent="0.25">
      <c r="A619">
        <v>13592125000</v>
      </c>
      <c r="B619">
        <v>-30.578161420687199</v>
      </c>
      <c r="C619">
        <v>-34.575108799597302</v>
      </c>
      <c r="E619" s="2">
        <f t="shared" si="33"/>
        <v>-34.825108799597302</v>
      </c>
      <c r="F619" s="2">
        <f t="shared" si="34"/>
        <v>4.2469473789101038</v>
      </c>
      <c r="G619" s="1">
        <f t="shared" si="35"/>
        <v>4.2576735145979336</v>
      </c>
    </row>
    <row r="620" spans="1:7" x14ac:dyDescent="0.25">
      <c r="A620">
        <v>13614500000</v>
      </c>
      <c r="B620">
        <v>-30.440464283474999</v>
      </c>
      <c r="C620">
        <v>-34.556408032812897</v>
      </c>
      <c r="E620" s="2">
        <f t="shared" si="33"/>
        <v>-34.806408032812897</v>
      </c>
      <c r="F620" s="2">
        <f t="shared" si="34"/>
        <v>4.3659437493378981</v>
      </c>
      <c r="G620" s="1">
        <f t="shared" si="35"/>
        <v>4.2611596161124554</v>
      </c>
    </row>
    <row r="621" spans="1:7" x14ac:dyDescent="0.25">
      <c r="A621">
        <v>13636875000</v>
      </c>
      <c r="B621">
        <v>-30.4265808224505</v>
      </c>
      <c r="C621">
        <v>-34.556765429344303</v>
      </c>
      <c r="E621" s="2">
        <f t="shared" si="33"/>
        <v>-34.806765429344303</v>
      </c>
      <c r="F621" s="2">
        <f t="shared" si="34"/>
        <v>4.3801846068938026</v>
      </c>
      <c r="G621" s="1">
        <f t="shared" si="35"/>
        <v>4.2521137455299334</v>
      </c>
    </row>
    <row r="622" spans="1:7" x14ac:dyDescent="0.25">
      <c r="A622">
        <v>13659250000</v>
      </c>
      <c r="B622">
        <v>-30.605230228819799</v>
      </c>
      <c r="C622">
        <v>-34.645494551553</v>
      </c>
      <c r="E622" s="2">
        <f t="shared" si="33"/>
        <v>-34.895494551553</v>
      </c>
      <c r="F622" s="2">
        <f t="shared" si="34"/>
        <v>4.2902643227332007</v>
      </c>
      <c r="G622" s="1">
        <f t="shared" si="35"/>
        <v>4.2430865863489231</v>
      </c>
    </row>
    <row r="623" spans="1:7" x14ac:dyDescent="0.25">
      <c r="A623">
        <v>13681625000</v>
      </c>
      <c r="B623">
        <v>-30.813629875365901</v>
      </c>
      <c r="C623">
        <v>-34.753767943415298</v>
      </c>
      <c r="E623" s="2">
        <f t="shared" si="33"/>
        <v>-35.003767943415298</v>
      </c>
      <c r="F623" s="2">
        <f t="shared" si="34"/>
        <v>4.1901380680493965</v>
      </c>
      <c r="G623" s="1">
        <f t="shared" si="35"/>
        <v>4.2313799601570565</v>
      </c>
    </row>
    <row r="624" spans="1:7" x14ac:dyDescent="0.25">
      <c r="A624">
        <v>13704000000</v>
      </c>
      <c r="B624">
        <v>-30.9136600437031</v>
      </c>
      <c r="C624">
        <v>-34.841155841518201</v>
      </c>
      <c r="E624" s="2">
        <f t="shared" si="33"/>
        <v>-35.091155841518201</v>
      </c>
      <c r="F624" s="2">
        <f t="shared" si="34"/>
        <v>4.1774957978151015</v>
      </c>
      <c r="G624" s="1">
        <f t="shared" si="35"/>
        <v>4.2250812477154227</v>
      </c>
    </row>
    <row r="625" spans="1:7" x14ac:dyDescent="0.25">
      <c r="A625">
        <v>13726375000</v>
      </c>
      <c r="B625">
        <v>-30.970339759918001</v>
      </c>
      <c r="C625">
        <v>-34.8574927561001</v>
      </c>
      <c r="E625" s="2">
        <f t="shared" si="33"/>
        <v>-35.1074927561001</v>
      </c>
      <c r="F625" s="2">
        <f t="shared" si="34"/>
        <v>4.137152996182099</v>
      </c>
      <c r="G625" s="1">
        <f t="shared" si="35"/>
        <v>4.2065136544010002</v>
      </c>
    </row>
    <row r="626" spans="1:7" x14ac:dyDescent="0.25">
      <c r="A626">
        <v>13748750000</v>
      </c>
      <c r="B626">
        <v>-31.130965933607499</v>
      </c>
      <c r="C626">
        <v>-35.067161643456302</v>
      </c>
      <c r="E626" s="2">
        <f t="shared" si="33"/>
        <v>-35.317161643456302</v>
      </c>
      <c r="F626" s="2">
        <f t="shared" si="34"/>
        <v>4.1861957098488034</v>
      </c>
      <c r="G626" s="1">
        <f t="shared" si="35"/>
        <v>4.1946068185016445</v>
      </c>
    </row>
    <row r="627" spans="1:7" x14ac:dyDescent="0.25">
      <c r="A627">
        <v>13771125000</v>
      </c>
      <c r="B627">
        <v>-31.3090362339737</v>
      </c>
      <c r="C627">
        <v>-35.167133245616803</v>
      </c>
      <c r="E627" s="2">
        <f t="shared" si="33"/>
        <v>-35.417133245616803</v>
      </c>
      <c r="F627" s="2">
        <f t="shared" si="34"/>
        <v>4.1080970116431033</v>
      </c>
      <c r="G627" s="1">
        <f t="shared" si="35"/>
        <v>4.2063157743422455</v>
      </c>
    </row>
    <row r="628" spans="1:7" x14ac:dyDescent="0.25">
      <c r="A628">
        <v>13793500000</v>
      </c>
      <c r="B628">
        <v>-31.378805566836899</v>
      </c>
      <c r="C628">
        <v>-35.319064533772298</v>
      </c>
      <c r="E628" s="2">
        <f t="shared" si="33"/>
        <v>-35.569064533772298</v>
      </c>
      <c r="F628" s="2">
        <f t="shared" si="34"/>
        <v>4.1902589669353993</v>
      </c>
      <c r="G628" s="1">
        <f t="shared" si="35"/>
        <v>4.2375835423587453</v>
      </c>
    </row>
    <row r="629" spans="1:7" x14ac:dyDescent="0.25">
      <c r="A629">
        <v>13815875000</v>
      </c>
      <c r="B629">
        <v>-31.386961765734</v>
      </c>
      <c r="C629">
        <v>-35.335797175242099</v>
      </c>
      <c r="E629" s="2">
        <f t="shared" si="33"/>
        <v>-35.585797175242099</v>
      </c>
      <c r="F629" s="2">
        <f t="shared" si="34"/>
        <v>4.1988354095080993</v>
      </c>
      <c r="G629" s="1">
        <f t="shared" si="35"/>
        <v>4.2856512517551346</v>
      </c>
    </row>
    <row r="630" spans="1:7" x14ac:dyDescent="0.25">
      <c r="A630">
        <v>13838250000</v>
      </c>
      <c r="B630">
        <v>-31.369164600539399</v>
      </c>
      <c r="C630">
        <v>-35.392187684339</v>
      </c>
      <c r="E630" s="2">
        <f t="shared" si="33"/>
        <v>-35.642187684339</v>
      </c>
      <c r="F630" s="2">
        <f t="shared" si="34"/>
        <v>4.2730230837996004</v>
      </c>
      <c r="G630" s="1">
        <f t="shared" si="35"/>
        <v>4.3512164747804336</v>
      </c>
    </row>
    <row r="631" spans="1:7" x14ac:dyDescent="0.25">
      <c r="A631">
        <v>13860625000</v>
      </c>
      <c r="B631">
        <v>-31.320696514908601</v>
      </c>
      <c r="C631">
        <v>-35.466341440207202</v>
      </c>
      <c r="E631" s="2">
        <f t="shared" si="33"/>
        <v>-35.716341440207202</v>
      </c>
      <c r="F631" s="2">
        <f t="shared" si="34"/>
        <v>4.3956449252986012</v>
      </c>
      <c r="G631" s="1">
        <f t="shared" si="35"/>
        <v>4.4247335331424784</v>
      </c>
    </row>
    <row r="632" spans="1:7" x14ac:dyDescent="0.25">
      <c r="A632">
        <v>13883000000</v>
      </c>
      <c r="B632">
        <v>-31.3262864574011</v>
      </c>
      <c r="C632">
        <v>-35.547834437599001</v>
      </c>
      <c r="E632" s="2">
        <f t="shared" si="33"/>
        <v>-35.797834437599001</v>
      </c>
      <c r="F632" s="2">
        <f t="shared" si="34"/>
        <v>4.4715479801979008</v>
      </c>
      <c r="G632" s="1">
        <f t="shared" si="35"/>
        <v>4.520144403233366</v>
      </c>
    </row>
    <row r="633" spans="1:7" x14ac:dyDescent="0.25">
      <c r="A633">
        <v>13905375000</v>
      </c>
      <c r="B633">
        <v>-31.1782200750086</v>
      </c>
      <c r="C633">
        <v>-35.5383252573912</v>
      </c>
      <c r="E633" s="2">
        <f t="shared" si="33"/>
        <v>-35.7883252573912</v>
      </c>
      <c r="F633" s="2">
        <f t="shared" si="34"/>
        <v>4.6101051823826005</v>
      </c>
      <c r="G633" s="1">
        <f t="shared" si="35"/>
        <v>4.6165895749859782</v>
      </c>
    </row>
    <row r="634" spans="1:7" x14ac:dyDescent="0.25">
      <c r="A634">
        <v>13927750000</v>
      </c>
      <c r="B634">
        <v>-31.0527457711677</v>
      </c>
      <c r="C634">
        <v>-35.529985774577497</v>
      </c>
      <c r="E634" s="2">
        <f t="shared" si="33"/>
        <v>-35.779985774577497</v>
      </c>
      <c r="F634" s="2">
        <f t="shared" si="34"/>
        <v>4.727240003409797</v>
      </c>
      <c r="G634" s="1">
        <f t="shared" si="35"/>
        <v>4.7242880686427551</v>
      </c>
    </row>
    <row r="635" spans="1:7" x14ac:dyDescent="0.25">
      <c r="A635">
        <v>13950125000</v>
      </c>
      <c r="B635">
        <v>-30.905469223910298</v>
      </c>
      <c r="C635">
        <v>-35.5033184590175</v>
      </c>
      <c r="E635" s="2">
        <f t="shared" si="33"/>
        <v>-35.7533184590175</v>
      </c>
      <c r="F635" s="2">
        <f t="shared" si="34"/>
        <v>4.8478492351072013</v>
      </c>
      <c r="G635" s="1">
        <f t="shared" si="35"/>
        <v>4.814953156538655</v>
      </c>
    </row>
    <row r="636" spans="1:7" x14ac:dyDescent="0.25">
      <c r="A636">
        <v>13972500000</v>
      </c>
      <c r="B636">
        <v>-30.693111266620601</v>
      </c>
      <c r="C636">
        <v>-35.409906109081703</v>
      </c>
      <c r="E636" s="2">
        <f t="shared" si="33"/>
        <v>-35.659906109081703</v>
      </c>
      <c r="F636" s="2">
        <f t="shared" si="34"/>
        <v>4.9667948424611019</v>
      </c>
      <c r="G636" s="1">
        <f t="shared" si="35"/>
        <v>4.8876727815581438</v>
      </c>
    </row>
    <row r="637" spans="1:7" x14ac:dyDescent="0.25">
      <c r="A637">
        <v>13994875000</v>
      </c>
      <c r="B637">
        <v>-30.466920822348602</v>
      </c>
      <c r="C637">
        <v>-35.275186335057498</v>
      </c>
      <c r="E637" s="2">
        <f t="shared" si="33"/>
        <v>-35.525186335057498</v>
      </c>
      <c r="F637" s="2">
        <f t="shared" si="34"/>
        <v>5.0582655127088962</v>
      </c>
      <c r="G637" s="1">
        <f t="shared" si="35"/>
        <v>4.9542372320930541</v>
      </c>
    </row>
    <row r="638" spans="1:7" x14ac:dyDescent="0.25">
      <c r="A638">
        <v>14017250000</v>
      </c>
      <c r="B638">
        <v>-30.3768439602418</v>
      </c>
      <c r="C638">
        <v>-35.294965812660898</v>
      </c>
      <c r="E638" s="2">
        <f t="shared" si="33"/>
        <v>-35.544965812660898</v>
      </c>
      <c r="F638" s="2">
        <f t="shared" si="34"/>
        <v>5.1681218524190982</v>
      </c>
      <c r="G638" s="1">
        <f t="shared" si="35"/>
        <v>4.997536463373411</v>
      </c>
    </row>
    <row r="639" spans="1:7" x14ac:dyDescent="0.25">
      <c r="A639">
        <v>14039625000</v>
      </c>
      <c r="B639">
        <v>-30.563949970241801</v>
      </c>
      <c r="C639">
        <v>-35.4029588451045</v>
      </c>
      <c r="E639" s="2">
        <f t="shared" si="33"/>
        <v>-35.6529588451045</v>
      </c>
      <c r="F639" s="2">
        <f t="shared" si="34"/>
        <v>5.0890088748626994</v>
      </c>
      <c r="G639" s="1">
        <f t="shared" si="35"/>
        <v>5.0134727260919432</v>
      </c>
    </row>
    <row r="640" spans="1:7" x14ac:dyDescent="0.25">
      <c r="A640">
        <v>14062000000</v>
      </c>
      <c r="B640">
        <v>-30.588881439910001</v>
      </c>
      <c r="C640">
        <v>-35.389002990384</v>
      </c>
      <c r="E640" s="2">
        <f t="shared" si="33"/>
        <v>-35.639002990384</v>
      </c>
      <c r="F640" s="2">
        <f t="shared" si="34"/>
        <v>5.0501215504739996</v>
      </c>
      <c r="G640" s="1">
        <f t="shared" si="35"/>
        <v>5.003045284736988</v>
      </c>
    </row>
    <row r="641" spans="1:7" x14ac:dyDescent="0.25">
      <c r="A641">
        <v>14084375000</v>
      </c>
      <c r="B641">
        <v>-30.332808328927602</v>
      </c>
      <c r="C641">
        <v>-35.153436363939697</v>
      </c>
      <c r="E641" s="2">
        <f t="shared" si="33"/>
        <v>-35.403436363939697</v>
      </c>
      <c r="F641" s="2">
        <f t="shared" si="34"/>
        <v>5.0706280350120956</v>
      </c>
      <c r="G641" s="1">
        <f t="shared" si="35"/>
        <v>4.9783473537589549</v>
      </c>
    </row>
    <row r="642" spans="1:7" x14ac:dyDescent="0.25">
      <c r="A642">
        <v>14106750000</v>
      </c>
      <c r="B642">
        <v>-30.208535290995201</v>
      </c>
      <c r="C642">
        <v>-34.958333554901003</v>
      </c>
      <c r="E642" s="2">
        <f t="shared" si="33"/>
        <v>-35.208333554901003</v>
      </c>
      <c r="F642" s="2">
        <f t="shared" si="34"/>
        <v>4.9997982639058023</v>
      </c>
      <c r="G642" s="1">
        <f t="shared" si="35"/>
        <v>4.9404831712362443</v>
      </c>
    </row>
    <row r="643" spans="1:7" x14ac:dyDescent="0.25">
      <c r="A643">
        <v>14129125000</v>
      </c>
      <c r="B643">
        <v>-30.471652175325399</v>
      </c>
      <c r="C643">
        <v>-35.092318543201998</v>
      </c>
      <c r="E643" s="2">
        <f t="shared" si="33"/>
        <v>-35.342318543201998</v>
      </c>
      <c r="F643" s="2">
        <f t="shared" si="34"/>
        <v>4.8706663678765985</v>
      </c>
      <c r="G643" s="1">
        <f t="shared" si="35"/>
        <v>4.8769170223259772</v>
      </c>
    </row>
    <row r="644" spans="1:7" x14ac:dyDescent="0.25">
      <c r="A644">
        <v>14151500000</v>
      </c>
      <c r="B644">
        <v>-30.6433794918456</v>
      </c>
      <c r="C644">
        <v>-35.1473817547582</v>
      </c>
      <c r="E644" s="2">
        <f t="shared" si="33"/>
        <v>-35.3973817547582</v>
      </c>
      <c r="F644" s="2">
        <f t="shared" si="34"/>
        <v>4.7540022629126</v>
      </c>
      <c r="G644" s="1">
        <f t="shared" si="35"/>
        <v>4.8037973912772882</v>
      </c>
    </row>
    <row r="645" spans="1:7" x14ac:dyDescent="0.25">
      <c r="A645">
        <v>14173875000</v>
      </c>
      <c r="B645">
        <v>-30.484238472088901</v>
      </c>
      <c r="C645">
        <v>-34.978751935747702</v>
      </c>
      <c r="E645" s="2">
        <f t="shared" si="33"/>
        <v>-35.228751935747702</v>
      </c>
      <c r="F645" s="2">
        <f t="shared" si="34"/>
        <v>4.7445134636588016</v>
      </c>
      <c r="G645" s="1">
        <f t="shared" si="35"/>
        <v>4.7279858517431199</v>
      </c>
    </row>
    <row r="646" spans="1:7" x14ac:dyDescent="0.25">
      <c r="A646">
        <v>14196250000</v>
      </c>
      <c r="B646">
        <v>-30.279608653598</v>
      </c>
      <c r="C646">
        <v>-34.747096523602501</v>
      </c>
      <c r="E646" s="2">
        <f t="shared" si="33"/>
        <v>-34.997096523602501</v>
      </c>
      <c r="F646" s="2">
        <f t="shared" si="34"/>
        <v>4.7174878700045006</v>
      </c>
      <c r="G646" s="1">
        <f t="shared" si="35"/>
        <v>4.6527246359551766</v>
      </c>
    </row>
    <row r="647" spans="1:7" x14ac:dyDescent="0.25">
      <c r="A647">
        <v>14218625000</v>
      </c>
      <c r="B647">
        <v>-30.4117753141477</v>
      </c>
      <c r="C647">
        <v>-34.757801826374397</v>
      </c>
      <c r="E647" s="2">
        <f t="shared" si="33"/>
        <v>-35.007801826374397</v>
      </c>
      <c r="F647" s="2">
        <f t="shared" si="34"/>
        <v>4.5960265122266968</v>
      </c>
      <c r="G647" s="1">
        <f t="shared" si="35"/>
        <v>4.5848289861589757</v>
      </c>
    </row>
    <row r="648" spans="1:7" x14ac:dyDescent="0.25">
      <c r="A648">
        <v>14241000000</v>
      </c>
      <c r="B648">
        <v>-30.644590537726302</v>
      </c>
      <c r="C648">
        <v>-34.825522733150798</v>
      </c>
      <c r="E648" s="2">
        <f t="shared" si="33"/>
        <v>-35.075522733150798</v>
      </c>
      <c r="F648" s="2">
        <f t="shared" si="34"/>
        <v>4.4309321954244965</v>
      </c>
      <c r="G648" s="1">
        <f t="shared" si="35"/>
        <v>4.526211394893398</v>
      </c>
    </row>
    <row r="649" spans="1:7" x14ac:dyDescent="0.25">
      <c r="A649">
        <v>14263375000</v>
      </c>
      <c r="B649">
        <v>-30.673818035394302</v>
      </c>
      <c r="C649">
        <v>-34.791635730060797</v>
      </c>
      <c r="E649" s="2">
        <f t="shared" si="33"/>
        <v>-35.041635730060797</v>
      </c>
      <c r="F649" s="2">
        <f t="shared" si="34"/>
        <v>4.3678176946664955</v>
      </c>
      <c r="G649" s="1">
        <f t="shared" si="35"/>
        <v>4.4733678725713766</v>
      </c>
    </row>
    <row r="650" spans="1:7" x14ac:dyDescent="0.25">
      <c r="A650">
        <v>14285750000</v>
      </c>
      <c r="B650">
        <v>-30.373757598518601</v>
      </c>
      <c r="C650">
        <v>-34.5170346914392</v>
      </c>
      <c r="E650" s="2">
        <f t="shared" si="33"/>
        <v>-34.7670346914392</v>
      </c>
      <c r="F650" s="2">
        <f t="shared" si="34"/>
        <v>4.3932770929205986</v>
      </c>
      <c r="G650" s="1">
        <f t="shared" si="35"/>
        <v>4.4184359581242427</v>
      </c>
    </row>
    <row r="651" spans="1:7" x14ac:dyDescent="0.25">
      <c r="A651">
        <v>14308125000</v>
      </c>
      <c r="B651">
        <v>-30.122820618541301</v>
      </c>
      <c r="C651">
        <v>-34.2615580342813</v>
      </c>
      <c r="E651" s="2">
        <f t="shared" si="33"/>
        <v>-34.5115580342813</v>
      </c>
      <c r="F651" s="2">
        <f t="shared" si="34"/>
        <v>4.3887374157399996</v>
      </c>
      <c r="G651" s="1">
        <f t="shared" si="35"/>
        <v>4.3602789661642651</v>
      </c>
    </row>
    <row r="652" spans="1:7" x14ac:dyDescent="0.25">
      <c r="A652">
        <v>14330500000</v>
      </c>
      <c r="B652">
        <v>-30.052639060070199</v>
      </c>
      <c r="C652">
        <v>-34.145747106556598</v>
      </c>
      <c r="E652" s="2">
        <f t="shared" si="33"/>
        <v>-34.395747106556598</v>
      </c>
      <c r="F652" s="2">
        <f t="shared" si="34"/>
        <v>4.3431080464863996</v>
      </c>
      <c r="G652" s="1">
        <f t="shared" si="35"/>
        <v>4.3227417593083102</v>
      </c>
    </row>
    <row r="653" spans="1:7" x14ac:dyDescent="0.25">
      <c r="A653">
        <v>14352875000</v>
      </c>
      <c r="B653">
        <v>-30.128761135131501</v>
      </c>
      <c r="C653">
        <v>-34.157171697145898</v>
      </c>
      <c r="E653" s="2">
        <f t="shared" si="33"/>
        <v>-34.407171697145898</v>
      </c>
      <c r="F653" s="2">
        <f t="shared" si="34"/>
        <v>4.2784105620143968</v>
      </c>
      <c r="G653" s="1">
        <f t="shared" si="35"/>
        <v>4.309141318153932</v>
      </c>
    </row>
    <row r="654" spans="1:7" x14ac:dyDescent="0.25">
      <c r="A654">
        <v>14375250000</v>
      </c>
      <c r="B654">
        <v>-30.126548411575399</v>
      </c>
      <c r="C654">
        <v>-34.126674645210002</v>
      </c>
      <c r="E654" s="2">
        <f t="shared" si="33"/>
        <v>-34.376674645210002</v>
      </c>
      <c r="F654" s="2">
        <f t="shared" si="34"/>
        <v>4.2501262336346031</v>
      </c>
      <c r="G654" s="1">
        <f t="shared" si="35"/>
        <v>4.2966725682111546</v>
      </c>
    </row>
    <row r="655" spans="1:7" x14ac:dyDescent="0.25">
      <c r="A655">
        <v>14397625000</v>
      </c>
      <c r="B655">
        <v>-30.123562472301</v>
      </c>
      <c r="C655">
        <v>-34.067637414665697</v>
      </c>
      <c r="E655" s="2">
        <f t="shared" si="33"/>
        <v>-34.317637414665697</v>
      </c>
      <c r="F655" s="2">
        <f t="shared" si="34"/>
        <v>4.194074942364697</v>
      </c>
      <c r="G655" s="1">
        <f t="shared" si="35"/>
        <v>4.2917003600527215</v>
      </c>
    </row>
    <row r="656" spans="1:7" x14ac:dyDescent="0.25">
      <c r="A656">
        <v>14420000000</v>
      </c>
      <c r="B656">
        <v>-29.875449521898499</v>
      </c>
      <c r="C656">
        <v>-33.883641172421598</v>
      </c>
      <c r="E656" s="2">
        <f t="shared" si="33"/>
        <v>-34.133641172421598</v>
      </c>
      <c r="F656" s="2">
        <f t="shared" si="34"/>
        <v>4.2581916505230986</v>
      </c>
      <c r="G656" s="1">
        <f t="shared" si="35"/>
        <v>4.2771991476092337</v>
      </c>
    </row>
    <row r="657" spans="1:7" x14ac:dyDescent="0.25">
      <c r="A657">
        <v>14442375000</v>
      </c>
      <c r="B657">
        <v>-29.793904285730498</v>
      </c>
      <c r="C657">
        <v>-33.852432510765603</v>
      </c>
      <c r="E657" s="2">
        <f t="shared" si="33"/>
        <v>-34.102432510765603</v>
      </c>
      <c r="F657" s="2">
        <f t="shared" si="34"/>
        <v>4.3085282250351042</v>
      </c>
      <c r="G657" s="1">
        <f t="shared" si="35"/>
        <v>4.2844719745511659</v>
      </c>
    </row>
    <row r="658" spans="1:7" x14ac:dyDescent="0.25">
      <c r="A658">
        <v>14464750000</v>
      </c>
      <c r="B658">
        <v>-29.9159733183645</v>
      </c>
      <c r="C658">
        <v>-33.921572263545997</v>
      </c>
      <c r="E658" s="2">
        <f t="shared" si="33"/>
        <v>-34.171572263545997</v>
      </c>
      <c r="F658" s="2">
        <f t="shared" si="34"/>
        <v>4.2555989451814966</v>
      </c>
      <c r="G658" s="1">
        <f t="shared" si="35"/>
        <v>4.3094082380811001</v>
      </c>
    </row>
    <row r="659" spans="1:7" x14ac:dyDescent="0.25">
      <c r="A659">
        <v>14487125000</v>
      </c>
      <c r="B659">
        <v>-30.1150448268776</v>
      </c>
      <c r="C659">
        <v>-34.213572046372299</v>
      </c>
      <c r="E659" s="2">
        <f t="shared" si="33"/>
        <v>-34.463572046372299</v>
      </c>
      <c r="F659" s="2">
        <f t="shared" si="34"/>
        <v>4.3485272194946987</v>
      </c>
      <c r="G659" s="1">
        <f t="shared" si="35"/>
        <v>4.3384497906443658</v>
      </c>
    </row>
    <row r="660" spans="1:7" x14ac:dyDescent="0.25">
      <c r="A660">
        <v>14509500000</v>
      </c>
      <c r="B660">
        <v>-30.2106868131794</v>
      </c>
      <c r="C660">
        <v>-34.218913316928003</v>
      </c>
      <c r="E660" s="2">
        <f t="shared" si="33"/>
        <v>-34.468913316928003</v>
      </c>
      <c r="F660" s="2">
        <f t="shared" si="34"/>
        <v>4.2582265037486025</v>
      </c>
      <c r="G660" s="1">
        <f t="shared" si="35"/>
        <v>4.3748759904458332</v>
      </c>
    </row>
    <row r="661" spans="1:7" x14ac:dyDescent="0.25">
      <c r="A661">
        <v>14531875000</v>
      </c>
      <c r="B661">
        <v>-30.0417399252376</v>
      </c>
      <c r="C661">
        <v>-34.2003034142014</v>
      </c>
      <c r="E661" s="2">
        <f t="shared" si="33"/>
        <v>-34.4503034142014</v>
      </c>
      <c r="F661" s="2">
        <f t="shared" si="34"/>
        <v>4.4085634889638001</v>
      </c>
      <c r="G661" s="1">
        <f t="shared" si="35"/>
        <v>4.4042358389086571</v>
      </c>
    </row>
    <row r="662" spans="1:7" x14ac:dyDescent="0.25">
      <c r="A662">
        <v>14554250000</v>
      </c>
      <c r="B662">
        <v>-29.971352038426001</v>
      </c>
      <c r="C662">
        <v>-34.224188972209802</v>
      </c>
      <c r="E662" s="2">
        <f t="shared" si="33"/>
        <v>-34.474188972209802</v>
      </c>
      <c r="F662" s="2">
        <f t="shared" si="34"/>
        <v>4.5028369337838008</v>
      </c>
      <c r="G662" s="1">
        <f t="shared" si="35"/>
        <v>4.4400049342741443</v>
      </c>
    </row>
    <row r="663" spans="1:7" x14ac:dyDescent="0.25">
      <c r="A663">
        <v>14576625000</v>
      </c>
      <c r="B663">
        <v>-30.097108731281502</v>
      </c>
      <c r="C663">
        <v>-34.358608937985501</v>
      </c>
      <c r="E663" s="2">
        <f t="shared" si="33"/>
        <v>-34.608608937985501</v>
      </c>
      <c r="F663" s="2">
        <f t="shared" si="34"/>
        <v>4.5115002067039995</v>
      </c>
      <c r="G663" s="1">
        <f t="shared" si="35"/>
        <v>4.4961921353278784</v>
      </c>
    </row>
    <row r="664" spans="1:7" x14ac:dyDescent="0.25">
      <c r="A664">
        <v>14599000000</v>
      </c>
      <c r="B664">
        <v>-30.295154424629501</v>
      </c>
      <c r="C664">
        <v>-34.567065165207403</v>
      </c>
      <c r="E664" s="2">
        <f t="shared" si="33"/>
        <v>-34.817065165207403</v>
      </c>
      <c r="F664" s="2">
        <f t="shared" si="34"/>
        <v>4.5219107405779013</v>
      </c>
      <c r="G664" s="1">
        <f t="shared" si="35"/>
        <v>4.5364140494408449</v>
      </c>
    </row>
    <row r="665" spans="1:7" x14ac:dyDescent="0.25">
      <c r="A665">
        <v>14621375000</v>
      </c>
      <c r="B665">
        <v>-30.4219947499985</v>
      </c>
      <c r="C665">
        <v>-34.694425036687001</v>
      </c>
      <c r="E665" s="2">
        <f t="shared" si="33"/>
        <v>-34.944425036687001</v>
      </c>
      <c r="F665" s="2">
        <f t="shared" si="34"/>
        <v>4.5224302866885004</v>
      </c>
      <c r="G665" s="1">
        <f t="shared" si="35"/>
        <v>4.5830121473952667</v>
      </c>
    </row>
    <row r="666" spans="1:7" x14ac:dyDescent="0.25">
      <c r="A666">
        <v>14643750000</v>
      </c>
      <c r="B666">
        <v>-30.375407053979298</v>
      </c>
      <c r="C666">
        <v>-34.755857137303799</v>
      </c>
      <c r="E666" s="2">
        <f t="shared" si="33"/>
        <v>-35.005857137303799</v>
      </c>
      <c r="F666" s="2">
        <f t="shared" si="34"/>
        <v>4.6304500833245008</v>
      </c>
      <c r="G666" s="1">
        <f t="shared" si="35"/>
        <v>4.6122313502474448</v>
      </c>
    </row>
    <row r="667" spans="1:7" x14ac:dyDescent="0.25">
      <c r="A667">
        <v>14666125000</v>
      </c>
      <c r="B667">
        <v>-30.278237691438999</v>
      </c>
      <c r="C667">
        <v>-34.789521446104096</v>
      </c>
      <c r="E667" s="2">
        <f t="shared" si="33"/>
        <v>-35.039521446104096</v>
      </c>
      <c r="F667" s="2">
        <f t="shared" si="34"/>
        <v>4.7612837546650972</v>
      </c>
      <c r="G667" s="1">
        <f t="shared" si="35"/>
        <v>4.6297491364775007</v>
      </c>
    </row>
    <row r="668" spans="1:7" x14ac:dyDescent="0.25">
      <c r="A668">
        <v>14688500000</v>
      </c>
      <c r="B668">
        <v>-30.411221257164499</v>
      </c>
      <c r="C668">
        <v>-34.871745703675899</v>
      </c>
      <c r="E668" s="2">
        <f t="shared" ref="E668:E731" si="36">C668-0.25</f>
        <v>-35.121745703675899</v>
      </c>
      <c r="F668" s="2">
        <f t="shared" ref="F668:F731" si="37">B668-E668</f>
        <v>4.7105244465113998</v>
      </c>
      <c r="G668" s="1">
        <f t="shared" ref="G668:G731" si="38">AVERAGE(F664:F672)</f>
        <v>4.6540643947387554</v>
      </c>
    </row>
    <row r="669" spans="1:7" x14ac:dyDescent="0.25">
      <c r="A669">
        <v>14710875000</v>
      </c>
      <c r="B669">
        <v>-30.644367066164001</v>
      </c>
      <c r="C669">
        <v>-35.071976451502401</v>
      </c>
      <c r="E669" s="2">
        <f t="shared" si="36"/>
        <v>-35.321976451502401</v>
      </c>
      <c r="F669" s="2">
        <f t="shared" si="37"/>
        <v>4.6776093853383998</v>
      </c>
      <c r="G669" s="1">
        <f t="shared" si="38"/>
        <v>4.6755441922259671</v>
      </c>
    </row>
    <row r="670" spans="1:7" x14ac:dyDescent="0.25">
      <c r="A670">
        <v>14733250000</v>
      </c>
      <c r="B670">
        <v>-30.850601534553402</v>
      </c>
      <c r="C670">
        <v>-35.272137849186798</v>
      </c>
      <c r="E670" s="2">
        <f t="shared" si="36"/>
        <v>-35.522137849186798</v>
      </c>
      <c r="F670" s="2">
        <f t="shared" si="37"/>
        <v>4.6715363146333964</v>
      </c>
      <c r="G670" s="1">
        <f t="shared" si="38"/>
        <v>4.6949393317678334</v>
      </c>
    </row>
    <row r="671" spans="1:7" x14ac:dyDescent="0.25">
      <c r="A671">
        <v>14755625000</v>
      </c>
      <c r="B671">
        <v>-30.7533582520729</v>
      </c>
      <c r="C671">
        <v>-35.163855261927203</v>
      </c>
      <c r="E671" s="2">
        <f t="shared" si="36"/>
        <v>-35.413855261927203</v>
      </c>
      <c r="F671" s="2">
        <f t="shared" si="37"/>
        <v>4.6604970098543035</v>
      </c>
      <c r="G671" s="1">
        <f t="shared" si="38"/>
        <v>4.7006268455671893</v>
      </c>
    </row>
    <row r="672" spans="1:7" x14ac:dyDescent="0.25">
      <c r="A672">
        <v>14778000000</v>
      </c>
      <c r="B672">
        <v>-30.583828576128301</v>
      </c>
      <c r="C672">
        <v>-35.064166107183603</v>
      </c>
      <c r="E672" s="2">
        <f t="shared" si="36"/>
        <v>-35.314166107183603</v>
      </c>
      <c r="F672" s="2">
        <f t="shared" si="37"/>
        <v>4.7303375310553015</v>
      </c>
      <c r="G672" s="1">
        <f t="shared" si="38"/>
        <v>4.6936135575140892</v>
      </c>
    </row>
    <row r="673" spans="1:7" x14ac:dyDescent="0.25">
      <c r="A673">
        <v>14800375000</v>
      </c>
      <c r="B673">
        <v>-30.685354713964198</v>
      </c>
      <c r="C673">
        <v>-35.150583631926999</v>
      </c>
      <c r="E673" s="2">
        <f t="shared" si="36"/>
        <v>-35.400583631926999</v>
      </c>
      <c r="F673" s="2">
        <f t="shared" si="37"/>
        <v>4.7152289179628006</v>
      </c>
      <c r="G673" s="1">
        <f t="shared" si="38"/>
        <v>4.6964891405748892</v>
      </c>
    </row>
    <row r="674" spans="1:7" x14ac:dyDescent="0.25">
      <c r="A674">
        <v>14822750000</v>
      </c>
      <c r="B674">
        <v>-30.824019298852399</v>
      </c>
      <c r="C674">
        <v>-35.271005841417697</v>
      </c>
      <c r="E674" s="2">
        <f t="shared" si="36"/>
        <v>-35.521005841417697</v>
      </c>
      <c r="F674" s="2">
        <f t="shared" si="37"/>
        <v>4.6969865425652984</v>
      </c>
      <c r="G674" s="1">
        <f t="shared" si="38"/>
        <v>4.7087473946094001</v>
      </c>
    </row>
    <row r="675" spans="1:7" x14ac:dyDescent="0.25">
      <c r="A675">
        <v>14845125000</v>
      </c>
      <c r="B675">
        <v>-30.796722746693899</v>
      </c>
      <c r="C675">
        <v>-35.228360454212599</v>
      </c>
      <c r="E675" s="2">
        <f t="shared" si="36"/>
        <v>-35.478360454212599</v>
      </c>
      <c r="F675" s="2">
        <f t="shared" si="37"/>
        <v>4.6816377075186999</v>
      </c>
      <c r="G675" s="1">
        <f t="shared" si="38"/>
        <v>4.7180632070573454</v>
      </c>
    </row>
    <row r="676" spans="1:7" x14ac:dyDescent="0.25">
      <c r="A676">
        <v>14867500000</v>
      </c>
      <c r="B676">
        <v>-30.690493427040899</v>
      </c>
      <c r="C676">
        <v>-35.138657589228103</v>
      </c>
      <c r="E676" s="2">
        <f t="shared" si="36"/>
        <v>-35.388657589228103</v>
      </c>
      <c r="F676" s="2">
        <f t="shared" si="37"/>
        <v>4.6981641621872043</v>
      </c>
      <c r="G676" s="1">
        <f t="shared" si="38"/>
        <v>4.739908527970468</v>
      </c>
    </row>
    <row r="677" spans="1:7" x14ac:dyDescent="0.25">
      <c r="A677">
        <v>14889875000</v>
      </c>
      <c r="B677">
        <v>-30.6821169934409</v>
      </c>
      <c r="C677">
        <v>-35.168521687499499</v>
      </c>
      <c r="E677" s="2">
        <f t="shared" si="36"/>
        <v>-35.418521687499499</v>
      </c>
      <c r="F677" s="2">
        <f t="shared" si="37"/>
        <v>4.7364046940585993</v>
      </c>
      <c r="G677" s="1">
        <f t="shared" si="38"/>
        <v>4.7781441354710772</v>
      </c>
    </row>
    <row r="678" spans="1:7" x14ac:dyDescent="0.25">
      <c r="A678">
        <v>14912250000</v>
      </c>
      <c r="B678">
        <v>-30.697063191887899</v>
      </c>
      <c r="C678">
        <v>-35.2349968635369</v>
      </c>
      <c r="E678" s="2">
        <f t="shared" si="36"/>
        <v>-35.4849968635369</v>
      </c>
      <c r="F678" s="2">
        <f t="shared" si="37"/>
        <v>4.7879336716490002</v>
      </c>
      <c r="G678" s="1">
        <f t="shared" si="38"/>
        <v>4.8227152796986781</v>
      </c>
    </row>
    <row r="679" spans="1:7" x14ac:dyDescent="0.25">
      <c r="A679">
        <v>14934625000</v>
      </c>
      <c r="B679">
        <v>-30.6666625320299</v>
      </c>
      <c r="C679">
        <v>-35.172041158694803</v>
      </c>
      <c r="E679" s="2">
        <f t="shared" si="36"/>
        <v>-35.422041158694803</v>
      </c>
      <c r="F679" s="2">
        <f t="shared" si="37"/>
        <v>4.7553786266649034</v>
      </c>
      <c r="G679" s="1">
        <f t="shared" si="38"/>
        <v>4.8897279782326457</v>
      </c>
    </row>
    <row r="680" spans="1:7" x14ac:dyDescent="0.25">
      <c r="A680">
        <v>14957000000</v>
      </c>
      <c r="B680">
        <v>-30.449696842301599</v>
      </c>
      <c r="C680">
        <v>-35.056801740373999</v>
      </c>
      <c r="E680" s="2">
        <f t="shared" si="36"/>
        <v>-35.306801740373999</v>
      </c>
      <c r="F680" s="2">
        <f t="shared" si="37"/>
        <v>4.8571048980724001</v>
      </c>
      <c r="G680" s="1">
        <f t="shared" si="38"/>
        <v>4.9583685347349</v>
      </c>
    </row>
    <row r="681" spans="1:7" x14ac:dyDescent="0.25">
      <c r="A681">
        <v>14979375000</v>
      </c>
      <c r="B681">
        <v>-30.714523890810899</v>
      </c>
      <c r="C681">
        <v>-35.538981889371698</v>
      </c>
      <c r="E681" s="2">
        <f t="shared" si="36"/>
        <v>-35.788981889371698</v>
      </c>
      <c r="F681" s="2">
        <f t="shared" si="37"/>
        <v>5.0744579985607992</v>
      </c>
      <c r="G681" s="1">
        <f t="shared" si="38"/>
        <v>5.0286499521650896</v>
      </c>
    </row>
    <row r="682" spans="1:7" x14ac:dyDescent="0.25">
      <c r="A682">
        <v>15001750000</v>
      </c>
      <c r="B682">
        <v>-30.7005403304025</v>
      </c>
      <c r="C682">
        <v>-35.566909546413697</v>
      </c>
      <c r="E682" s="2">
        <f t="shared" si="36"/>
        <v>-35.816909546413697</v>
      </c>
      <c r="F682" s="2">
        <f t="shared" si="37"/>
        <v>5.1163692160111971</v>
      </c>
      <c r="G682" s="1">
        <f t="shared" si="38"/>
        <v>5.0913059586619562</v>
      </c>
    </row>
    <row r="683" spans="1:7" x14ac:dyDescent="0.25">
      <c r="A683">
        <v>15024125000</v>
      </c>
      <c r="B683">
        <v>-30.6035991229374</v>
      </c>
      <c r="C683">
        <v>-35.653699952308401</v>
      </c>
      <c r="E683" s="2">
        <f t="shared" si="36"/>
        <v>-35.903699952308401</v>
      </c>
      <c r="F683" s="2">
        <f t="shared" si="37"/>
        <v>5.3001008293710008</v>
      </c>
      <c r="G683" s="1">
        <f t="shared" si="38"/>
        <v>5.1661886293179116</v>
      </c>
    </row>
    <row r="684" spans="1:7" x14ac:dyDescent="0.25">
      <c r="A684">
        <v>15046500000</v>
      </c>
      <c r="B684">
        <v>-30.703207874914799</v>
      </c>
      <c r="C684">
        <v>-35.7526105909538</v>
      </c>
      <c r="E684" s="2">
        <f t="shared" si="36"/>
        <v>-36.0026105909538</v>
      </c>
      <c r="F684" s="2">
        <f t="shared" si="37"/>
        <v>5.2994027160390011</v>
      </c>
      <c r="G684" s="1">
        <f t="shared" si="38"/>
        <v>5.2535494994721113</v>
      </c>
    </row>
    <row r="685" spans="1:7" x14ac:dyDescent="0.25">
      <c r="A685">
        <v>15068875000</v>
      </c>
      <c r="B685">
        <v>-30.886849531073601</v>
      </c>
      <c r="C685">
        <v>-35.967546450132502</v>
      </c>
      <c r="E685" s="2">
        <f t="shared" si="36"/>
        <v>-36.217546450132502</v>
      </c>
      <c r="F685" s="2">
        <f t="shared" si="37"/>
        <v>5.3306969190589015</v>
      </c>
      <c r="G685" s="1">
        <f t="shared" si="38"/>
        <v>5.3268396128698461</v>
      </c>
    </row>
    <row r="686" spans="1:7" x14ac:dyDescent="0.25">
      <c r="A686">
        <v>15091250000</v>
      </c>
      <c r="B686">
        <v>-30.965341679567398</v>
      </c>
      <c r="C686">
        <v>-36.0156504320978</v>
      </c>
      <c r="E686" s="2">
        <f t="shared" si="36"/>
        <v>-36.2656504320978</v>
      </c>
      <c r="F686" s="2">
        <f t="shared" si="37"/>
        <v>5.3003087525304018</v>
      </c>
      <c r="G686" s="1">
        <f t="shared" si="38"/>
        <v>5.3702519857561901</v>
      </c>
    </row>
    <row r="687" spans="1:7" x14ac:dyDescent="0.25">
      <c r="A687">
        <v>15113625000</v>
      </c>
      <c r="B687">
        <v>-30.689135572628601</v>
      </c>
      <c r="C687">
        <v>-35.901013280181203</v>
      </c>
      <c r="E687" s="2">
        <f t="shared" si="36"/>
        <v>-36.151013280181203</v>
      </c>
      <c r="F687" s="2">
        <f t="shared" si="37"/>
        <v>5.4618777075526026</v>
      </c>
      <c r="G687" s="1">
        <f t="shared" si="38"/>
        <v>5.4166800994472561</v>
      </c>
    </row>
    <row r="688" spans="1:7" x14ac:dyDescent="0.25">
      <c r="A688">
        <v>15136000000</v>
      </c>
      <c r="B688">
        <v>-30.530594007377399</v>
      </c>
      <c r="C688">
        <v>-35.8222204654301</v>
      </c>
      <c r="E688" s="2">
        <f t="shared" si="36"/>
        <v>-36.0722204654301</v>
      </c>
      <c r="F688" s="2">
        <f t="shared" si="37"/>
        <v>5.5416264580527006</v>
      </c>
      <c r="G688" s="1">
        <f t="shared" si="38"/>
        <v>5.4621107919367553</v>
      </c>
    </row>
    <row r="689" spans="1:7" x14ac:dyDescent="0.25">
      <c r="A689">
        <v>15158375000</v>
      </c>
      <c r="B689">
        <v>-30.734088412641299</v>
      </c>
      <c r="C689">
        <v>-36.000804331293303</v>
      </c>
      <c r="E689" s="2">
        <f t="shared" si="36"/>
        <v>-36.250804331293303</v>
      </c>
      <c r="F689" s="2">
        <f t="shared" si="37"/>
        <v>5.5167159186520038</v>
      </c>
      <c r="G689" s="1">
        <f t="shared" si="38"/>
        <v>5.5133423177962886</v>
      </c>
    </row>
    <row r="690" spans="1:7" x14ac:dyDescent="0.25">
      <c r="A690">
        <v>15180750000</v>
      </c>
      <c r="B690">
        <v>-30.985855042146301</v>
      </c>
      <c r="C690">
        <v>-36.201024396684197</v>
      </c>
      <c r="E690" s="2">
        <f t="shared" si="36"/>
        <v>-36.451024396684197</v>
      </c>
      <c r="F690" s="2">
        <f t="shared" si="37"/>
        <v>5.4651693545378954</v>
      </c>
      <c r="G690" s="1">
        <f t="shared" si="38"/>
        <v>5.5560229843703119</v>
      </c>
    </row>
    <row r="691" spans="1:7" x14ac:dyDescent="0.25">
      <c r="A691">
        <v>15203125000</v>
      </c>
      <c r="B691">
        <v>-30.776413985034399</v>
      </c>
      <c r="C691">
        <v>-36.060636224265203</v>
      </c>
      <c r="E691" s="2">
        <f t="shared" si="36"/>
        <v>-36.310636224265203</v>
      </c>
      <c r="F691" s="2">
        <f t="shared" si="37"/>
        <v>5.5342222392308038</v>
      </c>
      <c r="G691" s="1">
        <f t="shared" si="38"/>
        <v>5.5965476895150115</v>
      </c>
    </row>
    <row r="692" spans="1:7" x14ac:dyDescent="0.25">
      <c r="A692">
        <v>15225500000</v>
      </c>
      <c r="B692">
        <v>-30.3125746952668</v>
      </c>
      <c r="C692">
        <v>-35.771551757043298</v>
      </c>
      <c r="E692" s="2">
        <f t="shared" si="36"/>
        <v>-36.021551757043298</v>
      </c>
      <c r="F692" s="2">
        <f t="shared" si="37"/>
        <v>5.7089770617764977</v>
      </c>
      <c r="G692" s="1">
        <f t="shared" si="38"/>
        <v>5.6325808256580565</v>
      </c>
    </row>
    <row r="693" spans="1:7" x14ac:dyDescent="0.25">
      <c r="A693">
        <v>15247875000</v>
      </c>
      <c r="B693">
        <v>-30.226439341411201</v>
      </c>
      <c r="C693">
        <v>-35.736925790186</v>
      </c>
      <c r="E693" s="2">
        <f t="shared" si="36"/>
        <v>-35.986925790186</v>
      </c>
      <c r="F693" s="2">
        <f t="shared" si="37"/>
        <v>5.7604864487747989</v>
      </c>
      <c r="G693" s="1">
        <f t="shared" si="38"/>
        <v>5.6639284830680783</v>
      </c>
    </row>
    <row r="694" spans="1:7" x14ac:dyDescent="0.25">
      <c r="A694">
        <v>15270250000</v>
      </c>
      <c r="B694">
        <v>-30.406785171641999</v>
      </c>
      <c r="C694">
        <v>-35.871608089867102</v>
      </c>
      <c r="E694" s="2">
        <f t="shared" si="36"/>
        <v>-36.121608089867102</v>
      </c>
      <c r="F694" s="2">
        <f t="shared" si="37"/>
        <v>5.7148229182251029</v>
      </c>
      <c r="G694" s="1">
        <f t="shared" si="38"/>
        <v>5.7007625040643211</v>
      </c>
    </row>
    <row r="695" spans="1:7" x14ac:dyDescent="0.25">
      <c r="A695">
        <v>15292625000</v>
      </c>
      <c r="B695">
        <v>-30.347924432897599</v>
      </c>
      <c r="C695">
        <v>-35.762955531730299</v>
      </c>
      <c r="E695" s="2">
        <f t="shared" si="36"/>
        <v>-36.012955531730299</v>
      </c>
      <c r="F695" s="2">
        <f t="shared" si="37"/>
        <v>5.6650310988326993</v>
      </c>
      <c r="G695" s="1">
        <f t="shared" si="38"/>
        <v>5.7440729152257211</v>
      </c>
    </row>
    <row r="696" spans="1:7" x14ac:dyDescent="0.25">
      <c r="A696">
        <v>15315000000</v>
      </c>
      <c r="B696">
        <v>-29.989153663812001</v>
      </c>
      <c r="C696">
        <v>-35.525329596652</v>
      </c>
      <c r="E696" s="2">
        <f t="shared" si="36"/>
        <v>-35.775329596652</v>
      </c>
      <c r="F696" s="2">
        <f t="shared" si="37"/>
        <v>5.7861759328399991</v>
      </c>
      <c r="G696" s="1">
        <f t="shared" si="38"/>
        <v>5.7758623997768996</v>
      </c>
    </row>
    <row r="697" spans="1:7" x14ac:dyDescent="0.25">
      <c r="A697">
        <v>15337375000</v>
      </c>
      <c r="B697">
        <v>-29.774334319426199</v>
      </c>
      <c r="C697">
        <v>-35.348089694169097</v>
      </c>
      <c r="E697" s="2">
        <f t="shared" si="36"/>
        <v>-35.598089694169097</v>
      </c>
      <c r="F697" s="2">
        <f t="shared" si="37"/>
        <v>5.8237553747428983</v>
      </c>
      <c r="G697" s="1">
        <f t="shared" si="38"/>
        <v>5.7842471351875</v>
      </c>
    </row>
    <row r="698" spans="1:7" x14ac:dyDescent="0.25">
      <c r="A698">
        <v>15359750000</v>
      </c>
      <c r="B698">
        <v>-29.693370070620499</v>
      </c>
      <c r="C698">
        <v>-35.291592178238702</v>
      </c>
      <c r="E698" s="2">
        <f t="shared" si="36"/>
        <v>-35.541592178238702</v>
      </c>
      <c r="F698" s="2">
        <f t="shared" si="37"/>
        <v>5.8482221076182022</v>
      </c>
      <c r="G698" s="1">
        <f t="shared" si="38"/>
        <v>5.7854987637487323</v>
      </c>
    </row>
    <row r="699" spans="1:7" x14ac:dyDescent="0.25">
      <c r="A699">
        <v>15382125000</v>
      </c>
      <c r="B699">
        <v>-29.657449766373201</v>
      </c>
      <c r="C699">
        <v>-35.262412821363696</v>
      </c>
      <c r="E699" s="2">
        <f t="shared" si="36"/>
        <v>-35.512412821363696</v>
      </c>
      <c r="F699" s="2">
        <f t="shared" si="37"/>
        <v>5.8549630549904954</v>
      </c>
      <c r="G699" s="1">
        <f t="shared" si="38"/>
        <v>5.7896835826611648</v>
      </c>
    </row>
    <row r="700" spans="1:7" x14ac:dyDescent="0.25">
      <c r="A700">
        <v>15404500000</v>
      </c>
      <c r="B700">
        <v>-29.539566190979802</v>
      </c>
      <c r="C700">
        <v>-35.109893791171203</v>
      </c>
      <c r="E700" s="2">
        <f t="shared" si="36"/>
        <v>-35.359893791171203</v>
      </c>
      <c r="F700" s="2">
        <f t="shared" si="37"/>
        <v>5.8203276001914013</v>
      </c>
      <c r="G700" s="1">
        <f t="shared" si="38"/>
        <v>5.8187579445151885</v>
      </c>
    </row>
    <row r="701" spans="1:7" x14ac:dyDescent="0.25">
      <c r="A701">
        <v>15426875000</v>
      </c>
      <c r="B701">
        <v>-29.549853176466399</v>
      </c>
      <c r="C701">
        <v>-35.084292856938298</v>
      </c>
      <c r="E701" s="2">
        <f t="shared" si="36"/>
        <v>-35.334292856938298</v>
      </c>
      <c r="F701" s="2">
        <f t="shared" si="37"/>
        <v>5.7844396804718983</v>
      </c>
      <c r="G701" s="1">
        <f t="shared" si="38"/>
        <v>5.8113743975836094</v>
      </c>
    </row>
    <row r="702" spans="1:7" x14ac:dyDescent="0.25">
      <c r="A702">
        <v>15449250000</v>
      </c>
      <c r="B702">
        <v>-29.605293447378902</v>
      </c>
      <c r="C702">
        <v>-35.127044553204797</v>
      </c>
      <c r="E702" s="2">
        <f t="shared" si="36"/>
        <v>-35.377044553204797</v>
      </c>
      <c r="F702" s="2">
        <f t="shared" si="37"/>
        <v>5.7717511058258957</v>
      </c>
      <c r="G702" s="1">
        <f t="shared" si="38"/>
        <v>5.8016410918843002</v>
      </c>
    </row>
    <row r="703" spans="1:7" x14ac:dyDescent="0.25">
      <c r="A703">
        <v>15471625000</v>
      </c>
      <c r="B703">
        <v>-29.546237392173399</v>
      </c>
      <c r="C703">
        <v>-35.048723680610401</v>
      </c>
      <c r="E703" s="2">
        <f t="shared" si="36"/>
        <v>-35.298723680610401</v>
      </c>
      <c r="F703" s="2">
        <f t="shared" si="37"/>
        <v>5.7524862884370016</v>
      </c>
      <c r="G703" s="1">
        <f t="shared" si="38"/>
        <v>5.793518202958845</v>
      </c>
    </row>
    <row r="704" spans="1:7" x14ac:dyDescent="0.25">
      <c r="A704">
        <v>15494000000</v>
      </c>
      <c r="B704">
        <v>-29.439069391556799</v>
      </c>
      <c r="C704">
        <v>-35.115769747075703</v>
      </c>
      <c r="E704" s="2">
        <f t="shared" si="36"/>
        <v>-35.365769747075703</v>
      </c>
      <c r="F704" s="2">
        <f t="shared" si="37"/>
        <v>5.9267003555189035</v>
      </c>
      <c r="G704" s="1">
        <f t="shared" si="38"/>
        <v>5.8020372600298238</v>
      </c>
    </row>
    <row r="705" spans="1:7" x14ac:dyDescent="0.25">
      <c r="A705">
        <v>15516375000</v>
      </c>
      <c r="B705">
        <v>-29.822104882051001</v>
      </c>
      <c r="C705">
        <v>-35.2918288925068</v>
      </c>
      <c r="E705" s="2">
        <f t="shared" si="36"/>
        <v>-35.5418288925068</v>
      </c>
      <c r="F705" s="2">
        <f t="shared" si="37"/>
        <v>5.7197240104557991</v>
      </c>
      <c r="G705" s="1">
        <f t="shared" si="38"/>
        <v>5.8146887108304339</v>
      </c>
    </row>
    <row r="706" spans="1:7" x14ac:dyDescent="0.25">
      <c r="A706">
        <v>15538750000</v>
      </c>
      <c r="B706">
        <v>-30.098137504466099</v>
      </c>
      <c r="C706">
        <v>-35.584293127915203</v>
      </c>
      <c r="E706" s="2">
        <f t="shared" si="36"/>
        <v>-35.834293127915203</v>
      </c>
      <c r="F706" s="2">
        <f t="shared" si="37"/>
        <v>5.736155623449104</v>
      </c>
      <c r="G706" s="1">
        <f t="shared" si="38"/>
        <v>5.8254642700139225</v>
      </c>
    </row>
    <row r="707" spans="1:7" x14ac:dyDescent="0.25">
      <c r="A707">
        <v>15561125000</v>
      </c>
      <c r="B707">
        <v>-29.959686128272701</v>
      </c>
      <c r="C707">
        <v>-35.484802235561801</v>
      </c>
      <c r="E707" s="2">
        <f t="shared" si="36"/>
        <v>-35.734802235561801</v>
      </c>
      <c r="F707" s="2">
        <f t="shared" si="37"/>
        <v>5.7751161072891009</v>
      </c>
      <c r="G707" s="1">
        <f t="shared" si="38"/>
        <v>5.8324091958999889</v>
      </c>
    </row>
    <row r="708" spans="1:7" x14ac:dyDescent="0.25">
      <c r="A708">
        <v>15583500000</v>
      </c>
      <c r="B708">
        <v>-29.562411042238701</v>
      </c>
      <c r="C708">
        <v>-35.244045610868</v>
      </c>
      <c r="E708" s="2">
        <f t="shared" si="36"/>
        <v>-35.494045610868</v>
      </c>
      <c r="F708" s="2">
        <f t="shared" si="37"/>
        <v>5.9316345686292991</v>
      </c>
      <c r="G708" s="1">
        <f t="shared" si="38"/>
        <v>5.8550848975661678</v>
      </c>
    </row>
    <row r="709" spans="1:7" x14ac:dyDescent="0.25">
      <c r="A709">
        <v>15605875000</v>
      </c>
      <c r="B709">
        <v>-29.6057892681754</v>
      </c>
      <c r="C709">
        <v>-35.289979925572297</v>
      </c>
      <c r="E709" s="2">
        <f t="shared" si="36"/>
        <v>-35.539979925572297</v>
      </c>
      <c r="F709" s="2">
        <f t="shared" si="37"/>
        <v>5.934190657396897</v>
      </c>
      <c r="G709" s="1">
        <f t="shared" si="38"/>
        <v>5.8611590882664792</v>
      </c>
    </row>
    <row r="710" spans="1:7" x14ac:dyDescent="0.25">
      <c r="A710">
        <v>15628250000</v>
      </c>
      <c r="B710">
        <v>-29.864436152532999</v>
      </c>
      <c r="C710">
        <v>-35.495855865656303</v>
      </c>
      <c r="E710" s="2">
        <f t="shared" si="36"/>
        <v>-35.745855865656303</v>
      </c>
      <c r="F710" s="2">
        <f t="shared" si="37"/>
        <v>5.8814197131233037</v>
      </c>
      <c r="G710" s="1">
        <f t="shared" si="38"/>
        <v>5.8917794663001253</v>
      </c>
    </row>
    <row r="711" spans="1:7" x14ac:dyDescent="0.25">
      <c r="A711">
        <v>15650625000</v>
      </c>
      <c r="B711">
        <v>-29.862552810862699</v>
      </c>
      <c r="C711">
        <v>-35.446808249663199</v>
      </c>
      <c r="E711" s="2">
        <f t="shared" si="36"/>
        <v>-35.696808249663199</v>
      </c>
      <c r="F711" s="2">
        <f t="shared" si="37"/>
        <v>5.8342554388005006</v>
      </c>
      <c r="G711" s="1">
        <f t="shared" si="38"/>
        <v>5.9127601445274687</v>
      </c>
    </row>
    <row r="712" spans="1:7" x14ac:dyDescent="0.25">
      <c r="A712">
        <v>15673000000</v>
      </c>
      <c r="B712">
        <v>-29.550561165403799</v>
      </c>
      <c r="C712">
        <v>-35.257128768836402</v>
      </c>
      <c r="E712" s="2">
        <f t="shared" si="36"/>
        <v>-35.507128768836402</v>
      </c>
      <c r="F712" s="2">
        <f t="shared" si="37"/>
        <v>5.9565676034326032</v>
      </c>
      <c r="G712" s="1">
        <f t="shared" si="38"/>
        <v>5.9155049843468896</v>
      </c>
    </row>
    <row r="713" spans="1:7" x14ac:dyDescent="0.25">
      <c r="A713">
        <v>15695375000</v>
      </c>
      <c r="B713">
        <v>-29.4508761792592</v>
      </c>
      <c r="C713">
        <v>-35.182244251080903</v>
      </c>
      <c r="E713" s="2">
        <f t="shared" si="36"/>
        <v>-35.432244251080903</v>
      </c>
      <c r="F713" s="2">
        <f t="shared" si="37"/>
        <v>5.9813680718217022</v>
      </c>
      <c r="G713" s="1">
        <f t="shared" si="38"/>
        <v>5.9110255115138006</v>
      </c>
    </row>
    <row r="714" spans="1:7" x14ac:dyDescent="0.25">
      <c r="A714">
        <v>15717750000</v>
      </c>
      <c r="B714">
        <v>-29.542381633959099</v>
      </c>
      <c r="C714">
        <v>-35.287689046717702</v>
      </c>
      <c r="E714" s="2">
        <f t="shared" si="36"/>
        <v>-35.537689046717702</v>
      </c>
      <c r="F714" s="2">
        <f t="shared" si="37"/>
        <v>5.9953074127586028</v>
      </c>
      <c r="G714" s="1">
        <f t="shared" si="38"/>
        <v>5.9013897189865681</v>
      </c>
    </row>
    <row r="715" spans="1:7" x14ac:dyDescent="0.25">
      <c r="A715">
        <v>15740125000</v>
      </c>
      <c r="B715">
        <v>-29.655863052419001</v>
      </c>
      <c r="C715">
        <v>-35.330844779914202</v>
      </c>
      <c r="E715" s="2">
        <f t="shared" si="36"/>
        <v>-35.580844779914202</v>
      </c>
      <c r="F715" s="2">
        <f t="shared" si="37"/>
        <v>5.9249817274952008</v>
      </c>
      <c r="G715" s="1">
        <f t="shared" si="38"/>
        <v>5.8966514158506227</v>
      </c>
    </row>
    <row r="716" spans="1:7" x14ac:dyDescent="0.25">
      <c r="A716">
        <v>15762500000</v>
      </c>
      <c r="B716">
        <v>-29.604644199342601</v>
      </c>
      <c r="C716">
        <v>-35.154463865006498</v>
      </c>
      <c r="E716" s="2">
        <f t="shared" si="36"/>
        <v>-35.404463865006498</v>
      </c>
      <c r="F716" s="2">
        <f t="shared" si="37"/>
        <v>5.7998196656638967</v>
      </c>
      <c r="G716" s="1">
        <f t="shared" si="38"/>
        <v>5.8945950227808783</v>
      </c>
    </row>
    <row r="717" spans="1:7" x14ac:dyDescent="0.25">
      <c r="A717">
        <v>15784875000</v>
      </c>
      <c r="B717">
        <v>-29.3846342908842</v>
      </c>
      <c r="C717">
        <v>-35.025953604015697</v>
      </c>
      <c r="E717" s="2">
        <f t="shared" si="36"/>
        <v>-35.275953604015697</v>
      </c>
      <c r="F717" s="2">
        <f t="shared" si="37"/>
        <v>5.8913193131314969</v>
      </c>
      <c r="G717" s="1">
        <f t="shared" si="38"/>
        <v>5.8708388638445559</v>
      </c>
    </row>
    <row r="718" spans="1:7" x14ac:dyDescent="0.25">
      <c r="A718">
        <v>15807250000</v>
      </c>
      <c r="B718">
        <v>-29.231027853590302</v>
      </c>
      <c r="C718">
        <v>-34.8284963782421</v>
      </c>
      <c r="E718" s="2">
        <f t="shared" si="36"/>
        <v>-35.0784963782421</v>
      </c>
      <c r="F718" s="2">
        <f t="shared" si="37"/>
        <v>5.8474685246517986</v>
      </c>
      <c r="G718" s="1">
        <f t="shared" si="38"/>
        <v>5.8422840630433432</v>
      </c>
    </row>
    <row r="719" spans="1:7" x14ac:dyDescent="0.25">
      <c r="A719">
        <v>15829625000</v>
      </c>
      <c r="B719">
        <v>-29.1453832134377</v>
      </c>
      <c r="C719">
        <v>-34.734158198337497</v>
      </c>
      <c r="E719" s="2">
        <f t="shared" si="36"/>
        <v>-34.984158198337497</v>
      </c>
      <c r="F719" s="2">
        <f t="shared" si="37"/>
        <v>5.8387749848997963</v>
      </c>
      <c r="G719" s="1">
        <f t="shared" si="38"/>
        <v>5.817497605991365</v>
      </c>
    </row>
    <row r="720" spans="1:7" x14ac:dyDescent="0.25">
      <c r="A720">
        <v>15852000000</v>
      </c>
      <c r="B720">
        <v>-29.169143833358</v>
      </c>
      <c r="C720">
        <v>-34.734891734530798</v>
      </c>
      <c r="E720" s="2">
        <f t="shared" si="36"/>
        <v>-34.984891734530798</v>
      </c>
      <c r="F720" s="2">
        <f t="shared" si="37"/>
        <v>5.8157479011727986</v>
      </c>
      <c r="G720" s="1">
        <f t="shared" si="38"/>
        <v>5.7920436469758991</v>
      </c>
    </row>
    <row r="721" spans="1:7" x14ac:dyDescent="0.25">
      <c r="A721">
        <v>15874375000</v>
      </c>
      <c r="B721">
        <v>-29.196602523424598</v>
      </c>
      <c r="C721">
        <v>-34.689364696430303</v>
      </c>
      <c r="E721" s="2">
        <f t="shared" si="36"/>
        <v>-34.939364696430303</v>
      </c>
      <c r="F721" s="2">
        <f t="shared" si="37"/>
        <v>5.7427621730057048</v>
      </c>
      <c r="G721" s="1">
        <f t="shared" si="38"/>
        <v>5.7708136538167105</v>
      </c>
    </row>
    <row r="722" spans="1:7" x14ac:dyDescent="0.25">
      <c r="A722">
        <v>15896750000</v>
      </c>
      <c r="B722">
        <v>-29.012147689183099</v>
      </c>
      <c r="C722">
        <v>-34.486522553793897</v>
      </c>
      <c r="E722" s="2">
        <f t="shared" si="36"/>
        <v>-34.736522553793897</v>
      </c>
      <c r="F722" s="2">
        <f t="shared" si="37"/>
        <v>5.7243748646107981</v>
      </c>
      <c r="G722" s="1">
        <f t="shared" si="38"/>
        <v>5.7317641292758985</v>
      </c>
    </row>
    <row r="723" spans="1:7" x14ac:dyDescent="0.25">
      <c r="A723">
        <v>15919125000</v>
      </c>
      <c r="B723">
        <v>-28.704076477055299</v>
      </c>
      <c r="C723">
        <v>-34.226305776346102</v>
      </c>
      <c r="E723" s="2">
        <f t="shared" si="36"/>
        <v>-34.476305776346102</v>
      </c>
      <c r="F723" s="2">
        <f t="shared" si="37"/>
        <v>5.7722292992908031</v>
      </c>
      <c r="G723" s="1">
        <f t="shared" si="38"/>
        <v>5.7181134950809893</v>
      </c>
    </row>
    <row r="724" spans="1:7" x14ac:dyDescent="0.25">
      <c r="A724">
        <v>15941500000</v>
      </c>
      <c r="B724">
        <v>-28.722068612870402</v>
      </c>
      <c r="C724">
        <v>-34.167964709226403</v>
      </c>
      <c r="E724" s="2">
        <f t="shared" si="36"/>
        <v>-34.417964709226403</v>
      </c>
      <c r="F724" s="2">
        <f t="shared" si="37"/>
        <v>5.6958960963560017</v>
      </c>
      <c r="G724" s="1">
        <f t="shared" si="38"/>
        <v>5.6997462792636675</v>
      </c>
    </row>
    <row r="725" spans="1:7" x14ac:dyDescent="0.25">
      <c r="A725">
        <v>15963875000</v>
      </c>
      <c r="B725">
        <v>-28.910918397321101</v>
      </c>
      <c r="C725">
        <v>-34.269668124552297</v>
      </c>
      <c r="E725" s="2">
        <f t="shared" si="36"/>
        <v>-34.519668124552297</v>
      </c>
      <c r="F725" s="2">
        <f t="shared" si="37"/>
        <v>5.6087497272311957</v>
      </c>
      <c r="G725" s="1">
        <f t="shared" si="38"/>
        <v>5.6919528800552008</v>
      </c>
    </row>
    <row r="726" spans="1:7" x14ac:dyDescent="0.25">
      <c r="A726">
        <v>15986250000</v>
      </c>
      <c r="B726">
        <v>-28.958181382575301</v>
      </c>
      <c r="C726">
        <v>-34.248054974839498</v>
      </c>
      <c r="E726" s="2">
        <f t="shared" si="36"/>
        <v>-34.498054974839498</v>
      </c>
      <c r="F726" s="2">
        <f t="shared" si="37"/>
        <v>5.5398735922641968</v>
      </c>
      <c r="G726" s="1">
        <f t="shared" si="38"/>
        <v>5.6904977545935429</v>
      </c>
    </row>
    <row r="727" spans="1:7" x14ac:dyDescent="0.25">
      <c r="A727">
        <v>16008625000</v>
      </c>
      <c r="B727">
        <v>-28.627274560561698</v>
      </c>
      <c r="C727">
        <v>-34.101887377459299</v>
      </c>
      <c r="E727" s="2">
        <f t="shared" si="36"/>
        <v>-34.351887377459299</v>
      </c>
      <c r="F727" s="2">
        <f t="shared" si="37"/>
        <v>5.7246128168976007</v>
      </c>
      <c r="G727" s="1">
        <f t="shared" si="38"/>
        <v>5.6960212482874208</v>
      </c>
    </row>
    <row r="728" spans="1:7" x14ac:dyDescent="0.25">
      <c r="A728">
        <v>16031000000</v>
      </c>
      <c r="B728">
        <v>-28.4341307571163</v>
      </c>
      <c r="C728">
        <v>-33.857600799660197</v>
      </c>
      <c r="E728" s="2">
        <f t="shared" si="36"/>
        <v>-34.107600799660197</v>
      </c>
      <c r="F728" s="2">
        <f t="shared" si="37"/>
        <v>5.6734700425438973</v>
      </c>
      <c r="G728" s="1">
        <f t="shared" si="38"/>
        <v>5.7042017001128995</v>
      </c>
    </row>
    <row r="729" spans="1:7" x14ac:dyDescent="0.25">
      <c r="A729">
        <v>16053375000</v>
      </c>
      <c r="B729">
        <v>-28.480507879662898</v>
      </c>
      <c r="C729">
        <v>-33.9761151879595</v>
      </c>
      <c r="E729" s="2">
        <f t="shared" si="36"/>
        <v>-34.2261151879595</v>
      </c>
      <c r="F729" s="2">
        <f t="shared" si="37"/>
        <v>5.7456073082966022</v>
      </c>
      <c r="G729" s="1">
        <f t="shared" si="38"/>
        <v>5.7228703848840095</v>
      </c>
    </row>
    <row r="730" spans="1:7" x14ac:dyDescent="0.25">
      <c r="A730">
        <v>16075750000</v>
      </c>
      <c r="B730">
        <v>-28.459979752135901</v>
      </c>
      <c r="C730">
        <v>-33.939645795986699</v>
      </c>
      <c r="E730" s="2">
        <f t="shared" si="36"/>
        <v>-34.189645795986699</v>
      </c>
      <c r="F730" s="2">
        <f t="shared" si="37"/>
        <v>5.7296660438507985</v>
      </c>
      <c r="G730" s="1">
        <f t="shared" si="38"/>
        <v>5.7677730425166454</v>
      </c>
    </row>
    <row r="731" spans="1:7" x14ac:dyDescent="0.25">
      <c r="A731">
        <v>16098125000</v>
      </c>
      <c r="B731">
        <v>-28.308898195938902</v>
      </c>
      <c r="C731">
        <v>-33.832984503794599</v>
      </c>
      <c r="E731" s="2">
        <f t="shared" si="36"/>
        <v>-34.082984503794599</v>
      </c>
      <c r="F731" s="2">
        <f t="shared" si="37"/>
        <v>5.774086307855697</v>
      </c>
      <c r="G731" s="1">
        <f t="shared" si="38"/>
        <v>5.8228105634071001</v>
      </c>
    </row>
    <row r="732" spans="1:7" x14ac:dyDescent="0.25">
      <c r="A732">
        <v>16120500000</v>
      </c>
      <c r="B732">
        <v>-28.108697375222501</v>
      </c>
      <c r="C732">
        <v>-33.704550740942601</v>
      </c>
      <c r="E732" s="2">
        <f t="shared" ref="E732:E795" si="39">C732-0.25</f>
        <v>-33.954550740942601</v>
      </c>
      <c r="F732" s="2">
        <f t="shared" ref="F732:F795" si="40">B732-E732</f>
        <v>5.8458533657200995</v>
      </c>
      <c r="G732" s="1">
        <f t="shared" ref="G732:G795" si="41">AVERAGE(F728:F736)</f>
        <v>5.8510312438285332</v>
      </c>
    </row>
    <row r="733" spans="1:7" x14ac:dyDescent="0.25">
      <c r="A733">
        <v>16142875000</v>
      </c>
      <c r="B733">
        <v>-27.995449453131599</v>
      </c>
      <c r="C733">
        <v>-33.609363712427601</v>
      </c>
      <c r="E733" s="2">
        <f t="shared" si="39"/>
        <v>-33.859363712427601</v>
      </c>
      <c r="F733" s="2">
        <f t="shared" si="40"/>
        <v>5.8639142592960027</v>
      </c>
      <c r="G733" s="1">
        <f t="shared" si="41"/>
        <v>5.8877331771468766</v>
      </c>
    </row>
    <row r="734" spans="1:7" x14ac:dyDescent="0.25">
      <c r="A734">
        <v>16165250000</v>
      </c>
      <c r="B734">
        <v>-27.839839543217099</v>
      </c>
      <c r="C734">
        <v>-33.602713189142001</v>
      </c>
      <c r="E734" s="2">
        <f t="shared" si="39"/>
        <v>-33.852713189142001</v>
      </c>
      <c r="F734" s="2">
        <f t="shared" si="40"/>
        <v>6.0128736459249019</v>
      </c>
      <c r="G734" s="1">
        <f t="shared" si="41"/>
        <v>5.9210759173540879</v>
      </c>
    </row>
    <row r="735" spans="1:7" x14ac:dyDescent="0.25">
      <c r="A735">
        <v>16187625000</v>
      </c>
      <c r="B735">
        <v>-27.768260587669701</v>
      </c>
      <c r="C735">
        <v>-33.553471867947998</v>
      </c>
      <c r="E735" s="2">
        <f t="shared" si="39"/>
        <v>-33.803471867947998</v>
      </c>
      <c r="F735" s="2">
        <f t="shared" si="40"/>
        <v>6.0352112802782969</v>
      </c>
      <c r="G735" s="1">
        <f t="shared" si="41"/>
        <v>5.9807370337162329</v>
      </c>
    </row>
    <row r="736" spans="1:7" x14ac:dyDescent="0.25">
      <c r="A736">
        <v>16210000000</v>
      </c>
      <c r="B736">
        <v>-27.967855806085399</v>
      </c>
      <c r="C736">
        <v>-33.696454746775899</v>
      </c>
      <c r="E736" s="2">
        <f t="shared" si="39"/>
        <v>-33.946454746775899</v>
      </c>
      <c r="F736" s="2">
        <f t="shared" si="40"/>
        <v>5.9785989406904996</v>
      </c>
      <c r="G736" s="1">
        <f t="shared" si="41"/>
        <v>6.0378102875558666</v>
      </c>
    </row>
    <row r="737" spans="1:7" x14ac:dyDescent="0.25">
      <c r="A737">
        <v>16232375000</v>
      </c>
      <c r="B737">
        <v>-28.201057705372701</v>
      </c>
      <c r="C737">
        <v>-33.954845147781697</v>
      </c>
      <c r="E737" s="2">
        <f t="shared" si="39"/>
        <v>-34.204845147781697</v>
      </c>
      <c r="F737" s="2">
        <f t="shared" si="40"/>
        <v>6.0037874424089956</v>
      </c>
      <c r="G737" s="1">
        <f t="shared" si="41"/>
        <v>6.0748275534835905</v>
      </c>
    </row>
    <row r="738" spans="1:7" x14ac:dyDescent="0.25">
      <c r="A738">
        <v>16254750000</v>
      </c>
      <c r="B738">
        <v>-27.9691759900678</v>
      </c>
      <c r="C738">
        <v>-33.764867960229303</v>
      </c>
      <c r="E738" s="2">
        <f t="shared" si="39"/>
        <v>-34.014867960229303</v>
      </c>
      <c r="F738" s="2">
        <f t="shared" si="40"/>
        <v>6.0456919701615028</v>
      </c>
      <c r="G738" s="1">
        <f t="shared" si="41"/>
        <v>6.1147508269536992</v>
      </c>
    </row>
    <row r="739" spans="1:7" x14ac:dyDescent="0.25">
      <c r="A739">
        <v>16277125000</v>
      </c>
      <c r="B739">
        <v>-27.460212350924799</v>
      </c>
      <c r="C739">
        <v>-33.4768284420349</v>
      </c>
      <c r="E739" s="2">
        <f t="shared" si="39"/>
        <v>-33.7268284420349</v>
      </c>
      <c r="F739" s="2">
        <f t="shared" si="40"/>
        <v>6.2666160911101016</v>
      </c>
      <c r="G739" s="1">
        <f t="shared" si="41"/>
        <v>6.1543208440200994</v>
      </c>
    </row>
    <row r="740" spans="1:7" x14ac:dyDescent="0.25">
      <c r="A740">
        <v>16299500000</v>
      </c>
      <c r="B740">
        <v>-27.524203633642198</v>
      </c>
      <c r="C740">
        <v>-33.561949226054601</v>
      </c>
      <c r="E740" s="2">
        <f t="shared" si="39"/>
        <v>-33.811949226054601</v>
      </c>
      <c r="F740" s="2">
        <f t="shared" si="40"/>
        <v>6.2877455924124028</v>
      </c>
      <c r="G740" s="1">
        <f t="shared" si="41"/>
        <v>6.1933045997630209</v>
      </c>
    </row>
    <row r="741" spans="1:7" x14ac:dyDescent="0.25">
      <c r="A741">
        <v>16321875000</v>
      </c>
      <c r="B741">
        <v>-28.0215827973548</v>
      </c>
      <c r="C741">
        <v>-33.950591556424399</v>
      </c>
      <c r="E741" s="2">
        <f t="shared" si="39"/>
        <v>-34.200591556424399</v>
      </c>
      <c r="F741" s="2">
        <f t="shared" si="40"/>
        <v>6.1790087590695997</v>
      </c>
      <c r="G741" s="1">
        <f t="shared" si="41"/>
        <v>6.2331853334786445</v>
      </c>
    </row>
    <row r="742" spans="1:7" x14ac:dyDescent="0.25">
      <c r="A742">
        <v>16344250000</v>
      </c>
      <c r="B742">
        <v>-28.129853211053401</v>
      </c>
      <c r="C742">
        <v>-34.103076931580397</v>
      </c>
      <c r="E742" s="2">
        <f t="shared" si="39"/>
        <v>-34.353076931580397</v>
      </c>
      <c r="F742" s="2">
        <f t="shared" si="40"/>
        <v>6.2232237205269954</v>
      </c>
      <c r="G742" s="1">
        <f t="shared" si="41"/>
        <v>6.2663794563475328</v>
      </c>
    </row>
    <row r="743" spans="1:7" x14ac:dyDescent="0.25">
      <c r="A743">
        <v>16366625000</v>
      </c>
      <c r="B743">
        <v>-27.7486765747249</v>
      </c>
      <c r="C743">
        <v>-33.867680374247399</v>
      </c>
      <c r="E743" s="2">
        <f t="shared" si="39"/>
        <v>-34.117680374247399</v>
      </c>
      <c r="F743" s="2">
        <f t="shared" si="40"/>
        <v>6.3690037995224991</v>
      </c>
      <c r="G743" s="1">
        <f t="shared" si="41"/>
        <v>6.2992918994431095</v>
      </c>
    </row>
    <row r="744" spans="1:7" x14ac:dyDescent="0.25">
      <c r="A744">
        <v>16389000000</v>
      </c>
      <c r="B744">
        <v>-27.604916782242899</v>
      </c>
      <c r="C744">
        <v>-33.740981864207498</v>
      </c>
      <c r="E744" s="2">
        <f t="shared" si="39"/>
        <v>-33.990981864207498</v>
      </c>
      <c r="F744" s="2">
        <f t="shared" si="40"/>
        <v>6.386065081964599</v>
      </c>
      <c r="G744" s="1">
        <f t="shared" si="41"/>
        <v>6.3077611433433098</v>
      </c>
    </row>
    <row r="745" spans="1:7" x14ac:dyDescent="0.25">
      <c r="A745">
        <v>16411375000</v>
      </c>
      <c r="B745">
        <v>-27.9224407562671</v>
      </c>
      <c r="C745">
        <v>-34.009966300398197</v>
      </c>
      <c r="E745" s="2">
        <f t="shared" si="39"/>
        <v>-34.259966300398197</v>
      </c>
      <c r="F745" s="2">
        <f t="shared" si="40"/>
        <v>6.3375255441310969</v>
      </c>
      <c r="G745" s="1">
        <f t="shared" si="41"/>
        <v>6.3045267270968104</v>
      </c>
    </row>
    <row r="746" spans="1:7" x14ac:dyDescent="0.25">
      <c r="A746">
        <v>16433750000</v>
      </c>
      <c r="B746">
        <v>-28.179380142321001</v>
      </c>
      <c r="C746">
        <v>-34.231914690549999</v>
      </c>
      <c r="E746" s="2">
        <f t="shared" si="39"/>
        <v>-34.481914690549999</v>
      </c>
      <c r="F746" s="2">
        <f t="shared" si="40"/>
        <v>6.3025345482289978</v>
      </c>
      <c r="G746" s="1">
        <f t="shared" si="41"/>
        <v>6.3032818360568763</v>
      </c>
    </row>
    <row r="747" spans="1:7" x14ac:dyDescent="0.25">
      <c r="A747">
        <v>16456125000</v>
      </c>
      <c r="B747">
        <v>-28.114785843906599</v>
      </c>
      <c r="C747">
        <v>-34.206689801928299</v>
      </c>
      <c r="E747" s="2">
        <f t="shared" si="39"/>
        <v>-34.456689801928299</v>
      </c>
      <c r="F747" s="2">
        <f t="shared" si="40"/>
        <v>6.3419039580216996</v>
      </c>
      <c r="G747" s="1">
        <f t="shared" si="41"/>
        <v>6.2906416009745119</v>
      </c>
    </row>
    <row r="748" spans="1:7" x14ac:dyDescent="0.25">
      <c r="A748">
        <v>16478500000</v>
      </c>
      <c r="B748">
        <v>-27.989641645421099</v>
      </c>
      <c r="C748">
        <v>-34.082480931633</v>
      </c>
      <c r="E748" s="2">
        <f t="shared" si="39"/>
        <v>-34.332480931633</v>
      </c>
      <c r="F748" s="2">
        <f t="shared" si="40"/>
        <v>6.3428392862119019</v>
      </c>
      <c r="G748" s="1">
        <f t="shared" si="41"/>
        <v>6.2549721224519557</v>
      </c>
    </row>
    <row r="749" spans="1:7" x14ac:dyDescent="0.25">
      <c r="A749">
        <v>16500875000</v>
      </c>
      <c r="B749">
        <v>-28.178657052031198</v>
      </c>
      <c r="C749">
        <v>-34.187292898225103</v>
      </c>
      <c r="E749" s="2">
        <f t="shared" si="39"/>
        <v>-34.437292898225103</v>
      </c>
      <c r="F749" s="2">
        <f t="shared" si="40"/>
        <v>6.2586358461939042</v>
      </c>
      <c r="G749" s="1">
        <f t="shared" si="41"/>
        <v>6.2122083203504541</v>
      </c>
    </row>
    <row r="750" spans="1:7" x14ac:dyDescent="0.25">
      <c r="A750">
        <v>16523250000</v>
      </c>
      <c r="B750">
        <v>-28.541191382120001</v>
      </c>
      <c r="C750">
        <v>-34.458996121830197</v>
      </c>
      <c r="E750" s="2">
        <f t="shared" si="39"/>
        <v>-34.708996121830197</v>
      </c>
      <c r="F750" s="2">
        <f t="shared" si="40"/>
        <v>6.1678047397101956</v>
      </c>
      <c r="G750" s="1">
        <f t="shared" si="41"/>
        <v>6.1709512076256097</v>
      </c>
    </row>
    <row r="751" spans="1:7" x14ac:dyDescent="0.25">
      <c r="A751">
        <v>16545625000</v>
      </c>
      <c r="B751">
        <v>-28.718041905817099</v>
      </c>
      <c r="C751">
        <v>-34.577503510602803</v>
      </c>
      <c r="E751" s="2">
        <f t="shared" si="39"/>
        <v>-34.827503510602803</v>
      </c>
      <c r="F751" s="2">
        <f t="shared" si="40"/>
        <v>6.1094616047857038</v>
      </c>
      <c r="G751" s="1">
        <f t="shared" si="41"/>
        <v>6.1236063703809771</v>
      </c>
    </row>
    <row r="752" spans="1:7" x14ac:dyDescent="0.25">
      <c r="A752">
        <v>16568000000</v>
      </c>
      <c r="B752">
        <v>-28.8596676204636</v>
      </c>
      <c r="C752">
        <v>-34.6576461132831</v>
      </c>
      <c r="E752" s="2">
        <f t="shared" si="39"/>
        <v>-34.9076461132831</v>
      </c>
      <c r="F752" s="2">
        <f t="shared" si="40"/>
        <v>6.0479784928194995</v>
      </c>
      <c r="G752" s="1">
        <f t="shared" si="41"/>
        <v>6.0702174659792876</v>
      </c>
    </row>
    <row r="753" spans="1:7" x14ac:dyDescent="0.25">
      <c r="A753">
        <v>16590375000</v>
      </c>
      <c r="B753">
        <v>-28.989390068634901</v>
      </c>
      <c r="C753">
        <v>-34.740580931685997</v>
      </c>
      <c r="E753" s="2">
        <f t="shared" si="39"/>
        <v>-34.990580931685997</v>
      </c>
      <c r="F753" s="2">
        <f t="shared" si="40"/>
        <v>6.0011908630510966</v>
      </c>
      <c r="G753" s="1">
        <f t="shared" si="41"/>
        <v>6.0021864271522549</v>
      </c>
    </row>
    <row r="754" spans="1:7" x14ac:dyDescent="0.25">
      <c r="A754">
        <v>16612750000</v>
      </c>
      <c r="B754">
        <v>-29.063925742469301</v>
      </c>
      <c r="C754">
        <v>-34.7801372720768</v>
      </c>
      <c r="E754" s="2">
        <f t="shared" si="39"/>
        <v>-35.0301372720768</v>
      </c>
      <c r="F754" s="2">
        <f t="shared" si="40"/>
        <v>5.9662115296074987</v>
      </c>
      <c r="G754" s="1">
        <f t="shared" si="41"/>
        <v>5.9399695820671106</v>
      </c>
    </row>
    <row r="755" spans="1:7" x14ac:dyDescent="0.25">
      <c r="A755">
        <v>16635125000</v>
      </c>
      <c r="B755">
        <v>-28.975283461279101</v>
      </c>
      <c r="C755">
        <v>-34.601714474306398</v>
      </c>
      <c r="E755" s="2">
        <f t="shared" si="39"/>
        <v>-34.851714474306398</v>
      </c>
      <c r="F755" s="2">
        <f t="shared" si="40"/>
        <v>5.8764310130272968</v>
      </c>
      <c r="G755" s="1">
        <f t="shared" si="41"/>
        <v>5.8957694352834</v>
      </c>
    </row>
    <row r="756" spans="1:7" x14ac:dyDescent="0.25">
      <c r="A756">
        <v>16657500000</v>
      </c>
      <c r="B756">
        <v>-28.992383538020398</v>
      </c>
      <c r="C756">
        <v>-34.603787356426899</v>
      </c>
      <c r="E756" s="2">
        <f t="shared" si="39"/>
        <v>-34.853787356426899</v>
      </c>
      <c r="F756" s="2">
        <f t="shared" si="40"/>
        <v>5.8614038184065009</v>
      </c>
      <c r="G756" s="1">
        <f t="shared" si="41"/>
        <v>5.8790242023566321</v>
      </c>
    </row>
    <row r="757" spans="1:7" x14ac:dyDescent="0.25">
      <c r="A757">
        <v>16679875000</v>
      </c>
      <c r="B757">
        <v>-29.275430363287398</v>
      </c>
      <c r="C757">
        <v>-34.755990300055998</v>
      </c>
      <c r="E757" s="2">
        <f t="shared" si="39"/>
        <v>-35.005990300055998</v>
      </c>
      <c r="F757" s="2">
        <f t="shared" si="40"/>
        <v>5.7305599367686</v>
      </c>
      <c r="G757" s="1">
        <f t="shared" si="41"/>
        <v>5.855572458757532</v>
      </c>
    </row>
    <row r="758" spans="1:7" x14ac:dyDescent="0.25">
      <c r="A758">
        <v>16702250000</v>
      </c>
      <c r="B758">
        <v>-29.314225393029002</v>
      </c>
      <c r="C758">
        <v>-34.762909633456601</v>
      </c>
      <c r="E758" s="2">
        <f t="shared" si="39"/>
        <v>-35.012909633456601</v>
      </c>
      <c r="F758" s="2">
        <f t="shared" si="40"/>
        <v>5.6986842404275997</v>
      </c>
      <c r="G758" s="1">
        <f t="shared" si="41"/>
        <v>5.8352907490760435</v>
      </c>
    </row>
    <row r="759" spans="1:7" x14ac:dyDescent="0.25">
      <c r="A759">
        <v>16724625000</v>
      </c>
      <c r="B759">
        <v>-28.9589277447689</v>
      </c>
      <c r="C759">
        <v>-34.478931163425699</v>
      </c>
      <c r="E759" s="2">
        <f t="shared" si="39"/>
        <v>-34.728931163425699</v>
      </c>
      <c r="F759" s="2">
        <f t="shared" si="40"/>
        <v>5.770003418656799</v>
      </c>
      <c r="G759" s="1">
        <f t="shared" si="41"/>
        <v>5.8235209365779763</v>
      </c>
    </row>
    <row r="760" spans="1:7" x14ac:dyDescent="0.25">
      <c r="A760">
        <v>16747000000</v>
      </c>
      <c r="B760">
        <v>-28.472659780685799</v>
      </c>
      <c r="C760">
        <v>-34.181414289130601</v>
      </c>
      <c r="E760" s="2">
        <f t="shared" si="39"/>
        <v>-34.431414289130601</v>
      </c>
      <c r="F760" s="2">
        <f t="shared" si="40"/>
        <v>5.9587545084448017</v>
      </c>
      <c r="G760" s="1">
        <f t="shared" si="41"/>
        <v>5.8415474591008216</v>
      </c>
    </row>
    <row r="761" spans="1:7" x14ac:dyDescent="0.25">
      <c r="A761">
        <v>16769375000</v>
      </c>
      <c r="B761">
        <v>-28.480427116619602</v>
      </c>
      <c r="C761">
        <v>-34.0673399170472</v>
      </c>
      <c r="E761" s="2">
        <f t="shared" si="39"/>
        <v>-34.3173399170472</v>
      </c>
      <c r="F761" s="2">
        <f t="shared" si="40"/>
        <v>5.8369128004275979</v>
      </c>
      <c r="G761" s="1">
        <f t="shared" si="41"/>
        <v>5.8672427074411111</v>
      </c>
    </row>
    <row r="762" spans="1:7" x14ac:dyDescent="0.25">
      <c r="A762">
        <v>16791750000</v>
      </c>
      <c r="B762">
        <v>-28.706546815487702</v>
      </c>
      <c r="C762">
        <v>-34.2752022914054</v>
      </c>
      <c r="E762" s="2">
        <f t="shared" si="39"/>
        <v>-34.5252022914054</v>
      </c>
      <c r="F762" s="2">
        <f t="shared" si="40"/>
        <v>5.8186554759176978</v>
      </c>
      <c r="G762" s="1">
        <f t="shared" si="41"/>
        <v>5.9063094686533333</v>
      </c>
    </row>
    <row r="763" spans="1:7" x14ac:dyDescent="0.25">
      <c r="A763">
        <v>16814125000</v>
      </c>
      <c r="B763">
        <v>-28.5843847441881</v>
      </c>
      <c r="C763">
        <v>-34.194667961313002</v>
      </c>
      <c r="E763" s="2">
        <f t="shared" si="39"/>
        <v>-34.444667961313002</v>
      </c>
      <c r="F763" s="2">
        <f t="shared" si="40"/>
        <v>5.860283217124902</v>
      </c>
      <c r="G763" s="1">
        <f t="shared" si="41"/>
        <v>5.9504796963620894</v>
      </c>
    </row>
    <row r="764" spans="1:7" x14ac:dyDescent="0.25">
      <c r="A764">
        <v>16836500000</v>
      </c>
      <c r="B764">
        <v>-28.0961831526152</v>
      </c>
      <c r="C764">
        <v>-33.884852868348098</v>
      </c>
      <c r="E764" s="2">
        <f t="shared" si="39"/>
        <v>-34.134852868348098</v>
      </c>
      <c r="F764" s="2">
        <f t="shared" si="40"/>
        <v>6.0386697157328975</v>
      </c>
      <c r="G764" s="1">
        <f t="shared" si="41"/>
        <v>5.9917978366080558</v>
      </c>
    </row>
    <row r="765" spans="1:7" x14ac:dyDescent="0.25">
      <c r="A765">
        <v>16858875000</v>
      </c>
      <c r="B765">
        <v>-27.789381867516699</v>
      </c>
      <c r="C765">
        <v>-33.632042920985803</v>
      </c>
      <c r="E765" s="2">
        <f t="shared" si="39"/>
        <v>-33.882042920985803</v>
      </c>
      <c r="F765" s="2">
        <f t="shared" si="40"/>
        <v>6.0926610534691044</v>
      </c>
      <c r="G765" s="1">
        <f t="shared" si="41"/>
        <v>6.0185712590884561</v>
      </c>
    </row>
    <row r="766" spans="1:7" x14ac:dyDescent="0.25">
      <c r="A766">
        <v>16881250000</v>
      </c>
      <c r="B766">
        <v>-27.949322072090599</v>
      </c>
      <c r="C766">
        <v>-33.781482859769199</v>
      </c>
      <c r="E766" s="2">
        <f t="shared" si="39"/>
        <v>-34.031482859769199</v>
      </c>
      <c r="F766" s="2">
        <f t="shared" si="40"/>
        <v>6.0821607876785997</v>
      </c>
      <c r="G766" s="1">
        <f t="shared" si="41"/>
        <v>6.0623922878165679</v>
      </c>
    </row>
    <row r="767" spans="1:7" x14ac:dyDescent="0.25">
      <c r="A767">
        <v>16903625000</v>
      </c>
      <c r="B767">
        <v>-28.076855752572499</v>
      </c>
      <c r="C767">
        <v>-33.923072042378898</v>
      </c>
      <c r="E767" s="2">
        <f t="shared" si="39"/>
        <v>-34.173072042378898</v>
      </c>
      <c r="F767" s="2">
        <f t="shared" si="40"/>
        <v>6.0962162898063994</v>
      </c>
      <c r="G767" s="1">
        <f t="shared" si="41"/>
        <v>6.0994174091667777</v>
      </c>
    </row>
    <row r="768" spans="1:7" x14ac:dyDescent="0.25">
      <c r="A768">
        <v>16926000000</v>
      </c>
      <c r="B768">
        <v>-27.977813010780999</v>
      </c>
      <c r="C768">
        <v>-33.869679691651498</v>
      </c>
      <c r="E768" s="2">
        <f t="shared" si="39"/>
        <v>-34.119679691651498</v>
      </c>
      <c r="F768" s="2">
        <f t="shared" si="40"/>
        <v>6.1418666808704998</v>
      </c>
      <c r="G768" s="1">
        <f t="shared" si="41"/>
        <v>6.1265875234626765</v>
      </c>
    </row>
    <row r="769" spans="1:7" x14ac:dyDescent="0.25">
      <c r="A769">
        <v>16948375000</v>
      </c>
      <c r="B769">
        <v>-27.760281862815201</v>
      </c>
      <c r="C769">
        <v>-33.709997173583602</v>
      </c>
      <c r="E769" s="2">
        <f t="shared" si="39"/>
        <v>-33.959997173583602</v>
      </c>
      <c r="F769" s="2">
        <f t="shared" si="40"/>
        <v>6.1997153107684007</v>
      </c>
      <c r="G769" s="1">
        <f t="shared" si="41"/>
        <v>6.1321359161853435</v>
      </c>
    </row>
    <row r="770" spans="1:7" x14ac:dyDescent="0.25">
      <c r="A770">
        <v>16970750000</v>
      </c>
      <c r="B770">
        <v>-27.6773323690858</v>
      </c>
      <c r="C770">
        <v>-33.658634428066399</v>
      </c>
      <c r="E770" s="2">
        <f t="shared" si="39"/>
        <v>-33.908634428066399</v>
      </c>
      <c r="F770" s="2">
        <f t="shared" si="40"/>
        <v>6.2313020589805994</v>
      </c>
      <c r="G770" s="1">
        <f t="shared" si="41"/>
        <v>6.1417568751394986</v>
      </c>
    </row>
    <row r="771" spans="1:7" x14ac:dyDescent="0.25">
      <c r="A771">
        <v>16993125000</v>
      </c>
      <c r="B771">
        <v>-27.780296239555899</v>
      </c>
      <c r="C771">
        <v>-33.6821778076255</v>
      </c>
      <c r="E771" s="2">
        <f t="shared" si="39"/>
        <v>-33.9321778076255</v>
      </c>
      <c r="F771" s="2">
        <f t="shared" si="40"/>
        <v>6.1518815680696015</v>
      </c>
      <c r="G771" s="1">
        <f t="shared" si="41"/>
        <v>6.1499666183805335</v>
      </c>
    </row>
    <row r="772" spans="1:7" x14ac:dyDescent="0.25">
      <c r="A772">
        <v>17015500000</v>
      </c>
      <c r="B772">
        <v>-28.003752071522701</v>
      </c>
      <c r="C772">
        <v>-33.858566317310697</v>
      </c>
      <c r="E772" s="2">
        <f t="shared" si="39"/>
        <v>-34.108566317310697</v>
      </c>
      <c r="F772" s="2">
        <f t="shared" si="40"/>
        <v>6.1048142457879955</v>
      </c>
      <c r="G772" s="1">
        <f t="shared" si="41"/>
        <v>6.1487920291539444</v>
      </c>
    </row>
    <row r="773" spans="1:7" x14ac:dyDescent="0.25">
      <c r="A773">
        <v>17037875000</v>
      </c>
      <c r="B773">
        <v>-28.031877082542</v>
      </c>
      <c r="C773">
        <v>-33.870482332778899</v>
      </c>
      <c r="E773" s="2">
        <f t="shared" si="39"/>
        <v>-34.120482332778899</v>
      </c>
      <c r="F773" s="2">
        <f t="shared" si="40"/>
        <v>6.088605250236899</v>
      </c>
      <c r="G773" s="1">
        <f t="shared" si="41"/>
        <v>6.1474099473176897</v>
      </c>
    </row>
    <row r="774" spans="1:7" x14ac:dyDescent="0.25">
      <c r="A774">
        <v>17060250000</v>
      </c>
      <c r="B774">
        <v>-27.733968730883699</v>
      </c>
      <c r="C774">
        <v>-33.663218414940197</v>
      </c>
      <c r="E774" s="2">
        <f t="shared" si="39"/>
        <v>-33.913218414940197</v>
      </c>
      <c r="F774" s="2">
        <f t="shared" si="40"/>
        <v>6.1792496840564972</v>
      </c>
      <c r="G774" s="1">
        <f t="shared" si="41"/>
        <v>6.1376015779662776</v>
      </c>
    </row>
    <row r="775" spans="1:7" x14ac:dyDescent="0.25">
      <c r="A775">
        <v>17082625000</v>
      </c>
      <c r="B775">
        <v>-27.5401366318813</v>
      </c>
      <c r="C775">
        <v>-33.446185108729203</v>
      </c>
      <c r="E775" s="2">
        <f t="shared" si="39"/>
        <v>-33.696185108729203</v>
      </c>
      <c r="F775" s="2">
        <f t="shared" si="40"/>
        <v>6.1560484768479036</v>
      </c>
      <c r="G775" s="1">
        <f t="shared" si="41"/>
        <v>6.1169094676502116</v>
      </c>
    </row>
    <row r="776" spans="1:7" x14ac:dyDescent="0.25">
      <c r="A776">
        <v>17105000000</v>
      </c>
      <c r="B776">
        <v>-27.535904423530798</v>
      </c>
      <c r="C776">
        <v>-33.371549410297902</v>
      </c>
      <c r="E776" s="2">
        <f t="shared" si="39"/>
        <v>-33.621549410297902</v>
      </c>
      <c r="F776" s="2">
        <f t="shared" si="40"/>
        <v>6.0856449867671039</v>
      </c>
      <c r="G776" s="1">
        <f t="shared" si="41"/>
        <v>6.1063849711434441</v>
      </c>
    </row>
    <row r="777" spans="1:7" x14ac:dyDescent="0.25">
      <c r="A777">
        <v>17127375000</v>
      </c>
      <c r="B777">
        <v>-27.439018977159201</v>
      </c>
      <c r="C777">
        <v>-33.318446921503401</v>
      </c>
      <c r="E777" s="2">
        <f t="shared" si="39"/>
        <v>-33.568446921503401</v>
      </c>
      <c r="F777" s="2">
        <f t="shared" si="40"/>
        <v>6.1294279443442008</v>
      </c>
      <c r="G777" s="1">
        <f t="shared" si="41"/>
        <v>6.099288291986511</v>
      </c>
    </row>
    <row r="778" spans="1:7" x14ac:dyDescent="0.25">
      <c r="A778">
        <v>17149750000</v>
      </c>
      <c r="B778">
        <v>-27.367758902382199</v>
      </c>
      <c r="C778">
        <v>-33.229198888987902</v>
      </c>
      <c r="E778" s="2">
        <f t="shared" si="39"/>
        <v>-33.479198888987902</v>
      </c>
      <c r="F778" s="2">
        <f t="shared" si="40"/>
        <v>6.1114399866057028</v>
      </c>
      <c r="G778" s="1">
        <f t="shared" si="41"/>
        <v>6.0921129061284116</v>
      </c>
    </row>
    <row r="779" spans="1:7" x14ac:dyDescent="0.25">
      <c r="A779">
        <v>17172125000</v>
      </c>
      <c r="B779">
        <v>-27.373298074589201</v>
      </c>
      <c r="C779">
        <v>-33.168371140725199</v>
      </c>
      <c r="E779" s="2">
        <f t="shared" si="39"/>
        <v>-33.418371140725199</v>
      </c>
      <c r="F779" s="2">
        <f t="shared" si="40"/>
        <v>6.0450730661359984</v>
      </c>
      <c r="G779" s="1">
        <f t="shared" si="41"/>
        <v>6.0598484947753786</v>
      </c>
    </row>
    <row r="780" spans="1:7" x14ac:dyDescent="0.25">
      <c r="A780">
        <v>17194500000</v>
      </c>
      <c r="B780">
        <v>-27.1754188190232</v>
      </c>
      <c r="C780">
        <v>-32.982579918531897</v>
      </c>
      <c r="E780" s="2">
        <f t="shared" si="39"/>
        <v>-33.232579918531897</v>
      </c>
      <c r="F780" s="2">
        <f t="shared" si="40"/>
        <v>6.0571610995086971</v>
      </c>
      <c r="G780" s="1">
        <f t="shared" si="41"/>
        <v>6.0227695486749457</v>
      </c>
    </row>
    <row r="781" spans="1:7" x14ac:dyDescent="0.25">
      <c r="A781">
        <v>17216875000</v>
      </c>
      <c r="B781">
        <v>-26.835564013587501</v>
      </c>
      <c r="C781">
        <v>-32.626508146963097</v>
      </c>
      <c r="E781" s="2">
        <f t="shared" si="39"/>
        <v>-32.876508146963097</v>
      </c>
      <c r="F781" s="2">
        <f t="shared" si="40"/>
        <v>6.0409441333755964</v>
      </c>
      <c r="G781" s="1">
        <f t="shared" si="41"/>
        <v>5.9941007228639114</v>
      </c>
    </row>
    <row r="782" spans="1:7" x14ac:dyDescent="0.25">
      <c r="A782">
        <v>17239250000</v>
      </c>
      <c r="B782">
        <v>-26.771628683147199</v>
      </c>
      <c r="C782">
        <v>-32.545655460661202</v>
      </c>
      <c r="E782" s="2">
        <f t="shared" si="39"/>
        <v>-32.795655460661202</v>
      </c>
      <c r="F782" s="2">
        <f t="shared" si="40"/>
        <v>6.0240267775140026</v>
      </c>
      <c r="G782" s="1">
        <f t="shared" si="41"/>
        <v>5.9587202967195561</v>
      </c>
    </row>
    <row r="783" spans="1:7" x14ac:dyDescent="0.25">
      <c r="A783">
        <v>17261625000</v>
      </c>
      <c r="B783">
        <v>-27.126264389190101</v>
      </c>
      <c r="C783">
        <v>-32.765134371069301</v>
      </c>
      <c r="E783" s="2">
        <f t="shared" si="39"/>
        <v>-33.015134371069301</v>
      </c>
      <c r="F783" s="2">
        <f t="shared" si="40"/>
        <v>5.8888699818791999</v>
      </c>
      <c r="G783" s="1">
        <f t="shared" si="41"/>
        <v>5.9138877590639671</v>
      </c>
    </row>
    <row r="784" spans="1:7" x14ac:dyDescent="0.25">
      <c r="A784">
        <v>17284000000</v>
      </c>
      <c r="B784">
        <v>-27.396660558497501</v>
      </c>
      <c r="C784">
        <v>-32.968998520441502</v>
      </c>
      <c r="E784" s="2">
        <f t="shared" si="39"/>
        <v>-33.218998520441502</v>
      </c>
      <c r="F784" s="2">
        <f t="shared" si="40"/>
        <v>5.822337961944001</v>
      </c>
      <c r="G784" s="1">
        <f t="shared" si="41"/>
        <v>5.8553169277620007</v>
      </c>
    </row>
    <row r="785" spans="1:7" x14ac:dyDescent="0.25">
      <c r="A785">
        <v>17306375000</v>
      </c>
      <c r="B785">
        <v>-27.439364375382699</v>
      </c>
      <c r="C785">
        <v>-33.016989929850503</v>
      </c>
      <c r="E785" s="2">
        <f t="shared" si="39"/>
        <v>-33.266989929850503</v>
      </c>
      <c r="F785" s="2">
        <f t="shared" si="40"/>
        <v>5.8276255544678044</v>
      </c>
      <c r="G785" s="1">
        <f t="shared" si="41"/>
        <v>5.7945670442091011</v>
      </c>
    </row>
    <row r="786" spans="1:7" x14ac:dyDescent="0.25">
      <c r="A786">
        <v>17328750000</v>
      </c>
      <c r="B786">
        <v>-27.357921890162402</v>
      </c>
      <c r="C786">
        <v>-32.918925999207403</v>
      </c>
      <c r="E786" s="2">
        <f t="shared" si="39"/>
        <v>-33.168925999207403</v>
      </c>
      <c r="F786" s="2">
        <f t="shared" si="40"/>
        <v>5.8110041090450011</v>
      </c>
      <c r="G786" s="1">
        <f t="shared" si="41"/>
        <v>5.7369598599267686</v>
      </c>
    </row>
    <row r="787" spans="1:7" x14ac:dyDescent="0.25">
      <c r="A787">
        <v>17351125000</v>
      </c>
      <c r="B787">
        <v>-27.812031375989399</v>
      </c>
      <c r="C787">
        <v>-33.269978523694803</v>
      </c>
      <c r="E787" s="2">
        <f t="shared" si="39"/>
        <v>-33.519978523694803</v>
      </c>
      <c r="F787" s="2">
        <f t="shared" si="40"/>
        <v>5.7079471477054042</v>
      </c>
      <c r="G787" s="1">
        <f t="shared" si="41"/>
        <v>5.6798088450874342</v>
      </c>
    </row>
    <row r="788" spans="1:7" x14ac:dyDescent="0.25">
      <c r="A788">
        <v>17373500000</v>
      </c>
      <c r="B788">
        <v>-28.681179664295598</v>
      </c>
      <c r="C788">
        <v>-33.949115248713902</v>
      </c>
      <c r="E788" s="2">
        <f t="shared" si="39"/>
        <v>-34.199115248713902</v>
      </c>
      <c r="F788" s="2">
        <f t="shared" si="40"/>
        <v>5.5179355844183036</v>
      </c>
      <c r="G788" s="1">
        <f t="shared" si="41"/>
        <v>5.6243615942551903</v>
      </c>
    </row>
    <row r="789" spans="1:7" x14ac:dyDescent="0.25">
      <c r="A789">
        <v>17395875000</v>
      </c>
      <c r="B789">
        <v>-29.027252647210801</v>
      </c>
      <c r="C789">
        <v>-34.287664794743399</v>
      </c>
      <c r="E789" s="2">
        <f t="shared" si="39"/>
        <v>-34.537664794743399</v>
      </c>
      <c r="F789" s="2">
        <f t="shared" si="40"/>
        <v>5.5104121475325982</v>
      </c>
      <c r="G789" s="1">
        <f t="shared" si="41"/>
        <v>5.5806056018185011</v>
      </c>
    </row>
    <row r="790" spans="1:7" x14ac:dyDescent="0.25">
      <c r="A790">
        <v>17418250000</v>
      </c>
      <c r="B790">
        <v>-28.873681764656201</v>
      </c>
      <c r="C790">
        <v>-34.146161239490802</v>
      </c>
      <c r="E790" s="2">
        <f t="shared" si="39"/>
        <v>-34.396161239490802</v>
      </c>
      <c r="F790" s="2">
        <f t="shared" si="40"/>
        <v>5.5224794748346007</v>
      </c>
      <c r="G790" s="1">
        <f t="shared" si="41"/>
        <v>5.5413165092195573</v>
      </c>
    </row>
    <row r="791" spans="1:7" x14ac:dyDescent="0.25">
      <c r="A791">
        <v>17440625000</v>
      </c>
      <c r="B791">
        <v>-28.990849617806699</v>
      </c>
      <c r="C791">
        <v>-34.250517261766703</v>
      </c>
      <c r="E791" s="2">
        <f t="shared" si="39"/>
        <v>-34.500517261766703</v>
      </c>
      <c r="F791" s="2">
        <f t="shared" si="40"/>
        <v>5.5096676439600039</v>
      </c>
      <c r="G791" s="1">
        <f t="shared" si="41"/>
        <v>5.5133455057842342</v>
      </c>
    </row>
    <row r="792" spans="1:7" x14ac:dyDescent="0.25">
      <c r="A792">
        <v>17463000000</v>
      </c>
      <c r="B792">
        <v>-29.633307910054</v>
      </c>
      <c r="C792">
        <v>-34.773152634443001</v>
      </c>
      <c r="E792" s="2">
        <f t="shared" si="39"/>
        <v>-35.023152634443001</v>
      </c>
      <c r="F792" s="2">
        <f t="shared" si="40"/>
        <v>5.3898447243890004</v>
      </c>
      <c r="G792" s="1">
        <f t="shared" si="41"/>
        <v>5.4882932183242117</v>
      </c>
    </row>
    <row r="793" spans="1:7" x14ac:dyDescent="0.25">
      <c r="A793">
        <v>17485375000</v>
      </c>
      <c r="B793">
        <v>-29.8993577092014</v>
      </c>
      <c r="C793">
        <v>-35.077891739215197</v>
      </c>
      <c r="E793" s="2">
        <f t="shared" si="39"/>
        <v>-35.327891739215197</v>
      </c>
      <c r="F793" s="2">
        <f t="shared" si="40"/>
        <v>5.4285340300137968</v>
      </c>
      <c r="G793" s="1">
        <f t="shared" si="41"/>
        <v>5.493711198426368</v>
      </c>
    </row>
    <row r="794" spans="1:7" x14ac:dyDescent="0.25">
      <c r="A794">
        <v>17507750000</v>
      </c>
      <c r="B794">
        <v>-29.742576346187398</v>
      </c>
      <c r="C794">
        <v>-34.9666000672647</v>
      </c>
      <c r="E794" s="2">
        <f t="shared" si="39"/>
        <v>-35.2166000672647</v>
      </c>
      <c r="F794" s="2">
        <f t="shared" si="40"/>
        <v>5.4740237210773017</v>
      </c>
      <c r="G794" s="1">
        <f t="shared" si="41"/>
        <v>5.5167437434411344</v>
      </c>
    </row>
    <row r="795" spans="1:7" x14ac:dyDescent="0.25">
      <c r="A795">
        <v>17530125000</v>
      </c>
      <c r="B795">
        <v>-29.7608088873125</v>
      </c>
      <c r="C795">
        <v>-35.070073965439597</v>
      </c>
      <c r="E795" s="2">
        <f t="shared" si="39"/>
        <v>-35.320073965439597</v>
      </c>
      <c r="F795" s="2">
        <f t="shared" si="40"/>
        <v>5.5592650781270976</v>
      </c>
      <c r="G795" s="1">
        <f t="shared" si="41"/>
        <v>5.5344992855021236</v>
      </c>
    </row>
    <row r="796" spans="1:7" x14ac:dyDescent="0.25">
      <c r="A796">
        <v>17552500000</v>
      </c>
      <c r="B796">
        <v>-29.985548857892301</v>
      </c>
      <c r="C796">
        <v>-35.218025418457501</v>
      </c>
      <c r="E796" s="2">
        <f t="shared" ref="E796:E816" si="42">C796-0.25</f>
        <v>-35.468025418457501</v>
      </c>
      <c r="F796" s="2">
        <f t="shared" ref="F796:F816" si="43">B796-E796</f>
        <v>5.4824765605651997</v>
      </c>
      <c r="G796" s="1">
        <f t="shared" ref="G796:G812" si="44">AVERAGE(F792:F800)</f>
        <v>5.553150395706222</v>
      </c>
    </row>
    <row r="797" spans="1:7" x14ac:dyDescent="0.25">
      <c r="A797">
        <v>17574875000</v>
      </c>
      <c r="B797">
        <v>-29.8546190852278</v>
      </c>
      <c r="C797">
        <v>-35.171316490565502</v>
      </c>
      <c r="E797" s="2">
        <f t="shared" si="42"/>
        <v>-35.421316490565502</v>
      </c>
      <c r="F797" s="2">
        <f t="shared" si="43"/>
        <v>5.5666974053377025</v>
      </c>
      <c r="G797" s="1">
        <f t="shared" si="44"/>
        <v>5.5880177334638548</v>
      </c>
    </row>
    <row r="798" spans="1:7" x14ac:dyDescent="0.25">
      <c r="A798">
        <v>17597250000</v>
      </c>
      <c r="B798">
        <v>-29.499029455775101</v>
      </c>
      <c r="C798">
        <v>-34.966734508440602</v>
      </c>
      <c r="E798" s="2">
        <f t="shared" si="42"/>
        <v>-35.216734508440602</v>
      </c>
      <c r="F798" s="2">
        <f t="shared" si="43"/>
        <v>5.7177050526655009</v>
      </c>
      <c r="G798" s="1">
        <f t="shared" si="44"/>
        <v>5.6303393409260334</v>
      </c>
    </row>
    <row r="799" spans="1:7" x14ac:dyDescent="0.25">
      <c r="A799">
        <v>17619625000</v>
      </c>
      <c r="B799">
        <v>-29.4860899049159</v>
      </c>
      <c r="C799">
        <v>-34.9183692582994</v>
      </c>
      <c r="E799" s="2">
        <f t="shared" si="42"/>
        <v>-35.1683692582994</v>
      </c>
      <c r="F799" s="2">
        <f t="shared" si="43"/>
        <v>5.6822793533834997</v>
      </c>
      <c r="G799" s="1">
        <f t="shared" si="44"/>
        <v>5.6711956078721784</v>
      </c>
    </row>
    <row r="800" spans="1:7" x14ac:dyDescent="0.25">
      <c r="A800">
        <v>17642000000</v>
      </c>
      <c r="B800">
        <v>-29.6189391076961</v>
      </c>
      <c r="C800">
        <v>-35.046466743492999</v>
      </c>
      <c r="E800" s="2">
        <f t="shared" si="42"/>
        <v>-35.296466743492999</v>
      </c>
      <c r="F800" s="2">
        <f t="shared" si="43"/>
        <v>5.6775276357968991</v>
      </c>
      <c r="G800" s="1">
        <f t="shared" si="44"/>
        <v>5.686853698104378</v>
      </c>
    </row>
    <row r="801" spans="1:7" x14ac:dyDescent="0.25">
      <c r="A801">
        <v>17664375000</v>
      </c>
      <c r="B801">
        <v>-29.4804585615544</v>
      </c>
      <c r="C801">
        <v>-34.934109325762101</v>
      </c>
      <c r="E801" s="2">
        <f t="shared" si="42"/>
        <v>-35.184109325762101</v>
      </c>
      <c r="F801" s="2">
        <f t="shared" si="43"/>
        <v>5.7036507642077012</v>
      </c>
      <c r="G801" s="1">
        <f t="shared" si="44"/>
        <v>5.7042471604386442</v>
      </c>
    </row>
    <row r="802" spans="1:7" x14ac:dyDescent="0.25">
      <c r="A802">
        <v>17686750000</v>
      </c>
      <c r="B802">
        <v>-29.074536454678899</v>
      </c>
      <c r="C802">
        <v>-34.633964951852299</v>
      </c>
      <c r="E802" s="2">
        <f t="shared" si="42"/>
        <v>-34.883964951852299</v>
      </c>
      <c r="F802" s="2">
        <f t="shared" si="43"/>
        <v>5.8094284971733998</v>
      </c>
      <c r="G802" s="1">
        <f t="shared" si="44"/>
        <v>5.7273662884908658</v>
      </c>
    </row>
    <row r="803" spans="1:7" x14ac:dyDescent="0.25">
      <c r="A803">
        <v>17709125000</v>
      </c>
      <c r="B803">
        <v>-28.975615984087401</v>
      </c>
      <c r="C803">
        <v>-34.567346107680002</v>
      </c>
      <c r="E803" s="2">
        <f t="shared" si="42"/>
        <v>-34.817346107680002</v>
      </c>
      <c r="F803" s="2">
        <f t="shared" si="43"/>
        <v>5.8417301235926011</v>
      </c>
      <c r="G803" s="1">
        <f t="shared" si="44"/>
        <v>5.7273116095829772</v>
      </c>
    </row>
    <row r="804" spans="1:7" x14ac:dyDescent="0.25">
      <c r="A804">
        <v>17731500000</v>
      </c>
      <c r="B804">
        <v>-29.376816732766098</v>
      </c>
      <c r="C804">
        <v>-34.827004622982997</v>
      </c>
      <c r="E804" s="2">
        <f t="shared" si="42"/>
        <v>-35.077004622982997</v>
      </c>
      <c r="F804" s="2">
        <f t="shared" si="43"/>
        <v>5.700187890216899</v>
      </c>
      <c r="G804" s="1">
        <f t="shared" si="44"/>
        <v>5.7156596129613559</v>
      </c>
    </row>
    <row r="805" spans="1:7" x14ac:dyDescent="0.25">
      <c r="A805">
        <v>17753875000</v>
      </c>
      <c r="B805">
        <v>-29.514238535064401</v>
      </c>
      <c r="C805">
        <v>-34.903256256638002</v>
      </c>
      <c r="E805" s="2">
        <f t="shared" si="42"/>
        <v>-35.153256256638002</v>
      </c>
      <c r="F805" s="2">
        <f t="shared" si="43"/>
        <v>5.6390177215736017</v>
      </c>
      <c r="G805" s="1">
        <f t="shared" si="44"/>
        <v>5.6981033261367662</v>
      </c>
    </row>
    <row r="806" spans="1:7" x14ac:dyDescent="0.25">
      <c r="A806">
        <v>17776250000</v>
      </c>
      <c r="B806">
        <v>-29.1058460130571</v>
      </c>
      <c r="C806">
        <v>-34.630615570864798</v>
      </c>
      <c r="E806" s="2">
        <f t="shared" si="42"/>
        <v>-34.880615570864798</v>
      </c>
      <c r="F806" s="2">
        <f t="shared" si="43"/>
        <v>5.7747695578076979</v>
      </c>
      <c r="G806" s="1">
        <f t="shared" si="44"/>
        <v>5.6741958973718223</v>
      </c>
    </row>
    <row r="807" spans="1:7" x14ac:dyDescent="0.25">
      <c r="A807">
        <v>17798625000</v>
      </c>
      <c r="B807">
        <v>-28.9991206857195</v>
      </c>
      <c r="C807">
        <v>-34.466333628214002</v>
      </c>
      <c r="E807" s="2">
        <f t="shared" si="42"/>
        <v>-34.716333628214002</v>
      </c>
      <c r="F807" s="2">
        <f t="shared" si="43"/>
        <v>5.717212942494502</v>
      </c>
      <c r="G807" s="1">
        <f t="shared" si="44"/>
        <v>5.6460560804363116</v>
      </c>
    </row>
    <row r="808" spans="1:7" x14ac:dyDescent="0.25">
      <c r="A808">
        <v>17821000000</v>
      </c>
      <c r="B808">
        <v>-29.550874657155799</v>
      </c>
      <c r="C808">
        <v>-34.878286040944701</v>
      </c>
      <c r="E808" s="2">
        <f t="shared" si="42"/>
        <v>-35.128286040944701</v>
      </c>
      <c r="F808" s="2">
        <f t="shared" si="43"/>
        <v>5.5774113837889026</v>
      </c>
      <c r="G808" s="1">
        <f t="shared" si="44"/>
        <v>5.6002996261598117</v>
      </c>
    </row>
    <row r="809" spans="1:7" x14ac:dyDescent="0.25">
      <c r="A809">
        <v>17843375000</v>
      </c>
      <c r="B809">
        <v>-30.0133128447386</v>
      </c>
      <c r="C809">
        <v>-35.282833899114202</v>
      </c>
      <c r="E809" s="2">
        <f t="shared" si="42"/>
        <v>-35.532833899114202</v>
      </c>
      <c r="F809" s="2">
        <f t="shared" si="43"/>
        <v>5.5195210543756019</v>
      </c>
      <c r="G809" s="1">
        <f t="shared" si="44"/>
        <v>5.5556309106106987</v>
      </c>
    </row>
    <row r="810" spans="1:7" x14ac:dyDescent="0.25">
      <c r="A810">
        <v>17865750000</v>
      </c>
      <c r="B810">
        <v>-29.992792196314198</v>
      </c>
      <c r="C810">
        <v>-35.231276101637398</v>
      </c>
      <c r="E810" s="2">
        <f t="shared" si="42"/>
        <v>-35.481276101637398</v>
      </c>
      <c r="F810" s="2">
        <f t="shared" si="43"/>
        <v>5.4884839053232</v>
      </c>
      <c r="G810" s="1">
        <f t="shared" si="44"/>
        <v>5.5124012538631115</v>
      </c>
    </row>
    <row r="811" spans="1:7" x14ac:dyDescent="0.25">
      <c r="A811">
        <v>17888125000</v>
      </c>
      <c r="B811">
        <v>-29.780933419008701</v>
      </c>
      <c r="C811">
        <v>-35.087103563762497</v>
      </c>
      <c r="E811" s="2">
        <f t="shared" si="42"/>
        <v>-35.337103563762497</v>
      </c>
      <c r="F811" s="2">
        <f t="shared" si="43"/>
        <v>5.5561701447537963</v>
      </c>
      <c r="G811" s="1">
        <f t="shared" si="44"/>
        <v>5.4458069083163014</v>
      </c>
    </row>
    <row r="812" spans="1:7" x14ac:dyDescent="0.25">
      <c r="A812">
        <v>17910500000</v>
      </c>
      <c r="B812">
        <v>-29.979831791489001</v>
      </c>
      <c r="C812">
        <v>-35.159753826593104</v>
      </c>
      <c r="E812" s="2">
        <f t="shared" si="42"/>
        <v>-35.409753826593104</v>
      </c>
      <c r="F812" s="2">
        <f t="shared" si="43"/>
        <v>5.4299220351041022</v>
      </c>
      <c r="G812" s="1">
        <f t="shared" si="44"/>
        <v>5.3728878067811667</v>
      </c>
    </row>
    <row r="813" spans="1:7" x14ac:dyDescent="0.25">
      <c r="A813">
        <v>17932875000</v>
      </c>
      <c r="B813">
        <v>-30.3752307551289</v>
      </c>
      <c r="C813">
        <v>-35.423400205403802</v>
      </c>
      <c r="E813" s="2">
        <f t="shared" si="42"/>
        <v>-35.673400205403802</v>
      </c>
      <c r="F813" s="2">
        <f t="shared" si="43"/>
        <v>5.2981694502749015</v>
      </c>
      <c r="G813" s="1"/>
    </row>
    <row r="814" spans="1:7" x14ac:dyDescent="0.25">
      <c r="A814">
        <v>17955250000</v>
      </c>
      <c r="B814">
        <v>-30.597413370366201</v>
      </c>
      <c r="C814">
        <v>-35.597364181211503</v>
      </c>
      <c r="E814" s="2">
        <f t="shared" si="42"/>
        <v>-35.847364181211503</v>
      </c>
      <c r="F814" s="2">
        <f t="shared" si="43"/>
        <v>5.2499508108453021</v>
      </c>
      <c r="G814" s="1"/>
    </row>
    <row r="815" spans="1:7" x14ac:dyDescent="0.25">
      <c r="A815">
        <v>17977625000</v>
      </c>
      <c r="B815">
        <v>-30.781783250307601</v>
      </c>
      <c r="C815">
        <v>-35.707203698194</v>
      </c>
      <c r="E815" s="2">
        <f t="shared" si="42"/>
        <v>-35.957203698194</v>
      </c>
      <c r="F815" s="2">
        <f t="shared" si="43"/>
        <v>5.175420447886399</v>
      </c>
      <c r="G815" s="1"/>
    </row>
    <row r="816" spans="1:7" x14ac:dyDescent="0.25">
      <c r="A816">
        <v>18000000000</v>
      </c>
      <c r="B816">
        <v>-31.146819287442302</v>
      </c>
      <c r="C816">
        <v>-35.957760316120599</v>
      </c>
      <c r="E816" s="2">
        <f t="shared" si="42"/>
        <v>-36.207760316120599</v>
      </c>
      <c r="F816" s="2">
        <f t="shared" si="43"/>
        <v>5.0609410286782968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152" topLeftCell="A808"/>
      <selection activeCell="D7" sqref="D7"/>
      <selection pane="bottomLeft" activeCell="H812" sqref="H812"/>
    </sheetView>
  </sheetViews>
  <sheetFormatPr defaultColWidth="12.6640625" defaultRowHeight="13.2" x14ac:dyDescent="0.25"/>
  <sheetData>
    <row r="1" spans="1:11" x14ac:dyDescent="0.25">
      <c r="A1" t="s">
        <v>39</v>
      </c>
      <c r="B1" s="20" t="s">
        <v>55</v>
      </c>
      <c r="E1" s="4" t="s">
        <v>16</v>
      </c>
      <c r="F1" t="s">
        <v>23</v>
      </c>
      <c r="G1" s="5" t="s">
        <v>32</v>
      </c>
      <c r="H1" s="6" t="s">
        <v>60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Y5 Hot</v>
      </c>
      <c r="G2" s="5" t="s">
        <v>33</v>
      </c>
      <c r="H2" s="6" t="s">
        <v>71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Y5 Cold</v>
      </c>
      <c r="G3" s="5" t="s">
        <v>34</v>
      </c>
      <c r="H3" s="6" t="s">
        <v>61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62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5.03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5.58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5.29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H10" s="2">
        <f>AVERAGE(B212:B214)</f>
        <v>-30.795443130424868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73</v>
      </c>
      <c r="F14" s="3" t="s">
        <v>13</v>
      </c>
      <c r="G14" s="12" t="str">
        <f>CONCATENATE(MID($B$1,9,3)," Ratio    ",H1,"     ",H2,"     ",H3,"     ",H4,"  AntPAM=18 RackPAM=22 Focus=2")</f>
        <v xml:space="preserve"> Y5 Ratio    -0.50     0.05     1.20     24.4  AntPAM=18 RackPAM=22 Focus=2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-41.263115048357797</v>
      </c>
      <c r="C16">
        <v>-41.279561981534798</v>
      </c>
      <c r="D16" s="23">
        <f>B16-C16+D$13</f>
        <v>-65.983553066822992</v>
      </c>
      <c r="E16" s="7">
        <f>C16-E$13</f>
        <v>-41.279561981534798</v>
      </c>
      <c r="F16" s="7">
        <f t="shared" ref="F16:F26" si="0">B16-E16</f>
        <v>1.6446933177000744E-2</v>
      </c>
      <c r="I16" s="2"/>
      <c r="K16" s="1"/>
    </row>
    <row r="17" spans="1:11" x14ac:dyDescent="0.25">
      <c r="A17">
        <v>122375000</v>
      </c>
      <c r="B17">
        <v>-41.865070163889399</v>
      </c>
      <c r="C17">
        <v>-41.9530812504144</v>
      </c>
      <c r="D17" s="23">
        <f t="shared" ref="D17:D21" si="1">B17-C17+D$13</f>
        <v>-65.911988913475</v>
      </c>
      <c r="E17" s="7">
        <f t="shared" ref="E17:E26" si="2">C17-E$13</f>
        <v>-41.9530812504144</v>
      </c>
      <c r="F17" s="7">
        <f t="shared" si="0"/>
        <v>8.8011086525000337E-2</v>
      </c>
      <c r="G17" s="1"/>
      <c r="I17" s="2"/>
      <c r="K17" s="1"/>
    </row>
    <row r="18" spans="1:11" x14ac:dyDescent="0.25">
      <c r="A18">
        <v>144750000</v>
      </c>
      <c r="B18">
        <v>-40.8205540174839</v>
      </c>
      <c r="C18">
        <v>-41.210288348021699</v>
      </c>
      <c r="D18" s="23">
        <f t="shared" si="1"/>
        <v>-65.610265669462194</v>
      </c>
      <c r="E18" s="7">
        <f t="shared" si="2"/>
        <v>-41.210288348021699</v>
      </c>
      <c r="F18" s="7">
        <f t="shared" si="0"/>
        <v>0.38973433053779871</v>
      </c>
      <c r="I18" s="2"/>
      <c r="K18" s="1"/>
    </row>
    <row r="19" spans="1:11" x14ac:dyDescent="0.25">
      <c r="A19">
        <v>167125000</v>
      </c>
      <c r="B19">
        <v>-39.6536771352079</v>
      </c>
      <c r="C19">
        <v>-40.460802079613501</v>
      </c>
      <c r="D19" s="9">
        <f t="shared" si="1"/>
        <v>-65.192875055594399</v>
      </c>
      <c r="E19" s="7">
        <f t="shared" si="2"/>
        <v>-40.460802079613501</v>
      </c>
      <c r="F19" s="7">
        <f t="shared" si="0"/>
        <v>0.80712494440560079</v>
      </c>
      <c r="G19" s="1"/>
      <c r="I19" s="2"/>
      <c r="K19" s="1"/>
    </row>
    <row r="20" spans="1:11" x14ac:dyDescent="0.25">
      <c r="A20">
        <v>189500000</v>
      </c>
      <c r="B20">
        <v>-38.7047015030358</v>
      </c>
      <c r="C20">
        <v>-39.896246385121898</v>
      </c>
      <c r="D20" s="9">
        <f t="shared" si="1"/>
        <v>-64.808455117913894</v>
      </c>
      <c r="E20" s="7">
        <f t="shared" si="2"/>
        <v>-39.896246385121898</v>
      </c>
      <c r="F20" s="7">
        <f t="shared" si="0"/>
        <v>1.1915448820860988</v>
      </c>
      <c r="G20" s="8">
        <f t="shared" ref="G20:G53" si="3">AVERAGE(F16:F24)</f>
        <v>0.51117162493411028</v>
      </c>
      <c r="I20" s="2"/>
      <c r="K20" s="1"/>
    </row>
    <row r="21" spans="1:11" x14ac:dyDescent="0.25">
      <c r="A21">
        <v>211875000</v>
      </c>
      <c r="B21">
        <v>-37.687294447127101</v>
      </c>
      <c r="C21">
        <v>-38.822696187122197</v>
      </c>
      <c r="D21" s="9">
        <f t="shared" si="1"/>
        <v>-64.864598260004897</v>
      </c>
      <c r="E21" s="7">
        <f t="shared" si="2"/>
        <v>-38.822696187122197</v>
      </c>
      <c r="F21" s="7">
        <f t="shared" si="0"/>
        <v>1.1354017399950962</v>
      </c>
      <c r="G21" s="1">
        <f t="shared" si="3"/>
        <v>0.50002468550978796</v>
      </c>
      <c r="I21" s="2"/>
      <c r="K21" s="1"/>
    </row>
    <row r="22" spans="1:11" x14ac:dyDescent="0.25">
      <c r="A22">
        <v>234250000</v>
      </c>
      <c r="B22">
        <v>-36.6635366307816</v>
      </c>
      <c r="C22">
        <v>-37.295798868547003</v>
      </c>
      <c r="E22" s="7">
        <f t="shared" si="2"/>
        <v>-37.295798868547003</v>
      </c>
      <c r="F22" s="7">
        <f t="shared" si="0"/>
        <v>0.6322622377654028</v>
      </c>
      <c r="G22" s="1">
        <f t="shared" si="3"/>
        <v>0.42312660323012113</v>
      </c>
      <c r="I22" s="2"/>
      <c r="K22" s="1"/>
    </row>
    <row r="23" spans="1:11" x14ac:dyDescent="0.25">
      <c r="A23">
        <v>256625000</v>
      </c>
      <c r="B23">
        <v>-35.350561717860202</v>
      </c>
      <c r="C23">
        <v>-36.424300903182399</v>
      </c>
      <c r="E23" s="7">
        <f t="shared" si="2"/>
        <v>-36.424300903182399</v>
      </c>
      <c r="F23" s="7">
        <f t="shared" si="0"/>
        <v>1.0737391853221965</v>
      </c>
      <c r="G23" s="1">
        <f t="shared" si="3"/>
        <v>0.401213963248988</v>
      </c>
      <c r="I23" s="2"/>
      <c r="K23" s="1"/>
    </row>
    <row r="24" spans="1:11" x14ac:dyDescent="0.25">
      <c r="A24">
        <v>279000000</v>
      </c>
      <c r="B24">
        <v>-34.571968410330499</v>
      </c>
      <c r="C24">
        <v>-33.838247694923297</v>
      </c>
      <c r="E24" s="7">
        <f t="shared" si="2"/>
        <v>-33.838247694923297</v>
      </c>
      <c r="F24" s="7">
        <f t="shared" si="0"/>
        <v>-0.73372071540720185</v>
      </c>
      <c r="G24" s="1">
        <f t="shared" si="3"/>
        <v>0.49146135707122102</v>
      </c>
      <c r="I24" s="2"/>
      <c r="K24" s="1"/>
    </row>
    <row r="25" spans="1:11" x14ac:dyDescent="0.25">
      <c r="A25">
        <v>301375000</v>
      </c>
      <c r="B25">
        <v>-35.271778108423803</v>
      </c>
      <c r="C25">
        <v>-35.187902586781902</v>
      </c>
      <c r="E25" s="17">
        <f t="shared" si="2"/>
        <v>-35.187902586781902</v>
      </c>
      <c r="F25" s="2">
        <f t="shared" si="0"/>
        <v>-8.3875521641900264E-2</v>
      </c>
      <c r="G25" s="1">
        <f t="shared" si="3"/>
        <v>0.59716974888721019</v>
      </c>
      <c r="I25" s="2"/>
      <c r="K25" s="1"/>
    </row>
    <row r="26" spans="1:11" x14ac:dyDescent="0.25">
      <c r="A26">
        <v>323750000</v>
      </c>
      <c r="B26">
        <v>-35.9279176268887</v>
      </c>
      <c r="C26">
        <v>-35.323845972896699</v>
      </c>
      <c r="E26" s="17">
        <f t="shared" si="2"/>
        <v>-35.323845972896699</v>
      </c>
      <c r="F26" s="2">
        <f t="shared" si="0"/>
        <v>-0.60407165399200125</v>
      </c>
      <c r="G26" s="1">
        <f t="shared" si="3"/>
        <v>0.58002719323491114</v>
      </c>
      <c r="I26" s="2"/>
      <c r="K26" s="1"/>
    </row>
    <row r="27" spans="1:11" x14ac:dyDescent="0.25">
      <c r="A27">
        <v>346125000</v>
      </c>
      <c r="B27">
        <v>-36.100289558587697</v>
      </c>
      <c r="C27">
        <v>-36.292810129295297</v>
      </c>
      <c r="D27" s="15"/>
      <c r="E27" s="17">
        <f t="shared" ref="E27:E53" si="4">C27-E$13</f>
        <v>-36.292810129295297</v>
      </c>
      <c r="F27" s="2">
        <f t="shared" ref="F27:F53" si="5">B27-E27</f>
        <v>0.19252057070760031</v>
      </c>
      <c r="G27" s="1">
        <f t="shared" si="3"/>
        <v>0.50452999318194403</v>
      </c>
      <c r="I27" s="2"/>
      <c r="K27" s="1"/>
    </row>
    <row r="28" spans="1:11" x14ac:dyDescent="0.25">
      <c r="A28">
        <v>368500000</v>
      </c>
      <c r="B28">
        <v>-34.896385122323899</v>
      </c>
      <c r="C28">
        <v>-36.515736611129597</v>
      </c>
      <c r="D28" s="15"/>
      <c r="E28" s="17">
        <f t="shared" si="4"/>
        <v>-36.515736611129597</v>
      </c>
      <c r="F28" s="2">
        <f t="shared" si="5"/>
        <v>1.6193514888056981</v>
      </c>
      <c r="G28" s="1">
        <f t="shared" si="3"/>
        <v>0.48826918091095528</v>
      </c>
      <c r="I28" s="2"/>
      <c r="K28" s="1"/>
    </row>
    <row r="29" spans="1:11" x14ac:dyDescent="0.25">
      <c r="A29">
        <v>390875000</v>
      </c>
      <c r="B29">
        <v>-34.422480677674997</v>
      </c>
      <c r="C29">
        <v>-36.565401086104998</v>
      </c>
      <c r="D29" s="15"/>
      <c r="E29" s="17">
        <f t="shared" si="4"/>
        <v>-36.565401086104998</v>
      </c>
      <c r="F29" s="2">
        <f t="shared" si="5"/>
        <v>2.1429204084300011</v>
      </c>
      <c r="G29" s="1">
        <f t="shared" si="3"/>
        <v>0.70156378499318905</v>
      </c>
      <c r="I29" s="2"/>
      <c r="K29" s="1"/>
    </row>
    <row r="30" spans="1:11" x14ac:dyDescent="0.25">
      <c r="A30">
        <v>413250000</v>
      </c>
      <c r="B30">
        <v>-35.645867915374097</v>
      </c>
      <c r="C30">
        <v>-36.626986654498502</v>
      </c>
      <c r="D30" s="15"/>
      <c r="E30" s="17">
        <f t="shared" si="4"/>
        <v>-36.626986654498502</v>
      </c>
      <c r="F30" s="2">
        <f t="shared" si="5"/>
        <v>0.98111873912440473</v>
      </c>
      <c r="G30" s="1">
        <f t="shared" si="3"/>
        <v>1.0826715459508118</v>
      </c>
      <c r="I30" s="2"/>
      <c r="K30" s="1"/>
    </row>
    <row r="31" spans="1:11" x14ac:dyDescent="0.25">
      <c r="A31">
        <v>435625000</v>
      </c>
      <c r="B31">
        <v>-36.139495440088901</v>
      </c>
      <c r="C31">
        <v>-36.092282877377599</v>
      </c>
      <c r="D31" s="15"/>
      <c r="E31" s="17">
        <f t="shared" si="4"/>
        <v>-36.092282877377599</v>
      </c>
      <c r="F31" s="2">
        <f t="shared" si="5"/>
        <v>-4.7212562711301587E-2</v>
      </c>
      <c r="G31" s="1">
        <f t="shared" si="3"/>
        <v>1.9354759639742229</v>
      </c>
      <c r="I31" s="2"/>
      <c r="K31" s="1"/>
    </row>
    <row r="32" spans="1:11" x14ac:dyDescent="0.25">
      <c r="A32">
        <v>458000000</v>
      </c>
      <c r="B32">
        <v>-36.2949832387797</v>
      </c>
      <c r="C32">
        <v>-37.222375113662999</v>
      </c>
      <c r="D32" s="15"/>
      <c r="E32" s="17">
        <f t="shared" si="4"/>
        <v>-37.222375113662999</v>
      </c>
      <c r="F32" s="2">
        <f t="shared" si="5"/>
        <v>0.92739187488329833</v>
      </c>
      <c r="G32" s="1">
        <f t="shared" si="3"/>
        <v>2.5805920390631893</v>
      </c>
      <c r="I32" s="2"/>
      <c r="K32" s="1"/>
    </row>
    <row r="33" spans="1:11" x14ac:dyDescent="0.25">
      <c r="A33">
        <v>480375000</v>
      </c>
      <c r="B33">
        <v>-35.8547256499157</v>
      </c>
      <c r="C33">
        <v>-37.040656371248602</v>
      </c>
      <c r="D33" s="15"/>
      <c r="E33" s="17">
        <f t="shared" si="4"/>
        <v>-37.040656371248602</v>
      </c>
      <c r="F33" s="2">
        <f t="shared" si="5"/>
        <v>1.1859307213329018</v>
      </c>
      <c r="G33" s="1">
        <f t="shared" si="3"/>
        <v>2.9276564866962786</v>
      </c>
      <c r="I33" s="2"/>
      <c r="K33" s="1"/>
    </row>
    <row r="34" spans="1:11" x14ac:dyDescent="0.25">
      <c r="A34">
        <v>502750000</v>
      </c>
      <c r="B34">
        <v>-33.104645253590597</v>
      </c>
      <c r="C34">
        <v>-36.450739580567301</v>
      </c>
      <c r="D34" s="15"/>
      <c r="E34" s="17">
        <f t="shared" si="4"/>
        <v>-36.450739580567301</v>
      </c>
      <c r="F34" s="2">
        <f t="shared" si="5"/>
        <v>3.3460943269767043</v>
      </c>
      <c r="G34" s="1">
        <f t="shared" si="3"/>
        <v>2.7348258774317564</v>
      </c>
      <c r="I34" s="2"/>
      <c r="K34" s="1"/>
    </row>
    <row r="35" spans="1:11" x14ac:dyDescent="0.25">
      <c r="A35">
        <v>525125000</v>
      </c>
      <c r="B35">
        <v>-27.390265922787499</v>
      </c>
      <c r="C35">
        <v>-34.461434031006199</v>
      </c>
      <c r="D35" s="15"/>
      <c r="E35" s="17">
        <f t="shared" si="4"/>
        <v>-34.461434031006199</v>
      </c>
      <c r="F35" s="2">
        <f t="shared" si="5"/>
        <v>7.0711681082186999</v>
      </c>
      <c r="G35" s="1">
        <f t="shared" si="3"/>
        <v>2.3766098371980786</v>
      </c>
      <c r="I35" s="2"/>
      <c r="K35" s="1"/>
    </row>
    <row r="36" spans="1:11" x14ac:dyDescent="0.25">
      <c r="A36">
        <v>547500000</v>
      </c>
      <c r="B36">
        <v>-18.8622996748162</v>
      </c>
      <c r="C36">
        <v>-24.860864921324499</v>
      </c>
      <c r="D36" s="15"/>
      <c r="E36" s="17">
        <f t="shared" si="4"/>
        <v>-24.860864921324499</v>
      </c>
      <c r="F36" s="2">
        <f t="shared" si="5"/>
        <v>5.9985652465082993</v>
      </c>
      <c r="G36" s="1">
        <f t="shared" si="3"/>
        <v>2.1140927181654678</v>
      </c>
      <c r="I36" s="2"/>
      <c r="K36" s="1"/>
    </row>
    <row r="37" spans="1:11" x14ac:dyDescent="0.25">
      <c r="A37">
        <v>569875000</v>
      </c>
      <c r="B37">
        <v>-15.8193959934564</v>
      </c>
      <c r="C37">
        <v>-20.5623275109599</v>
      </c>
      <c r="D37" s="15"/>
      <c r="E37" s="17">
        <f t="shared" si="4"/>
        <v>-20.5623275109599</v>
      </c>
      <c r="F37" s="2">
        <f t="shared" si="5"/>
        <v>4.7429315175035001</v>
      </c>
      <c r="G37" s="1">
        <f t="shared" si="3"/>
        <v>1.7377291889220399</v>
      </c>
      <c r="I37" s="2"/>
      <c r="K37" s="1"/>
    </row>
    <row r="38" spans="1:11" x14ac:dyDescent="0.25">
      <c r="A38">
        <v>592250000</v>
      </c>
      <c r="B38">
        <v>-17.275231784923101</v>
      </c>
      <c r="C38">
        <v>-17.682676709972402</v>
      </c>
      <c r="D38" s="15"/>
      <c r="E38" s="17">
        <f t="shared" si="4"/>
        <v>-17.682676709972402</v>
      </c>
      <c r="F38" s="2">
        <f t="shared" si="5"/>
        <v>0.40744492504930108</v>
      </c>
      <c r="G38" s="1">
        <f t="shared" si="3"/>
        <v>1.8479728040862839</v>
      </c>
      <c r="I38" s="2"/>
      <c r="K38" s="1"/>
    </row>
    <row r="39" spans="1:11" x14ac:dyDescent="0.25">
      <c r="A39">
        <v>614625000</v>
      </c>
      <c r="B39">
        <v>-16.043369096957498</v>
      </c>
      <c r="C39">
        <v>-13.8005434739788</v>
      </c>
      <c r="D39" s="15"/>
      <c r="E39" s="17">
        <f t="shared" si="4"/>
        <v>-13.8005434739788</v>
      </c>
      <c r="F39" s="2">
        <f t="shared" si="5"/>
        <v>-2.2428256229786978</v>
      </c>
      <c r="G39" s="1">
        <f t="shared" si="3"/>
        <v>1.6243493605041275</v>
      </c>
      <c r="I39" s="2"/>
      <c r="K39" s="1"/>
    </row>
    <row r="40" spans="1:11" x14ac:dyDescent="0.25">
      <c r="A40">
        <v>637000000</v>
      </c>
      <c r="B40">
        <v>-14.573990629657301</v>
      </c>
      <c r="C40">
        <v>-12.164123995652499</v>
      </c>
      <c r="D40" s="15"/>
      <c r="E40" s="17">
        <f t="shared" si="4"/>
        <v>-12.164123995652499</v>
      </c>
      <c r="F40" s="2">
        <f t="shared" si="5"/>
        <v>-2.4098666340048016</v>
      </c>
      <c r="G40" s="1">
        <f t="shared" si="3"/>
        <v>1.0556968918634611</v>
      </c>
      <c r="I40" s="2"/>
      <c r="K40" s="1"/>
    </row>
    <row r="41" spans="1:11" x14ac:dyDescent="0.25">
      <c r="A41">
        <v>659375000</v>
      </c>
      <c r="B41">
        <v>-9.9927977803219008</v>
      </c>
      <c r="C41">
        <v>-7.5329178920143498</v>
      </c>
      <c r="D41" s="15"/>
      <c r="E41" s="17">
        <f t="shared" si="4"/>
        <v>-7.5329178920143498</v>
      </c>
      <c r="F41" s="2">
        <f t="shared" si="5"/>
        <v>-2.459879888307551</v>
      </c>
      <c r="G41" s="1">
        <f t="shared" si="3"/>
        <v>0.58148120567929462</v>
      </c>
      <c r="I41" s="2"/>
      <c r="K41" s="1"/>
    </row>
    <row r="42" spans="1:11" x14ac:dyDescent="0.25">
      <c r="A42">
        <v>681750000</v>
      </c>
      <c r="B42">
        <v>-13.5754147281791</v>
      </c>
      <c r="C42">
        <v>-15.753537985990199</v>
      </c>
      <c r="D42" s="15"/>
      <c r="E42" s="17">
        <f t="shared" si="4"/>
        <v>-15.753537985990199</v>
      </c>
      <c r="F42" s="2">
        <f t="shared" si="5"/>
        <v>2.1781232578110998</v>
      </c>
      <c r="G42" s="1">
        <f t="shared" si="3"/>
        <v>0.23804079659649485</v>
      </c>
      <c r="I42" s="2"/>
      <c r="K42" s="1"/>
    </row>
    <row r="43" spans="1:11" x14ac:dyDescent="0.25">
      <c r="A43">
        <v>704125000</v>
      </c>
      <c r="B43">
        <v>-16.820362719285001</v>
      </c>
      <c r="C43">
        <v>-18.153846054022299</v>
      </c>
      <c r="D43" s="15"/>
      <c r="E43" s="17">
        <f t="shared" si="4"/>
        <v>-18.153846054022299</v>
      </c>
      <c r="F43" s="2">
        <f t="shared" si="5"/>
        <v>1.3334833347372985</v>
      </c>
      <c r="G43" s="1">
        <f t="shared" si="3"/>
        <v>0.55786229640226148</v>
      </c>
      <c r="I43" s="2"/>
      <c r="K43" s="1"/>
    </row>
    <row r="44" spans="1:11" x14ac:dyDescent="0.25">
      <c r="A44">
        <v>726500000</v>
      </c>
      <c r="B44">
        <v>-19.542174869252499</v>
      </c>
      <c r="C44">
        <v>-21.495470759705199</v>
      </c>
      <c r="D44" s="15"/>
      <c r="E44" s="17">
        <f t="shared" si="4"/>
        <v>-21.495470759705199</v>
      </c>
      <c r="F44" s="2">
        <f t="shared" si="5"/>
        <v>1.9532958904527007</v>
      </c>
      <c r="G44" s="1">
        <f t="shared" si="3"/>
        <v>1.021841583458061</v>
      </c>
      <c r="I44" s="2"/>
      <c r="K44" s="1"/>
    </row>
    <row r="45" spans="1:11" x14ac:dyDescent="0.25">
      <c r="A45">
        <v>748875000</v>
      </c>
      <c r="B45">
        <v>-22.904762982388998</v>
      </c>
      <c r="C45">
        <v>-24.6353870532398</v>
      </c>
      <c r="D45" s="15"/>
      <c r="E45" s="17">
        <f t="shared" si="4"/>
        <v>-24.6353870532398</v>
      </c>
      <c r="F45" s="2">
        <f t="shared" si="5"/>
        <v>1.7306240708508014</v>
      </c>
      <c r="G45" s="1">
        <f t="shared" si="3"/>
        <v>1.664293114678761</v>
      </c>
      <c r="I45" s="2"/>
      <c r="K45" s="1"/>
    </row>
    <row r="46" spans="1:11" x14ac:dyDescent="0.25">
      <c r="A46">
        <v>771250000</v>
      </c>
      <c r="B46">
        <v>-24.327947369528498</v>
      </c>
      <c r="C46">
        <v>-25.979915205286801</v>
      </c>
      <c r="D46" s="15"/>
      <c r="E46" s="17">
        <f t="shared" si="4"/>
        <v>-25.979915205286801</v>
      </c>
      <c r="F46" s="2">
        <f t="shared" si="5"/>
        <v>1.6519678357583025</v>
      </c>
      <c r="G46" s="1">
        <f t="shared" si="3"/>
        <v>1.7248081226094447</v>
      </c>
      <c r="I46" s="2"/>
      <c r="K46" s="1"/>
    </row>
    <row r="47" spans="1:11" x14ac:dyDescent="0.25">
      <c r="A47">
        <v>793625000</v>
      </c>
      <c r="B47">
        <v>-21.936611822769699</v>
      </c>
      <c r="C47">
        <v>-25.222450246070899</v>
      </c>
      <c r="D47" s="15"/>
      <c r="E47" s="17">
        <f t="shared" si="4"/>
        <v>-25.222450246070899</v>
      </c>
      <c r="F47" s="2">
        <f t="shared" si="5"/>
        <v>3.2858384233012004</v>
      </c>
      <c r="G47" s="1">
        <f t="shared" si="3"/>
        <v>1.3279335080938568</v>
      </c>
      <c r="I47" s="2"/>
      <c r="K47" s="1"/>
    </row>
    <row r="48" spans="1:11" x14ac:dyDescent="0.25">
      <c r="A48">
        <v>816000000</v>
      </c>
      <c r="B48">
        <v>-20.462368406550201</v>
      </c>
      <c r="C48">
        <v>-22.395356367073699</v>
      </c>
      <c r="D48" s="15"/>
      <c r="E48" s="17">
        <f t="shared" si="4"/>
        <v>-22.395356367073699</v>
      </c>
      <c r="F48" s="2">
        <f t="shared" si="5"/>
        <v>1.9329879605234979</v>
      </c>
      <c r="G48" s="1">
        <f t="shared" si="3"/>
        <v>1.219368338972157</v>
      </c>
      <c r="I48" s="2"/>
      <c r="K48" s="1"/>
    </row>
    <row r="49" spans="1:11" x14ac:dyDescent="0.25">
      <c r="A49">
        <v>838375000</v>
      </c>
      <c r="B49">
        <v>-17.047766391939501</v>
      </c>
      <c r="C49">
        <v>-20.419963538920999</v>
      </c>
      <c r="D49" s="15"/>
      <c r="E49" s="17">
        <f t="shared" si="4"/>
        <v>-20.419963538920999</v>
      </c>
      <c r="F49" s="2">
        <f t="shared" si="5"/>
        <v>3.3721971469814989</v>
      </c>
      <c r="G49" s="1">
        <f t="shared" si="3"/>
        <v>1.2087153518970346</v>
      </c>
      <c r="I49" s="2"/>
      <c r="K49" s="1"/>
    </row>
    <row r="50" spans="1:11" x14ac:dyDescent="0.25">
      <c r="A50">
        <v>860750000</v>
      </c>
      <c r="B50">
        <v>-12.3409752825618</v>
      </c>
      <c r="C50">
        <v>-10.4257304656304</v>
      </c>
      <c r="D50" s="15"/>
      <c r="E50" s="17">
        <f t="shared" si="4"/>
        <v>-10.4257304656304</v>
      </c>
      <c r="F50" s="2">
        <f t="shared" si="5"/>
        <v>-1.9152448169314003</v>
      </c>
      <c r="G50" s="1">
        <f t="shared" si="3"/>
        <v>1.1509688471370121</v>
      </c>
      <c r="I50" s="2"/>
      <c r="K50" s="1"/>
    </row>
    <row r="51" spans="1:11" x14ac:dyDescent="0.25">
      <c r="A51">
        <v>883125000</v>
      </c>
      <c r="B51">
        <v>-10.7368913983097</v>
      </c>
      <c r="C51">
        <v>-9.3431431254805108</v>
      </c>
      <c r="D51" s="15"/>
      <c r="E51" s="17">
        <f t="shared" si="4"/>
        <v>-9.3431431254805108</v>
      </c>
      <c r="F51" s="2">
        <f t="shared" si="5"/>
        <v>-1.393748272829189</v>
      </c>
      <c r="G51" s="1">
        <f t="shared" si="3"/>
        <v>1.1683950757507227</v>
      </c>
      <c r="I51" s="2"/>
      <c r="K51" s="1"/>
    </row>
    <row r="52" spans="1:11" x14ac:dyDescent="0.25">
      <c r="A52">
        <v>905500000</v>
      </c>
      <c r="B52">
        <v>-17.639079768363899</v>
      </c>
      <c r="C52">
        <v>-17.995476581005899</v>
      </c>
      <c r="D52" s="15"/>
      <c r="E52" s="17">
        <f t="shared" si="4"/>
        <v>-17.995476581005899</v>
      </c>
      <c r="F52" s="2">
        <f t="shared" si="5"/>
        <v>0.35639681264200007</v>
      </c>
      <c r="G52" s="1">
        <f t="shared" si="3"/>
        <v>0.92547859939835575</v>
      </c>
      <c r="I52" s="2"/>
      <c r="K52" s="1"/>
    </row>
    <row r="53" spans="1:11" x14ac:dyDescent="0.25">
      <c r="A53">
        <v>927875000</v>
      </c>
      <c r="B53">
        <v>-24.3323895608832</v>
      </c>
      <c r="C53">
        <v>-26.189808567659799</v>
      </c>
      <c r="D53" s="15"/>
      <c r="E53" s="17">
        <f t="shared" si="4"/>
        <v>-26.189808567659799</v>
      </c>
      <c r="F53" s="2">
        <f t="shared" si="5"/>
        <v>1.857419006776599</v>
      </c>
      <c r="G53" s="1">
        <f t="shared" si="3"/>
        <v>0.69533151615174482</v>
      </c>
      <c r="I53" s="2"/>
      <c r="K53" s="1"/>
    </row>
    <row r="54" spans="1:11" x14ac:dyDescent="0.25">
      <c r="A54">
        <v>950250000</v>
      </c>
      <c r="B54">
        <v>-24.7081458200444</v>
      </c>
      <c r="C54">
        <v>-25.919051348055</v>
      </c>
      <c r="D54" s="15"/>
      <c r="E54" s="17">
        <f t="shared" ref="E54:E117" si="6">C54-E$13</f>
        <v>-25.919051348055</v>
      </c>
      <c r="F54" s="2">
        <f t="shared" ref="F54:F117" si="7">B54-E54</f>
        <v>1.2109055280105991</v>
      </c>
      <c r="G54" s="1">
        <f t="shared" ref="G54:G117" si="8">AVERAGE(F50:F58)</f>
        <v>0.40857450412455582</v>
      </c>
      <c r="I54" s="2"/>
      <c r="K54" s="1"/>
    </row>
    <row r="55" spans="1:11" x14ac:dyDescent="0.25">
      <c r="A55">
        <v>972625000</v>
      </c>
      <c r="B55">
        <v>-25.409052879525401</v>
      </c>
      <c r="C55">
        <v>-27.217856772807099</v>
      </c>
      <c r="D55" s="15"/>
      <c r="E55" s="17">
        <f t="shared" si="6"/>
        <v>-27.217856772807099</v>
      </c>
      <c r="F55" s="2">
        <f t="shared" si="7"/>
        <v>1.8088038932816985</v>
      </c>
      <c r="G55" s="1">
        <f t="shared" si="8"/>
        <v>0.79810156786621134</v>
      </c>
      <c r="I55" s="2"/>
      <c r="K55" s="1"/>
    </row>
    <row r="56" spans="1:11" x14ac:dyDescent="0.25">
      <c r="A56">
        <v>995000000</v>
      </c>
      <c r="B56">
        <v>-25.238376498365401</v>
      </c>
      <c r="C56">
        <v>-26.337966634495299</v>
      </c>
      <c r="D56" s="15"/>
      <c r="E56" s="17">
        <f t="shared" si="6"/>
        <v>-26.337966634495299</v>
      </c>
      <c r="F56" s="2">
        <f t="shared" si="7"/>
        <v>1.0995901361298976</v>
      </c>
      <c r="G56" s="1">
        <f t="shared" si="8"/>
        <v>1.1095834167685545</v>
      </c>
      <c r="I56" s="2"/>
      <c r="K56" s="1"/>
    </row>
    <row r="57" spans="1:11" x14ac:dyDescent="0.25">
      <c r="A57">
        <v>1017375000</v>
      </c>
      <c r="B57">
        <v>-24.555240006498</v>
      </c>
      <c r="C57">
        <v>-24.416904217801999</v>
      </c>
      <c r="D57" s="15"/>
      <c r="E57" s="17">
        <f t="shared" si="6"/>
        <v>-24.416904217801999</v>
      </c>
      <c r="F57" s="2">
        <f t="shared" si="7"/>
        <v>-0.13833578869600061</v>
      </c>
      <c r="G57" s="1">
        <f t="shared" si="8"/>
        <v>1.2375181120419212</v>
      </c>
      <c r="I57" s="2"/>
      <c r="K57" s="1"/>
    </row>
    <row r="58" spans="1:11" x14ac:dyDescent="0.25">
      <c r="A58">
        <v>1039750000</v>
      </c>
      <c r="B58">
        <v>-22.421574846186001</v>
      </c>
      <c r="C58">
        <v>-23.212958884922799</v>
      </c>
      <c r="D58" s="15"/>
      <c r="E58" s="17">
        <f t="shared" si="6"/>
        <v>-23.212958884922799</v>
      </c>
      <c r="F58" s="2">
        <f t="shared" si="7"/>
        <v>0.79138403873679763</v>
      </c>
      <c r="G58" s="1">
        <f t="shared" si="8"/>
        <v>1.1878286966683658</v>
      </c>
      <c r="I58" s="2"/>
      <c r="K58" s="1"/>
    </row>
    <row r="59" spans="1:11" x14ac:dyDescent="0.25">
      <c r="A59">
        <v>1062125000</v>
      </c>
      <c r="B59">
        <v>-19.3520353181944</v>
      </c>
      <c r="C59">
        <v>-20.9425340749379</v>
      </c>
      <c r="D59" s="15"/>
      <c r="E59" s="17">
        <f t="shared" si="6"/>
        <v>-20.9425340749379</v>
      </c>
      <c r="F59" s="2">
        <f t="shared" si="7"/>
        <v>1.5904987567435001</v>
      </c>
      <c r="G59" s="1">
        <f t="shared" si="8"/>
        <v>1.1725797773173323</v>
      </c>
      <c r="I59" s="2"/>
      <c r="K59" s="1"/>
    </row>
    <row r="60" spans="1:11" x14ac:dyDescent="0.25">
      <c r="A60">
        <v>1084500000</v>
      </c>
      <c r="B60">
        <v>-19.224385430206901</v>
      </c>
      <c r="C60">
        <v>-20.6339737974988</v>
      </c>
      <c r="D60" s="15"/>
      <c r="E60" s="17">
        <f t="shared" si="6"/>
        <v>-20.6339737974988</v>
      </c>
      <c r="F60" s="2">
        <f t="shared" si="7"/>
        <v>1.4095883672918994</v>
      </c>
      <c r="G60" s="1">
        <f t="shared" si="8"/>
        <v>1.2121877170726993</v>
      </c>
      <c r="I60" s="2"/>
      <c r="K60" s="1"/>
    </row>
    <row r="61" spans="1:11" x14ac:dyDescent="0.25">
      <c r="A61">
        <v>1106875000</v>
      </c>
      <c r="B61">
        <v>-23.939535588248599</v>
      </c>
      <c r="C61">
        <v>-25.4473446583509</v>
      </c>
      <c r="D61" s="15"/>
      <c r="E61" s="17">
        <f t="shared" si="6"/>
        <v>-25.4473446583509</v>
      </c>
      <c r="F61" s="2">
        <f t="shared" si="7"/>
        <v>1.5078090701023008</v>
      </c>
      <c r="G61" s="1">
        <f t="shared" si="8"/>
        <v>1.3309136051248553</v>
      </c>
      <c r="I61" s="2"/>
      <c r="K61" s="1"/>
    </row>
    <row r="62" spans="1:11" x14ac:dyDescent="0.25">
      <c r="A62">
        <v>1129250000</v>
      </c>
      <c r="B62">
        <v>-26.404317545234001</v>
      </c>
      <c r="C62">
        <v>-27.8145318136486</v>
      </c>
      <c r="D62" s="15"/>
      <c r="E62" s="17">
        <f t="shared" si="6"/>
        <v>-27.8145318136486</v>
      </c>
      <c r="F62" s="2">
        <f t="shared" si="7"/>
        <v>1.4102142684145988</v>
      </c>
      <c r="G62" s="1">
        <f t="shared" si="8"/>
        <v>1.7326891731302219</v>
      </c>
      <c r="I62" s="2"/>
      <c r="K62" s="1"/>
    </row>
    <row r="63" spans="1:11" x14ac:dyDescent="0.25">
      <c r="A63">
        <v>1151625000</v>
      </c>
      <c r="B63">
        <v>-28.006423232281101</v>
      </c>
      <c r="C63">
        <v>-29.0800884861324</v>
      </c>
      <c r="D63" s="15"/>
      <c r="E63" s="17">
        <f t="shared" si="6"/>
        <v>-29.0800884861324</v>
      </c>
      <c r="F63" s="2">
        <f t="shared" si="7"/>
        <v>1.0736652538512992</v>
      </c>
      <c r="G63" s="1">
        <f t="shared" si="8"/>
        <v>2.1563190225459667</v>
      </c>
      <c r="I63" s="2"/>
      <c r="K63" s="1"/>
    </row>
    <row r="64" spans="1:11" x14ac:dyDescent="0.25">
      <c r="A64">
        <v>1174000000</v>
      </c>
      <c r="B64">
        <v>-27.632143404443699</v>
      </c>
      <c r="C64">
        <v>-29.797418755523701</v>
      </c>
      <c r="D64" s="15"/>
      <c r="E64" s="17">
        <f t="shared" si="6"/>
        <v>-29.797418755523701</v>
      </c>
      <c r="F64" s="2">
        <f t="shared" si="7"/>
        <v>2.1652753510800018</v>
      </c>
      <c r="G64" s="1">
        <f t="shared" si="8"/>
        <v>2.4150698383891664</v>
      </c>
      <c r="I64" s="2"/>
      <c r="K64" s="1"/>
    </row>
    <row r="65" spans="1:11" x14ac:dyDescent="0.25">
      <c r="A65">
        <v>1196375000</v>
      </c>
      <c r="B65">
        <v>-26.8876422531653</v>
      </c>
      <c r="C65">
        <v>-29.055765381764601</v>
      </c>
      <c r="D65" s="15"/>
      <c r="E65" s="17">
        <f t="shared" si="6"/>
        <v>-29.055765381764601</v>
      </c>
      <c r="F65" s="2">
        <f t="shared" si="7"/>
        <v>2.1681231285993015</v>
      </c>
      <c r="G65" s="1">
        <f t="shared" si="8"/>
        <v>2.5632318464638661</v>
      </c>
      <c r="I65" s="2"/>
      <c r="K65" s="1"/>
    </row>
    <row r="66" spans="1:11" x14ac:dyDescent="0.25">
      <c r="A66">
        <v>1218750000</v>
      </c>
      <c r="B66">
        <v>-25.745604829605501</v>
      </c>
      <c r="C66">
        <v>-29.223249152957798</v>
      </c>
      <c r="D66" s="15"/>
      <c r="E66" s="17">
        <f t="shared" si="6"/>
        <v>-29.223249152957798</v>
      </c>
      <c r="F66" s="2">
        <f t="shared" si="7"/>
        <v>3.4776443233522976</v>
      </c>
      <c r="G66" s="1">
        <f t="shared" si="8"/>
        <v>2.6212098812069553</v>
      </c>
      <c r="I66" s="2"/>
      <c r="K66" s="1"/>
    </row>
    <row r="67" spans="1:11" x14ac:dyDescent="0.25">
      <c r="A67">
        <v>1241125000</v>
      </c>
      <c r="B67">
        <v>-20.828828477133001</v>
      </c>
      <c r="C67">
        <v>-25.432881160611501</v>
      </c>
      <c r="D67" s="15"/>
      <c r="E67" s="17">
        <f t="shared" si="6"/>
        <v>-25.432881160611501</v>
      </c>
      <c r="F67" s="2">
        <f t="shared" si="7"/>
        <v>4.6040526834784998</v>
      </c>
      <c r="G67" s="1">
        <f t="shared" si="8"/>
        <v>2.5911382961701106</v>
      </c>
      <c r="I67" s="2"/>
      <c r="K67" s="1"/>
    </row>
    <row r="68" spans="1:11" x14ac:dyDescent="0.25">
      <c r="A68">
        <v>1263500000</v>
      </c>
      <c r="B68">
        <v>-20.407247564847001</v>
      </c>
      <c r="C68">
        <v>-24.326503664179299</v>
      </c>
      <c r="D68" s="15"/>
      <c r="E68" s="17">
        <f t="shared" si="6"/>
        <v>-24.326503664179299</v>
      </c>
      <c r="F68" s="2">
        <f t="shared" si="7"/>
        <v>3.9192560993322978</v>
      </c>
      <c r="G68" s="1">
        <f t="shared" si="8"/>
        <v>2.6758020172976886</v>
      </c>
      <c r="I68" s="2"/>
      <c r="K68" s="1"/>
    </row>
    <row r="69" spans="1:11" x14ac:dyDescent="0.25">
      <c r="A69">
        <v>1285875000</v>
      </c>
      <c r="B69">
        <v>-23.1511317767295</v>
      </c>
      <c r="C69">
        <v>-25.8941782166937</v>
      </c>
      <c r="D69" s="15"/>
      <c r="E69" s="17">
        <f t="shared" si="6"/>
        <v>-25.8941782166937</v>
      </c>
      <c r="F69" s="2">
        <f t="shared" si="7"/>
        <v>2.7430464399641998</v>
      </c>
      <c r="G69" s="1">
        <f t="shared" si="8"/>
        <v>2.2469075652524992</v>
      </c>
      <c r="I69" s="2"/>
      <c r="K69" s="1"/>
    </row>
    <row r="70" spans="1:11" x14ac:dyDescent="0.25">
      <c r="A70">
        <v>1308250000</v>
      </c>
      <c r="B70">
        <v>-27.104923174708301</v>
      </c>
      <c r="C70">
        <v>-29.134534557498402</v>
      </c>
      <c r="D70" s="15"/>
      <c r="E70" s="17">
        <f t="shared" si="6"/>
        <v>-29.134534557498402</v>
      </c>
      <c r="F70" s="2">
        <f t="shared" si="7"/>
        <v>2.029611382790101</v>
      </c>
      <c r="G70" s="1">
        <f t="shared" si="8"/>
        <v>1.9925285691325767</v>
      </c>
      <c r="I70" s="2"/>
      <c r="K70" s="1"/>
    </row>
    <row r="71" spans="1:11" x14ac:dyDescent="0.25">
      <c r="A71">
        <v>1330625000</v>
      </c>
      <c r="B71">
        <v>-27.808521077741101</v>
      </c>
      <c r="C71">
        <v>-28.948091080824099</v>
      </c>
      <c r="D71" s="15"/>
      <c r="E71" s="17">
        <f t="shared" si="6"/>
        <v>-28.948091080824099</v>
      </c>
      <c r="F71" s="2">
        <f t="shared" si="7"/>
        <v>1.1395700030829978</v>
      </c>
      <c r="G71" s="1">
        <f t="shared" si="8"/>
        <v>1.7579474836346547</v>
      </c>
      <c r="I71" s="2"/>
      <c r="K71" s="1"/>
    </row>
    <row r="72" spans="1:11" x14ac:dyDescent="0.25">
      <c r="A72">
        <v>1353000000</v>
      </c>
      <c r="B72">
        <v>-28.701817270083001</v>
      </c>
      <c r="C72">
        <v>-30.537456014082501</v>
      </c>
      <c r="D72" s="15"/>
      <c r="E72" s="17">
        <f t="shared" si="6"/>
        <v>-30.537456014082501</v>
      </c>
      <c r="F72" s="2">
        <f t="shared" si="7"/>
        <v>1.8356387439994997</v>
      </c>
      <c r="G72" s="1">
        <f t="shared" si="8"/>
        <v>1.5250783316955545</v>
      </c>
      <c r="I72" s="2"/>
      <c r="K72" s="1"/>
    </row>
    <row r="73" spans="1:11" x14ac:dyDescent="0.25">
      <c r="A73">
        <v>1375375000</v>
      </c>
      <c r="B73">
        <v>-26.616998015691301</v>
      </c>
      <c r="C73">
        <v>-24.922223298364599</v>
      </c>
      <c r="D73" s="15"/>
      <c r="E73" s="17">
        <f t="shared" si="6"/>
        <v>-24.922223298364599</v>
      </c>
      <c r="F73" s="2">
        <f t="shared" si="7"/>
        <v>-1.6947747173267018</v>
      </c>
      <c r="G73" s="1">
        <f t="shared" si="8"/>
        <v>1.1684327572935658</v>
      </c>
      <c r="I73" s="2"/>
      <c r="K73" s="1"/>
    </row>
    <row r="74" spans="1:11" x14ac:dyDescent="0.25">
      <c r="A74">
        <v>1397750000</v>
      </c>
      <c r="B74">
        <v>-20.768008541202299</v>
      </c>
      <c r="C74">
        <v>-20.646720704722298</v>
      </c>
      <c r="D74" s="15"/>
      <c r="E74" s="17">
        <f t="shared" si="6"/>
        <v>-20.646720704722298</v>
      </c>
      <c r="F74" s="2">
        <f t="shared" si="7"/>
        <v>-0.12128783648000052</v>
      </c>
      <c r="G74" s="1">
        <f t="shared" si="8"/>
        <v>1.1676769308610544</v>
      </c>
      <c r="I74" s="2"/>
      <c r="K74" s="1"/>
    </row>
    <row r="75" spans="1:11" x14ac:dyDescent="0.25">
      <c r="A75">
        <v>1420125000</v>
      </c>
      <c r="B75">
        <v>-18.3661184011257</v>
      </c>
      <c r="C75">
        <v>-19.732532954996699</v>
      </c>
      <c r="D75" s="15"/>
      <c r="E75" s="17">
        <f t="shared" si="6"/>
        <v>-19.732532954996699</v>
      </c>
      <c r="F75" s="2">
        <f t="shared" si="7"/>
        <v>1.3664145538709995</v>
      </c>
      <c r="G75" s="1">
        <f t="shared" si="8"/>
        <v>1.3196347226332321</v>
      </c>
      <c r="I75" s="2"/>
      <c r="K75" s="1"/>
    </row>
    <row r="76" spans="1:11" x14ac:dyDescent="0.25">
      <c r="A76">
        <v>1442500000</v>
      </c>
      <c r="B76">
        <v>-26.615260434506901</v>
      </c>
      <c r="C76">
        <v>-29.123490750533499</v>
      </c>
      <c r="D76" s="15"/>
      <c r="E76" s="17">
        <f t="shared" si="6"/>
        <v>-29.123490750533499</v>
      </c>
      <c r="F76" s="2">
        <f t="shared" si="7"/>
        <v>2.508230316026598</v>
      </c>
      <c r="G76" s="1">
        <f t="shared" si="8"/>
        <v>1.5796424005342213</v>
      </c>
      <c r="I76" s="2"/>
      <c r="K76" s="1"/>
    </row>
    <row r="77" spans="1:11" x14ac:dyDescent="0.25">
      <c r="A77">
        <v>1464875000</v>
      </c>
      <c r="B77">
        <v>-29.0825887912052</v>
      </c>
      <c r="C77">
        <v>-29.792034720919599</v>
      </c>
      <c r="D77" s="15"/>
      <c r="E77" s="17">
        <f t="shared" si="6"/>
        <v>-29.792034720919599</v>
      </c>
      <c r="F77" s="2">
        <f t="shared" si="7"/>
        <v>0.70944592971439846</v>
      </c>
      <c r="G77" s="1">
        <f t="shared" si="8"/>
        <v>1.8466530838689659</v>
      </c>
      <c r="I77" s="2"/>
      <c r="K77" s="1"/>
    </row>
    <row r="78" spans="1:11" x14ac:dyDescent="0.25">
      <c r="A78">
        <v>1487250000</v>
      </c>
      <c r="B78">
        <v>-28.833880434614802</v>
      </c>
      <c r="C78">
        <v>-31.570124436686399</v>
      </c>
      <c r="D78" s="15"/>
      <c r="E78" s="17">
        <f t="shared" si="6"/>
        <v>-31.570124436686399</v>
      </c>
      <c r="F78" s="2">
        <f t="shared" si="7"/>
        <v>2.7362440020715972</v>
      </c>
      <c r="G78" s="1">
        <f t="shared" si="8"/>
        <v>2.5323347842342994</v>
      </c>
      <c r="I78" s="2"/>
      <c r="K78" s="1"/>
    </row>
    <row r="79" spans="1:11" x14ac:dyDescent="0.25">
      <c r="A79">
        <v>1509625000</v>
      </c>
      <c r="B79">
        <v>-27.811456069245001</v>
      </c>
      <c r="C79">
        <v>-31.208687577984701</v>
      </c>
      <c r="D79" s="15"/>
      <c r="E79" s="17">
        <f t="shared" si="6"/>
        <v>-31.208687577984701</v>
      </c>
      <c r="F79" s="2">
        <f t="shared" si="7"/>
        <v>3.3972315087397007</v>
      </c>
      <c r="G79" s="1">
        <f t="shared" si="8"/>
        <v>2.9087152033012993</v>
      </c>
      <c r="I79" s="2"/>
      <c r="K79" s="1"/>
    </row>
    <row r="80" spans="1:11" x14ac:dyDescent="0.25">
      <c r="A80">
        <v>1532000000</v>
      </c>
      <c r="B80">
        <v>-21.2310414046941</v>
      </c>
      <c r="C80">
        <v>-24.710680508886</v>
      </c>
      <c r="D80" s="15"/>
      <c r="E80" s="17">
        <f t="shared" si="6"/>
        <v>-24.710680508886</v>
      </c>
      <c r="F80" s="2">
        <f t="shared" si="7"/>
        <v>3.4796391041919001</v>
      </c>
      <c r="G80" s="1">
        <f t="shared" si="8"/>
        <v>2.861039334688344</v>
      </c>
      <c r="I80" s="2"/>
      <c r="K80" s="1"/>
    </row>
    <row r="81" spans="1:11" x14ac:dyDescent="0.25">
      <c r="A81">
        <v>1554375000</v>
      </c>
      <c r="B81">
        <v>-23.014875719936001</v>
      </c>
      <c r="C81">
        <v>-27.253610613948201</v>
      </c>
      <c r="D81" s="15"/>
      <c r="E81" s="17">
        <f t="shared" si="6"/>
        <v>-27.253610613948201</v>
      </c>
      <c r="F81" s="2">
        <f t="shared" si="7"/>
        <v>4.2387348940122003</v>
      </c>
      <c r="G81" s="1">
        <f t="shared" si="8"/>
        <v>2.589226457696733</v>
      </c>
      <c r="I81" s="2"/>
      <c r="K81" s="1"/>
    </row>
    <row r="82" spans="1:11" x14ac:dyDescent="0.25">
      <c r="A82">
        <v>1576750000</v>
      </c>
      <c r="B82">
        <v>-27.192982673359701</v>
      </c>
      <c r="C82">
        <v>-31.669343259321</v>
      </c>
      <c r="D82" s="15"/>
      <c r="E82" s="17">
        <f t="shared" si="6"/>
        <v>-31.669343259321</v>
      </c>
      <c r="F82" s="2">
        <f t="shared" si="7"/>
        <v>4.4763605859612987</v>
      </c>
      <c r="G82" s="1">
        <f t="shared" si="8"/>
        <v>3.0664908177859216</v>
      </c>
      <c r="I82" s="2"/>
      <c r="K82" s="1"/>
    </row>
    <row r="83" spans="1:11" x14ac:dyDescent="0.25">
      <c r="A83">
        <v>1599125000</v>
      </c>
      <c r="B83">
        <v>-27.110990492086</v>
      </c>
      <c r="C83">
        <v>-30.377126427208999</v>
      </c>
      <c r="D83" s="15"/>
      <c r="E83" s="17">
        <f t="shared" si="6"/>
        <v>-30.377126427208999</v>
      </c>
      <c r="F83" s="2">
        <f t="shared" si="7"/>
        <v>3.2661359351229997</v>
      </c>
      <c r="G83" s="1">
        <f t="shared" si="8"/>
        <v>3.2903482132563777</v>
      </c>
      <c r="I83" s="2"/>
      <c r="K83" s="1"/>
    </row>
    <row r="84" spans="1:11" x14ac:dyDescent="0.25">
      <c r="A84">
        <v>1621500000</v>
      </c>
      <c r="B84">
        <v>-23.902630966624798</v>
      </c>
      <c r="C84">
        <v>-24.8399627029792</v>
      </c>
      <c r="D84" s="15"/>
      <c r="E84" s="17">
        <f t="shared" si="6"/>
        <v>-24.8399627029792</v>
      </c>
      <c r="F84" s="2">
        <f t="shared" si="7"/>
        <v>0.93733173635440181</v>
      </c>
      <c r="G84" s="1">
        <f t="shared" si="8"/>
        <v>3.3450620203486774</v>
      </c>
      <c r="I84" s="2"/>
      <c r="K84" s="1"/>
    </row>
    <row r="85" spans="1:11" x14ac:dyDescent="0.25">
      <c r="A85">
        <v>1643875000</v>
      </c>
      <c r="B85">
        <v>-20.5704802096705</v>
      </c>
      <c r="C85">
        <v>-20.632394632772598</v>
      </c>
      <c r="D85" s="15"/>
      <c r="E85" s="17">
        <f t="shared" si="6"/>
        <v>-20.632394632772598</v>
      </c>
      <c r="F85" s="2">
        <f t="shared" si="7"/>
        <v>6.1914423102098937E-2</v>
      </c>
      <c r="G85" s="1">
        <f t="shared" si="8"/>
        <v>3.6053198951790333</v>
      </c>
      <c r="I85" s="2"/>
      <c r="K85" s="1"/>
    </row>
    <row r="86" spans="1:11" x14ac:dyDescent="0.25">
      <c r="A86">
        <v>1666250000</v>
      </c>
      <c r="B86">
        <v>-22.529623586420701</v>
      </c>
      <c r="C86">
        <v>-27.534448756937799</v>
      </c>
      <c r="D86" s="15"/>
      <c r="E86" s="17">
        <f t="shared" si="6"/>
        <v>-27.534448756937799</v>
      </c>
      <c r="F86" s="2">
        <f t="shared" si="7"/>
        <v>5.0048251705170976</v>
      </c>
      <c r="G86" s="1">
        <f t="shared" si="8"/>
        <v>3.9329037584978548</v>
      </c>
      <c r="I86" s="2"/>
      <c r="K86" s="1"/>
    </row>
    <row r="87" spans="1:11" x14ac:dyDescent="0.25">
      <c r="A87">
        <v>1688625000</v>
      </c>
      <c r="B87">
        <v>-23.031614821068601</v>
      </c>
      <c r="C87">
        <v>-27.782575382374301</v>
      </c>
      <c r="D87" s="15"/>
      <c r="E87" s="17">
        <f t="shared" si="6"/>
        <v>-27.782575382374301</v>
      </c>
      <c r="F87" s="2">
        <f t="shared" si="7"/>
        <v>4.7509605613056998</v>
      </c>
      <c r="G87" s="1">
        <f t="shared" si="8"/>
        <v>4.1957488925613999</v>
      </c>
      <c r="I87" s="2"/>
      <c r="K87" s="1"/>
    </row>
    <row r="88" spans="1:11" x14ac:dyDescent="0.25">
      <c r="A88">
        <v>1711000000</v>
      </c>
      <c r="B88">
        <v>-22.889951012352</v>
      </c>
      <c r="C88">
        <v>-26.7796067849224</v>
      </c>
      <c r="D88" s="15"/>
      <c r="E88" s="17">
        <f t="shared" si="6"/>
        <v>-26.7796067849224</v>
      </c>
      <c r="F88" s="2">
        <f t="shared" si="7"/>
        <v>3.8896557725704</v>
      </c>
      <c r="G88" s="1">
        <f t="shared" si="8"/>
        <v>4.422622292265455</v>
      </c>
      <c r="I88" s="2"/>
      <c r="K88" s="1"/>
    </row>
    <row r="89" spans="1:11" x14ac:dyDescent="0.25">
      <c r="A89">
        <v>1733375000</v>
      </c>
      <c r="B89">
        <v>-23.4590585959916</v>
      </c>
      <c r="C89">
        <v>-29.281018573656699</v>
      </c>
      <c r="D89" s="15"/>
      <c r="E89" s="17">
        <f t="shared" si="6"/>
        <v>-29.281018573656699</v>
      </c>
      <c r="F89" s="2">
        <f t="shared" si="7"/>
        <v>5.8219599776650988</v>
      </c>
      <c r="G89" s="1">
        <f t="shared" si="8"/>
        <v>4.8500919676372103</v>
      </c>
      <c r="I89" s="2"/>
      <c r="K89" s="1"/>
    </row>
    <row r="90" spans="1:11" x14ac:dyDescent="0.25">
      <c r="A90">
        <v>1755750000</v>
      </c>
      <c r="B90">
        <v>-22.399292075702601</v>
      </c>
      <c r="C90">
        <v>-29.586281739584201</v>
      </c>
      <c r="D90" s="15"/>
      <c r="E90" s="17">
        <f t="shared" si="6"/>
        <v>-29.586281739584201</v>
      </c>
      <c r="F90" s="2">
        <f t="shared" si="7"/>
        <v>7.1869896638816009</v>
      </c>
      <c r="G90" s="1">
        <f t="shared" si="8"/>
        <v>5.4583511937905227</v>
      </c>
      <c r="I90" s="2"/>
      <c r="K90" s="1"/>
    </row>
    <row r="91" spans="1:11" x14ac:dyDescent="0.25">
      <c r="A91">
        <v>1778125000</v>
      </c>
      <c r="B91">
        <v>-22.856954221720201</v>
      </c>
      <c r="C91">
        <v>-29.698921014253401</v>
      </c>
      <c r="D91" s="15"/>
      <c r="E91" s="17">
        <f t="shared" si="6"/>
        <v>-29.698921014253401</v>
      </c>
      <c r="F91" s="2">
        <f t="shared" si="7"/>
        <v>6.8419667925331993</v>
      </c>
      <c r="G91" s="1">
        <f t="shared" si="8"/>
        <v>5.5900883156543451</v>
      </c>
      <c r="I91" s="2"/>
      <c r="K91" s="1"/>
    </row>
    <row r="92" spans="1:11" x14ac:dyDescent="0.25">
      <c r="A92">
        <v>1800500000</v>
      </c>
      <c r="B92">
        <v>-23.906464315539601</v>
      </c>
      <c r="C92">
        <v>-29.214460847999099</v>
      </c>
      <c r="D92" s="15"/>
      <c r="E92" s="17">
        <f t="shared" si="6"/>
        <v>-29.214460847999099</v>
      </c>
      <c r="F92" s="2">
        <f t="shared" si="7"/>
        <v>5.307996532459498</v>
      </c>
      <c r="G92" s="1">
        <f t="shared" si="8"/>
        <v>5.8556163226855</v>
      </c>
      <c r="I92" s="2"/>
      <c r="K92" s="1"/>
    </row>
    <row r="93" spans="1:11" x14ac:dyDescent="0.25">
      <c r="A93">
        <v>1822875000</v>
      </c>
      <c r="B93">
        <v>-22.520134538777299</v>
      </c>
      <c r="C93">
        <v>-27.3046933534775</v>
      </c>
      <c r="D93" s="15"/>
      <c r="E93" s="17">
        <f t="shared" si="6"/>
        <v>-27.3046933534775</v>
      </c>
      <c r="F93" s="2">
        <f t="shared" si="7"/>
        <v>4.7845588147002012</v>
      </c>
      <c r="G93" s="1">
        <f t="shared" si="8"/>
        <v>6.2419065136631451</v>
      </c>
      <c r="I93" s="2"/>
      <c r="K93" s="1"/>
    </row>
    <row r="94" spans="1:11" x14ac:dyDescent="0.25">
      <c r="A94">
        <v>1845250000</v>
      </c>
      <c r="B94">
        <v>-22.936378214215999</v>
      </c>
      <c r="C94">
        <v>-28.472625672697902</v>
      </c>
      <c r="D94" s="15"/>
      <c r="E94" s="17">
        <f t="shared" si="6"/>
        <v>-28.472625672697902</v>
      </c>
      <c r="F94" s="2">
        <f t="shared" si="7"/>
        <v>5.5362474584819026</v>
      </c>
      <c r="G94" s="1">
        <f t="shared" si="8"/>
        <v>6.311100239736545</v>
      </c>
      <c r="I94" s="2"/>
      <c r="K94" s="1"/>
    </row>
    <row r="95" spans="1:11" x14ac:dyDescent="0.25">
      <c r="A95">
        <v>1867625000</v>
      </c>
      <c r="B95">
        <v>-24.074731864822098</v>
      </c>
      <c r="C95">
        <v>-30.2651911321136</v>
      </c>
      <c r="D95" s="15"/>
      <c r="E95" s="17">
        <f t="shared" si="6"/>
        <v>-30.2651911321136</v>
      </c>
      <c r="F95" s="2">
        <f t="shared" si="7"/>
        <v>6.1904592672915015</v>
      </c>
      <c r="G95" s="1">
        <f t="shared" si="8"/>
        <v>6.2787480051427895</v>
      </c>
      <c r="I95" s="2"/>
      <c r="K95" s="1"/>
    </row>
    <row r="96" spans="1:11" x14ac:dyDescent="0.25">
      <c r="A96">
        <v>1890000000</v>
      </c>
      <c r="B96">
        <v>-23.106407324770501</v>
      </c>
      <c r="C96">
        <v>-30.247119949356598</v>
      </c>
      <c r="D96" s="15"/>
      <c r="E96" s="17">
        <f t="shared" si="6"/>
        <v>-30.247119949356598</v>
      </c>
      <c r="F96" s="2">
        <f t="shared" si="7"/>
        <v>7.1407126245860972</v>
      </c>
      <c r="G96" s="1">
        <f t="shared" si="8"/>
        <v>6.2895639866087123</v>
      </c>
      <c r="I96" s="2"/>
      <c r="K96" s="1"/>
    </row>
    <row r="97" spans="1:11" x14ac:dyDescent="0.25">
      <c r="A97">
        <v>1912375000</v>
      </c>
      <c r="B97">
        <v>-22.965268332479301</v>
      </c>
      <c r="C97">
        <v>-30.331535823848501</v>
      </c>
      <c r="D97" s="15"/>
      <c r="E97" s="17">
        <f t="shared" si="6"/>
        <v>-30.331535823848501</v>
      </c>
      <c r="F97" s="2">
        <f t="shared" si="7"/>
        <v>7.3662674913692001</v>
      </c>
      <c r="G97" s="1">
        <f t="shared" si="8"/>
        <v>6.3223885539576123</v>
      </c>
      <c r="I97" s="2"/>
      <c r="K97" s="1"/>
    </row>
    <row r="98" spans="1:11" x14ac:dyDescent="0.25">
      <c r="A98">
        <v>1934750000</v>
      </c>
      <c r="B98">
        <v>-23.8803534645001</v>
      </c>
      <c r="C98">
        <v>-30.325056976825799</v>
      </c>
      <c r="D98" s="15"/>
      <c r="E98" s="17">
        <f t="shared" si="6"/>
        <v>-30.325056976825799</v>
      </c>
      <c r="F98" s="2">
        <f t="shared" si="7"/>
        <v>6.4447035123256988</v>
      </c>
      <c r="G98" s="1">
        <f t="shared" si="8"/>
        <v>6.3330436858843342</v>
      </c>
      <c r="I98" s="2"/>
      <c r="K98" s="1"/>
    </row>
    <row r="99" spans="1:11" x14ac:dyDescent="0.25">
      <c r="A99">
        <v>1957125000</v>
      </c>
      <c r="B99">
        <v>-23.387095257941201</v>
      </c>
      <c r="C99">
        <v>-30.282914810478999</v>
      </c>
      <c r="D99" s="15"/>
      <c r="E99" s="17">
        <f t="shared" si="6"/>
        <v>-30.282914810478999</v>
      </c>
      <c r="F99" s="2">
        <f t="shared" si="7"/>
        <v>6.8958195525377981</v>
      </c>
      <c r="G99" s="1">
        <f t="shared" si="8"/>
        <v>6.3883044682465213</v>
      </c>
      <c r="I99" s="2"/>
      <c r="K99" s="1"/>
    </row>
    <row r="100" spans="1:11" x14ac:dyDescent="0.25">
      <c r="A100">
        <v>1979500000</v>
      </c>
      <c r="B100">
        <v>-23.274129998979799</v>
      </c>
      <c r="C100">
        <v>-30.213440624706301</v>
      </c>
      <c r="D100" s="15"/>
      <c r="E100" s="17">
        <f t="shared" si="6"/>
        <v>-30.213440624706301</v>
      </c>
      <c r="F100" s="2">
        <f t="shared" si="7"/>
        <v>6.9393106257265025</v>
      </c>
      <c r="G100" s="1">
        <f t="shared" si="8"/>
        <v>6.3837573062387767</v>
      </c>
      <c r="I100" s="2"/>
      <c r="K100" s="1"/>
    </row>
    <row r="101" spans="1:11" x14ac:dyDescent="0.25">
      <c r="A101">
        <v>2001875000</v>
      </c>
      <c r="B101">
        <v>-24.433085425117799</v>
      </c>
      <c r="C101">
        <v>-30.036503063717401</v>
      </c>
      <c r="D101" s="15"/>
      <c r="E101" s="17">
        <f t="shared" si="6"/>
        <v>-30.036503063717401</v>
      </c>
      <c r="F101" s="2">
        <f t="shared" si="7"/>
        <v>5.603417638599602</v>
      </c>
      <c r="G101" s="1">
        <f t="shared" si="8"/>
        <v>6.3362381110562005</v>
      </c>
      <c r="I101" s="2"/>
      <c r="K101" s="1"/>
    </row>
    <row r="102" spans="1:11" x14ac:dyDescent="0.25">
      <c r="A102">
        <v>2024250000</v>
      </c>
      <c r="B102">
        <v>-24.703947429939301</v>
      </c>
      <c r="C102">
        <v>-29.584402431979999</v>
      </c>
      <c r="D102" s="15"/>
      <c r="E102" s="17">
        <f t="shared" si="6"/>
        <v>-29.584402431979999</v>
      </c>
      <c r="F102" s="2">
        <f t="shared" si="7"/>
        <v>4.8804550020406978</v>
      </c>
      <c r="G102" s="1">
        <f t="shared" si="8"/>
        <v>6.3360756853554552</v>
      </c>
      <c r="I102" s="2"/>
      <c r="K102" s="1"/>
    </row>
    <row r="103" spans="1:11" x14ac:dyDescent="0.25">
      <c r="A103">
        <v>2046625000</v>
      </c>
      <c r="B103">
        <v>-23.123844232063998</v>
      </c>
      <c r="C103">
        <v>-29.157438731805598</v>
      </c>
      <c r="D103" s="15"/>
      <c r="E103" s="17">
        <f t="shared" si="6"/>
        <v>-29.157438731805598</v>
      </c>
      <c r="F103" s="2">
        <f t="shared" si="7"/>
        <v>6.0335944997416</v>
      </c>
      <c r="G103" s="1">
        <f t="shared" si="8"/>
        <v>6.4575018868712659</v>
      </c>
      <c r="I103" s="2"/>
      <c r="K103" s="1"/>
    </row>
    <row r="104" spans="1:11" x14ac:dyDescent="0.25">
      <c r="A104">
        <v>2069000000</v>
      </c>
      <c r="B104">
        <v>-23.9571565529228</v>
      </c>
      <c r="C104">
        <v>-30.106691362144598</v>
      </c>
      <c r="D104" s="15"/>
      <c r="E104" s="17">
        <f t="shared" si="6"/>
        <v>-30.106691362144598</v>
      </c>
      <c r="F104" s="2">
        <f t="shared" si="7"/>
        <v>6.1495348092217981</v>
      </c>
      <c r="G104" s="1">
        <f t="shared" si="8"/>
        <v>6.4711946733189665</v>
      </c>
      <c r="I104" s="2"/>
      <c r="K104" s="1"/>
    </row>
    <row r="105" spans="1:11" x14ac:dyDescent="0.25">
      <c r="A105">
        <v>2091375000</v>
      </c>
      <c r="B105">
        <v>-25.123320590755</v>
      </c>
      <c r="C105">
        <v>-31.8363604586979</v>
      </c>
      <c r="D105" s="15"/>
      <c r="E105" s="17">
        <f t="shared" si="6"/>
        <v>-31.8363604586979</v>
      </c>
      <c r="F105" s="2">
        <f t="shared" si="7"/>
        <v>6.7130398679429</v>
      </c>
      <c r="G105" s="1">
        <f t="shared" si="8"/>
        <v>6.4659465222082098</v>
      </c>
      <c r="I105" s="2"/>
      <c r="K105" s="1"/>
    </row>
    <row r="106" spans="1:11" x14ac:dyDescent="0.25">
      <c r="A106">
        <v>2113750000</v>
      </c>
      <c r="B106">
        <v>-24.711526995604999</v>
      </c>
      <c r="C106">
        <v>-32.0763326556675</v>
      </c>
      <c r="D106" s="15"/>
      <c r="E106" s="17">
        <f t="shared" si="6"/>
        <v>-32.0763326556675</v>
      </c>
      <c r="F106" s="2">
        <f t="shared" si="7"/>
        <v>7.3648056600625011</v>
      </c>
      <c r="G106" s="1">
        <f t="shared" si="8"/>
        <v>6.7676841122482223</v>
      </c>
      <c r="I106" s="2"/>
      <c r="K106" s="1"/>
    </row>
    <row r="107" spans="1:11" x14ac:dyDescent="0.25">
      <c r="A107">
        <v>2136125000</v>
      </c>
      <c r="B107">
        <v>-24.615007140028599</v>
      </c>
      <c r="C107">
        <v>-32.1525464659966</v>
      </c>
      <c r="D107" s="15"/>
      <c r="E107" s="17">
        <f t="shared" si="6"/>
        <v>-32.1525464659966</v>
      </c>
      <c r="F107" s="2">
        <f t="shared" si="7"/>
        <v>7.5375393259680017</v>
      </c>
      <c r="G107" s="1">
        <f t="shared" si="8"/>
        <v>7.0470443496314443</v>
      </c>
      <c r="I107" s="2"/>
      <c r="K107" s="1"/>
    </row>
    <row r="108" spans="1:11" x14ac:dyDescent="0.25">
      <c r="A108">
        <v>2158500000</v>
      </c>
      <c r="B108">
        <v>-25.364638085952599</v>
      </c>
      <c r="C108">
        <v>-32.383692716519697</v>
      </c>
      <c r="D108" s="15"/>
      <c r="E108" s="17">
        <f t="shared" si="6"/>
        <v>-32.383692716519697</v>
      </c>
      <c r="F108" s="2">
        <f t="shared" si="7"/>
        <v>7.0190546305670978</v>
      </c>
      <c r="G108" s="1">
        <f t="shared" si="8"/>
        <v>7.0704722388834664</v>
      </c>
      <c r="I108" s="2"/>
      <c r="K108" s="1"/>
    </row>
    <row r="109" spans="1:11" x14ac:dyDescent="0.25">
      <c r="A109">
        <v>2180875000</v>
      </c>
      <c r="B109">
        <v>-24.701156707454899</v>
      </c>
      <c r="C109">
        <v>-31.593233973184599</v>
      </c>
      <c r="D109" s="15"/>
      <c r="E109" s="17">
        <f t="shared" si="6"/>
        <v>-31.593233973184599</v>
      </c>
      <c r="F109" s="2">
        <f t="shared" si="7"/>
        <v>6.8920772657297</v>
      </c>
      <c r="G109" s="1">
        <f t="shared" si="8"/>
        <v>6.6873580922793456</v>
      </c>
      <c r="I109" s="2"/>
      <c r="K109" s="1"/>
    </row>
    <row r="110" spans="1:11" x14ac:dyDescent="0.25">
      <c r="A110">
        <v>2203250000</v>
      </c>
      <c r="B110">
        <v>-23.196084901026001</v>
      </c>
      <c r="C110">
        <v>-31.515140849985698</v>
      </c>
      <c r="D110" s="15"/>
      <c r="E110" s="17">
        <f t="shared" si="6"/>
        <v>-31.515140849985698</v>
      </c>
      <c r="F110" s="2">
        <f t="shared" si="7"/>
        <v>8.3190559489596971</v>
      </c>
      <c r="G110" s="1">
        <f t="shared" si="8"/>
        <v>6.527341792143778</v>
      </c>
      <c r="I110" s="2"/>
      <c r="K110" s="1"/>
    </row>
    <row r="111" spans="1:11" x14ac:dyDescent="0.25">
      <c r="A111">
        <v>2225625000</v>
      </c>
      <c r="B111">
        <v>-24.510045900271798</v>
      </c>
      <c r="C111">
        <v>-31.904743038761499</v>
      </c>
      <c r="D111" s="15"/>
      <c r="E111" s="17">
        <f t="shared" si="6"/>
        <v>-31.904743038761499</v>
      </c>
      <c r="F111" s="2">
        <f t="shared" si="7"/>
        <v>7.3946971384897004</v>
      </c>
      <c r="G111" s="1">
        <f t="shared" si="8"/>
        <v>6.2717532539679004</v>
      </c>
      <c r="I111" s="2"/>
      <c r="K111" s="1"/>
    </row>
    <row r="112" spans="1:11" x14ac:dyDescent="0.25">
      <c r="A112">
        <v>2248000000</v>
      </c>
      <c r="B112">
        <v>-25.605783164471202</v>
      </c>
      <c r="C112">
        <v>-31.850228667481002</v>
      </c>
      <c r="D112" s="15"/>
      <c r="E112" s="17">
        <f t="shared" si="6"/>
        <v>-31.850228667481002</v>
      </c>
      <c r="F112" s="2">
        <f t="shared" si="7"/>
        <v>6.2444455030097998</v>
      </c>
      <c r="G112" s="1">
        <f t="shared" si="8"/>
        <v>6.0015806499330226</v>
      </c>
      <c r="I112" s="2"/>
      <c r="K112" s="1"/>
    </row>
    <row r="113" spans="1:11" x14ac:dyDescent="0.25">
      <c r="A113">
        <v>2270375000</v>
      </c>
      <c r="B113">
        <v>-24.614368819308801</v>
      </c>
      <c r="C113">
        <v>-27.3158763090935</v>
      </c>
      <c r="D113" s="15"/>
      <c r="E113" s="17">
        <f t="shared" si="6"/>
        <v>-27.3158763090935</v>
      </c>
      <c r="F113" s="2">
        <f t="shared" si="7"/>
        <v>2.7015074897846993</v>
      </c>
      <c r="G113" s="1">
        <f t="shared" si="8"/>
        <v>5.9471266168452779</v>
      </c>
      <c r="I113" s="2"/>
      <c r="K113" s="1"/>
    </row>
    <row r="114" spans="1:11" x14ac:dyDescent="0.25">
      <c r="A114">
        <v>2292750000</v>
      </c>
      <c r="B114">
        <v>-23.782720071395499</v>
      </c>
      <c r="C114">
        <v>-29.055613238118301</v>
      </c>
      <c r="D114" s="15"/>
      <c r="E114" s="17">
        <f t="shared" si="6"/>
        <v>-29.055613238118301</v>
      </c>
      <c r="F114" s="2">
        <f t="shared" si="7"/>
        <v>5.2728931667228025</v>
      </c>
      <c r="G114" s="1">
        <f t="shared" si="8"/>
        <v>5.9520150372463787</v>
      </c>
      <c r="I114" s="2"/>
      <c r="K114" s="1"/>
    </row>
    <row r="115" spans="1:11" x14ac:dyDescent="0.25">
      <c r="A115">
        <v>2315125000</v>
      </c>
      <c r="B115">
        <v>-24.861389518403399</v>
      </c>
      <c r="C115">
        <v>-29.925898334883001</v>
      </c>
      <c r="D115" s="15"/>
      <c r="E115" s="17">
        <f t="shared" si="6"/>
        <v>-29.925898334883001</v>
      </c>
      <c r="F115" s="2">
        <f t="shared" si="7"/>
        <v>5.0645088164796022</v>
      </c>
      <c r="G115" s="1">
        <f t="shared" si="8"/>
        <v>5.7013932571182568</v>
      </c>
      <c r="I115" s="2"/>
      <c r="K115" s="1"/>
    </row>
    <row r="116" spans="1:11" x14ac:dyDescent="0.25">
      <c r="A116">
        <v>2337500000</v>
      </c>
      <c r="B116">
        <v>-25.217418321217799</v>
      </c>
      <c r="C116">
        <v>-30.3234042108719</v>
      </c>
      <c r="D116" s="15"/>
      <c r="E116" s="17">
        <f t="shared" si="6"/>
        <v>-30.3234042108719</v>
      </c>
      <c r="F116" s="2">
        <f t="shared" si="7"/>
        <v>5.1059858896541002</v>
      </c>
      <c r="G116" s="1">
        <f t="shared" si="8"/>
        <v>5.5773791692945451</v>
      </c>
      <c r="I116" s="2"/>
      <c r="K116" s="1"/>
    </row>
    <row r="117" spans="1:11" x14ac:dyDescent="0.25">
      <c r="A117">
        <v>2359875000</v>
      </c>
      <c r="B117">
        <v>-23.886249854886501</v>
      </c>
      <c r="C117">
        <v>-30.4152181876639</v>
      </c>
      <c r="D117" s="15"/>
      <c r="E117" s="17">
        <f t="shared" si="6"/>
        <v>-30.4152181876639</v>
      </c>
      <c r="F117" s="2">
        <f t="shared" si="7"/>
        <v>6.5289683327773993</v>
      </c>
      <c r="G117" s="1">
        <f t="shared" si="8"/>
        <v>5.6247269610437236</v>
      </c>
      <c r="I117" s="2"/>
      <c r="K117" s="1"/>
    </row>
    <row r="118" spans="1:11" x14ac:dyDescent="0.25">
      <c r="A118">
        <v>2382250000</v>
      </c>
      <c r="B118">
        <v>-23.9927000351943</v>
      </c>
      <c r="C118">
        <v>-30.928773084533901</v>
      </c>
      <c r="D118" s="15"/>
      <c r="E118" s="17">
        <f t="shared" ref="E118:E181" si="9">C118-E$13</f>
        <v>-30.928773084533901</v>
      </c>
      <c r="F118" s="2">
        <f t="shared" ref="F118:F181" si="10">B118-E118</f>
        <v>6.9360730493396012</v>
      </c>
      <c r="G118" s="1">
        <f t="shared" ref="G118:G181" si="11">AVERAGE(F114:F122)</f>
        <v>5.9534191812652786</v>
      </c>
      <c r="I118" s="2"/>
      <c r="K118" s="1"/>
    </row>
    <row r="119" spans="1:11" x14ac:dyDescent="0.25">
      <c r="A119">
        <v>2404625000</v>
      </c>
      <c r="B119">
        <v>-25.6280791357512</v>
      </c>
      <c r="C119">
        <v>-31.691539063557801</v>
      </c>
      <c r="D119" s="15"/>
      <c r="E119" s="17">
        <f t="shared" si="9"/>
        <v>-31.691539063557801</v>
      </c>
      <c r="F119" s="2">
        <f t="shared" si="10"/>
        <v>6.0634599278066013</v>
      </c>
      <c r="G119" s="1">
        <f t="shared" si="11"/>
        <v>5.8429858832470902</v>
      </c>
      <c r="I119" s="2"/>
      <c r="K119" s="1"/>
    </row>
    <row r="120" spans="1:11" x14ac:dyDescent="0.25">
      <c r="A120">
        <v>2427000000</v>
      </c>
      <c r="B120">
        <v>-25.5288848629611</v>
      </c>
      <c r="C120">
        <v>-31.8074552110374</v>
      </c>
      <c r="D120" s="15"/>
      <c r="E120" s="17">
        <f t="shared" si="9"/>
        <v>-31.8074552110374</v>
      </c>
      <c r="F120" s="2">
        <f t="shared" si="10"/>
        <v>6.2785703480763004</v>
      </c>
      <c r="G120" s="1">
        <f t="shared" si="11"/>
        <v>5.7149587141271887</v>
      </c>
      <c r="I120" s="2"/>
      <c r="K120" s="1"/>
    </row>
    <row r="121" spans="1:11" x14ac:dyDescent="0.25">
      <c r="A121">
        <v>2449375000</v>
      </c>
      <c r="B121">
        <v>-24.089577977078299</v>
      </c>
      <c r="C121">
        <v>-30.760153605830698</v>
      </c>
      <c r="D121" s="15"/>
      <c r="E121" s="17">
        <f t="shared" si="9"/>
        <v>-30.760153605830698</v>
      </c>
      <c r="F121" s="2">
        <f t="shared" si="10"/>
        <v>6.670575628752399</v>
      </c>
      <c r="G121" s="1">
        <f t="shared" si="11"/>
        <v>5.7537626571856997</v>
      </c>
      <c r="I121" s="2"/>
      <c r="K121" s="1"/>
    </row>
    <row r="122" spans="1:11" x14ac:dyDescent="0.25">
      <c r="A122">
        <v>2471750000</v>
      </c>
      <c r="B122">
        <v>-24.329807230460201</v>
      </c>
      <c r="C122">
        <v>-29.989544702238899</v>
      </c>
      <c r="D122" s="15"/>
      <c r="E122" s="17">
        <f t="shared" si="9"/>
        <v>-29.989544702238899</v>
      </c>
      <c r="F122" s="2">
        <f t="shared" si="10"/>
        <v>5.6597374717786977</v>
      </c>
      <c r="G122" s="1">
        <f t="shared" si="11"/>
        <v>5.7173388570849673</v>
      </c>
      <c r="I122" s="2"/>
      <c r="K122" s="1"/>
    </row>
    <row r="123" spans="1:11" x14ac:dyDescent="0.25">
      <c r="A123">
        <v>2494125000</v>
      </c>
      <c r="B123">
        <v>-24.973703107942399</v>
      </c>
      <c r="C123">
        <v>-29.252696592501501</v>
      </c>
      <c r="D123" s="15"/>
      <c r="E123" s="17">
        <f t="shared" si="9"/>
        <v>-29.252696592501501</v>
      </c>
      <c r="F123" s="2">
        <f t="shared" si="10"/>
        <v>4.278993484559102</v>
      </c>
      <c r="G123" s="1">
        <f t="shared" si="11"/>
        <v>5.6185340363510239</v>
      </c>
      <c r="I123" s="2"/>
      <c r="K123" s="1"/>
    </row>
    <row r="124" spans="1:11" x14ac:dyDescent="0.25">
      <c r="A124">
        <v>2516500000</v>
      </c>
      <c r="B124">
        <v>-24.293612326892902</v>
      </c>
      <c r="C124">
        <v>-28.205876621293399</v>
      </c>
      <c r="D124" s="15"/>
      <c r="E124" s="17">
        <f t="shared" si="9"/>
        <v>-28.205876621293399</v>
      </c>
      <c r="F124" s="2">
        <f t="shared" si="10"/>
        <v>3.9122642944004973</v>
      </c>
      <c r="G124" s="1">
        <f t="shared" si="11"/>
        <v>5.6519051186001894</v>
      </c>
      <c r="I124" s="2"/>
      <c r="K124" s="1"/>
    </row>
    <row r="125" spans="1:11" x14ac:dyDescent="0.25">
      <c r="A125">
        <v>2538875000</v>
      </c>
      <c r="B125">
        <v>-23.629540512511099</v>
      </c>
      <c r="C125">
        <v>-29.084761889691801</v>
      </c>
      <c r="D125" s="15"/>
      <c r="E125" s="17">
        <f t="shared" si="9"/>
        <v>-29.084761889691801</v>
      </c>
      <c r="F125" s="2">
        <f t="shared" si="10"/>
        <v>5.4552213771807025</v>
      </c>
      <c r="G125" s="1">
        <f t="shared" si="11"/>
        <v>5.7664511697770546</v>
      </c>
      <c r="I125" s="2"/>
      <c r="K125" s="1"/>
    </row>
    <row r="126" spans="1:11" x14ac:dyDescent="0.25">
      <c r="A126">
        <v>2561250000</v>
      </c>
      <c r="B126">
        <v>-25.086135708994899</v>
      </c>
      <c r="C126">
        <v>-31.2872898408657</v>
      </c>
      <c r="D126" s="15"/>
      <c r="E126" s="17">
        <f t="shared" si="9"/>
        <v>-31.2872898408657</v>
      </c>
      <c r="F126" s="2">
        <f t="shared" si="10"/>
        <v>6.2011541318708012</v>
      </c>
      <c r="G126" s="1">
        <f t="shared" si="11"/>
        <v>5.7920202077715999</v>
      </c>
      <c r="I126" s="2"/>
      <c r="K126" s="1"/>
    </row>
    <row r="127" spans="1:11" x14ac:dyDescent="0.25">
      <c r="A127">
        <v>2583625000</v>
      </c>
      <c r="B127">
        <v>-26.179860368919901</v>
      </c>
      <c r="C127">
        <v>-32.226690031654002</v>
      </c>
      <c r="D127" s="15"/>
      <c r="E127" s="17">
        <f t="shared" si="9"/>
        <v>-32.226690031654002</v>
      </c>
      <c r="F127" s="2">
        <f t="shared" si="10"/>
        <v>6.0468296627341012</v>
      </c>
      <c r="G127" s="1">
        <f t="shared" si="11"/>
        <v>5.8610687518068891</v>
      </c>
      <c r="I127" s="2"/>
      <c r="K127" s="1"/>
    </row>
    <row r="128" spans="1:11" x14ac:dyDescent="0.25">
      <c r="A128">
        <v>2606000000</v>
      </c>
      <c r="B128">
        <v>-25.9632251998835</v>
      </c>
      <c r="C128">
        <v>-32.3270248679326</v>
      </c>
      <c r="D128" s="15"/>
      <c r="E128" s="17">
        <f t="shared" si="9"/>
        <v>-32.3270248679326</v>
      </c>
      <c r="F128" s="2">
        <f t="shared" si="10"/>
        <v>6.3637996680491007</v>
      </c>
      <c r="G128" s="1">
        <f t="shared" si="11"/>
        <v>6.0803056584154547</v>
      </c>
      <c r="I128" s="2"/>
      <c r="K128" s="1"/>
    </row>
    <row r="129" spans="1:11" x14ac:dyDescent="0.25">
      <c r="A129">
        <v>2628375000</v>
      </c>
      <c r="B129">
        <v>-25.1607832878673</v>
      </c>
      <c r="C129">
        <v>-32.470268096535399</v>
      </c>
      <c r="D129" s="15"/>
      <c r="E129" s="17">
        <f t="shared" si="9"/>
        <v>-32.470268096535399</v>
      </c>
      <c r="F129" s="2">
        <f t="shared" si="10"/>
        <v>7.309484808668099</v>
      </c>
      <c r="G129" s="1">
        <f t="shared" si="11"/>
        <v>6.3635104155326561</v>
      </c>
      <c r="I129" s="2"/>
      <c r="K129" s="1"/>
    </row>
    <row r="130" spans="1:11" x14ac:dyDescent="0.25">
      <c r="A130">
        <v>2650750000</v>
      </c>
      <c r="B130">
        <v>-25.5609804966677</v>
      </c>
      <c r="C130">
        <v>-32.461677467370997</v>
      </c>
      <c r="D130" s="15"/>
      <c r="E130" s="17">
        <f t="shared" si="9"/>
        <v>-32.461677467370997</v>
      </c>
      <c r="F130" s="2">
        <f t="shared" si="10"/>
        <v>6.9006969707032972</v>
      </c>
      <c r="G130" s="1">
        <f t="shared" si="11"/>
        <v>6.4600950249341444</v>
      </c>
      <c r="I130" s="2"/>
      <c r="K130" s="1"/>
    </row>
    <row r="131" spans="1:11" x14ac:dyDescent="0.25">
      <c r="A131">
        <v>2673125000</v>
      </c>
      <c r="B131">
        <v>-26.344936784133299</v>
      </c>
      <c r="C131">
        <v>-32.626111152229598</v>
      </c>
      <c r="D131" s="15"/>
      <c r="E131" s="17">
        <f t="shared" si="9"/>
        <v>-32.626111152229598</v>
      </c>
      <c r="F131" s="2">
        <f t="shared" si="10"/>
        <v>6.2811743680962984</v>
      </c>
      <c r="G131" s="1">
        <f t="shared" si="11"/>
        <v>6.3646668507068336</v>
      </c>
      <c r="I131" s="2"/>
      <c r="K131" s="1"/>
    </row>
    <row r="132" spans="1:11" x14ac:dyDescent="0.25">
      <c r="A132">
        <v>2695500000</v>
      </c>
      <c r="B132">
        <v>-26.290914844639399</v>
      </c>
      <c r="C132">
        <v>-32.543040488675601</v>
      </c>
      <c r="D132" s="15"/>
      <c r="E132" s="17">
        <f t="shared" si="9"/>
        <v>-32.543040488675601</v>
      </c>
      <c r="F132" s="2">
        <f t="shared" si="10"/>
        <v>6.2521256440362016</v>
      </c>
      <c r="G132" s="1">
        <f t="shared" si="11"/>
        <v>6.2246177381784005</v>
      </c>
      <c r="I132" s="2"/>
      <c r="K132" s="1"/>
    </row>
    <row r="133" spans="1:11" x14ac:dyDescent="0.25">
      <c r="A133">
        <v>2717875000</v>
      </c>
      <c r="B133">
        <v>-25.898673900534099</v>
      </c>
      <c r="C133">
        <v>-32.359781008989401</v>
      </c>
      <c r="D133" s="15"/>
      <c r="E133" s="17">
        <f t="shared" si="9"/>
        <v>-32.359781008989401</v>
      </c>
      <c r="F133" s="2">
        <f t="shared" si="10"/>
        <v>6.4611071084553018</v>
      </c>
      <c r="G133" s="1">
        <f t="shared" si="11"/>
        <v>6.0907710755479343</v>
      </c>
      <c r="I133" s="2"/>
      <c r="K133" s="1"/>
    </row>
    <row r="134" spans="1:11" x14ac:dyDescent="0.25">
      <c r="A134">
        <v>2740250000</v>
      </c>
      <c r="B134">
        <v>-26.378191234197001</v>
      </c>
      <c r="C134">
        <v>-32.7026740959911</v>
      </c>
      <c r="D134" s="15"/>
      <c r="E134" s="17">
        <f t="shared" si="9"/>
        <v>-32.7026740959911</v>
      </c>
      <c r="F134" s="2">
        <f t="shared" si="10"/>
        <v>6.3244828617940989</v>
      </c>
      <c r="G134" s="1">
        <f t="shared" si="11"/>
        <v>5.8592513781051565</v>
      </c>
      <c r="I134" s="2"/>
      <c r="K134" s="1"/>
    </row>
    <row r="135" spans="1:11" x14ac:dyDescent="0.25">
      <c r="A135">
        <v>2762625000</v>
      </c>
      <c r="B135">
        <v>-27.538830826241</v>
      </c>
      <c r="C135">
        <v>-32.881131390066002</v>
      </c>
      <c r="D135" s="15"/>
      <c r="E135" s="17">
        <f t="shared" si="9"/>
        <v>-32.881131390066002</v>
      </c>
      <c r="F135" s="2">
        <f t="shared" si="10"/>
        <v>5.3423005638250025</v>
      </c>
      <c r="G135" s="1">
        <f t="shared" si="11"/>
        <v>5.5758939342211233</v>
      </c>
      <c r="I135" s="2"/>
      <c r="K135" s="1"/>
    </row>
    <row r="136" spans="1:11" x14ac:dyDescent="0.25">
      <c r="A136">
        <v>2785000000</v>
      </c>
      <c r="B136">
        <v>-27.830054516721098</v>
      </c>
      <c r="C136">
        <v>-32.616442166699301</v>
      </c>
      <c r="D136" s="15"/>
      <c r="E136" s="17">
        <f t="shared" si="9"/>
        <v>-32.616442166699301</v>
      </c>
      <c r="F136" s="2">
        <f t="shared" si="10"/>
        <v>4.7863876499782023</v>
      </c>
      <c r="G136" s="1">
        <f t="shared" si="11"/>
        <v>5.3666317064914786</v>
      </c>
      <c r="I136" s="2"/>
      <c r="K136" s="1"/>
    </row>
    <row r="137" spans="1:11" x14ac:dyDescent="0.25">
      <c r="A137">
        <v>2807375000</v>
      </c>
      <c r="B137">
        <v>-26.7223925730829</v>
      </c>
      <c r="C137">
        <v>-31.881572277457799</v>
      </c>
      <c r="D137" s="15"/>
      <c r="E137" s="17">
        <f t="shared" si="9"/>
        <v>-31.881572277457799</v>
      </c>
      <c r="F137" s="2">
        <f t="shared" si="10"/>
        <v>5.1591797043748997</v>
      </c>
      <c r="G137" s="1">
        <f t="shared" si="11"/>
        <v>4.8918753554759782</v>
      </c>
      <c r="I137" s="2"/>
      <c r="K137" s="1"/>
    </row>
    <row r="138" spans="1:11" x14ac:dyDescent="0.25">
      <c r="A138">
        <v>2829750000</v>
      </c>
      <c r="B138">
        <v>-26.381190356420099</v>
      </c>
      <c r="C138">
        <v>-31.606997888103201</v>
      </c>
      <c r="D138" s="15"/>
      <c r="E138" s="17">
        <f t="shared" si="9"/>
        <v>-31.606997888103201</v>
      </c>
      <c r="F138" s="2">
        <f t="shared" si="10"/>
        <v>5.2258075316831025</v>
      </c>
      <c r="G138" s="1">
        <f t="shared" si="11"/>
        <v>4.7409232222816895</v>
      </c>
      <c r="I138" s="2"/>
      <c r="K138" s="1"/>
    </row>
    <row r="139" spans="1:11" x14ac:dyDescent="0.25">
      <c r="A139">
        <v>2852125000</v>
      </c>
      <c r="B139">
        <v>-28.318061817249799</v>
      </c>
      <c r="C139">
        <v>-32.668541792996798</v>
      </c>
      <c r="D139" s="15"/>
      <c r="E139" s="17">
        <f t="shared" si="9"/>
        <v>-32.668541792996798</v>
      </c>
      <c r="F139" s="2">
        <f t="shared" si="10"/>
        <v>4.3504799757469996</v>
      </c>
      <c r="G139" s="1">
        <f t="shared" si="11"/>
        <v>4.6726514307133904</v>
      </c>
      <c r="I139" s="2"/>
      <c r="K139" s="1"/>
    </row>
    <row r="140" spans="1:11" x14ac:dyDescent="0.25">
      <c r="A140">
        <v>2874500000</v>
      </c>
      <c r="B140">
        <v>-29.598952578974099</v>
      </c>
      <c r="C140">
        <v>-33.996766897503598</v>
      </c>
      <c r="D140" s="15"/>
      <c r="E140" s="17">
        <f t="shared" si="9"/>
        <v>-33.996766897503598</v>
      </c>
      <c r="F140" s="2">
        <f t="shared" si="10"/>
        <v>4.3978143185294982</v>
      </c>
      <c r="G140" s="1">
        <f t="shared" si="11"/>
        <v>4.7296557752283901</v>
      </c>
      <c r="I140" s="2"/>
      <c r="K140" s="1"/>
    </row>
    <row r="141" spans="1:11" x14ac:dyDescent="0.25">
      <c r="A141">
        <v>2896875000</v>
      </c>
      <c r="B141">
        <v>-29.2870550739595</v>
      </c>
      <c r="C141">
        <v>-31.266373558856198</v>
      </c>
      <c r="D141" s="15"/>
      <c r="E141" s="17">
        <f t="shared" si="9"/>
        <v>-31.266373558856198</v>
      </c>
      <c r="F141" s="2">
        <f t="shared" si="10"/>
        <v>1.979318484896698</v>
      </c>
      <c r="G141" s="1">
        <f t="shared" si="11"/>
        <v>4.8458699136355214</v>
      </c>
      <c r="I141" s="2"/>
      <c r="K141" s="1"/>
    </row>
    <row r="142" spans="1:11" x14ac:dyDescent="0.25">
      <c r="A142">
        <v>2919250000</v>
      </c>
      <c r="B142">
        <v>-27.975833896247298</v>
      </c>
      <c r="C142">
        <v>-33.078371805953999</v>
      </c>
      <c r="D142" s="15"/>
      <c r="E142" s="17">
        <f t="shared" si="9"/>
        <v>-33.078371805953999</v>
      </c>
      <c r="F142" s="2">
        <f t="shared" si="10"/>
        <v>5.102537909706701</v>
      </c>
      <c r="G142" s="1">
        <f t="shared" si="11"/>
        <v>4.9444253100612672</v>
      </c>
      <c r="I142" s="2"/>
      <c r="K142" s="1"/>
    </row>
    <row r="143" spans="1:11" x14ac:dyDescent="0.25">
      <c r="A143">
        <v>2941625000</v>
      </c>
      <c r="B143">
        <v>-27.6336605051223</v>
      </c>
      <c r="C143">
        <v>-33.343697242801703</v>
      </c>
      <c r="D143" s="15"/>
      <c r="E143" s="17">
        <f t="shared" si="9"/>
        <v>-33.343697242801703</v>
      </c>
      <c r="F143" s="2">
        <f t="shared" si="10"/>
        <v>5.7100367376794026</v>
      </c>
      <c r="G143" s="1">
        <f t="shared" si="11"/>
        <v>5.000585835203422</v>
      </c>
      <c r="I143" s="2"/>
      <c r="K143" s="1"/>
    </row>
    <row r="144" spans="1:11" x14ac:dyDescent="0.25">
      <c r="A144">
        <v>2964000000</v>
      </c>
      <c r="B144">
        <v>-28.4449450484552</v>
      </c>
      <c r="C144">
        <v>-34.3002847129152</v>
      </c>
      <c r="D144" s="15"/>
      <c r="E144" s="17">
        <f t="shared" si="9"/>
        <v>-34.3002847129152</v>
      </c>
      <c r="F144" s="2">
        <f t="shared" si="10"/>
        <v>5.8553396644600006</v>
      </c>
      <c r="G144" s="1">
        <f t="shared" si="11"/>
        <v>5.1087585163886216</v>
      </c>
      <c r="I144" s="2"/>
      <c r="K144" s="1"/>
    </row>
    <row r="145" spans="1:11" x14ac:dyDescent="0.25">
      <c r="A145">
        <v>2986375000</v>
      </c>
      <c r="B145">
        <v>-28.833540561088501</v>
      </c>
      <c r="C145">
        <v>-34.665855456730903</v>
      </c>
      <c r="D145" s="15"/>
      <c r="E145" s="17">
        <f t="shared" si="9"/>
        <v>-34.665855456730903</v>
      </c>
      <c r="F145" s="2">
        <f t="shared" si="10"/>
        <v>5.8323148956424014</v>
      </c>
      <c r="G145" s="1">
        <f t="shared" si="11"/>
        <v>5.0722107335595767</v>
      </c>
      <c r="I145" s="2"/>
      <c r="K145" s="1"/>
    </row>
    <row r="146" spans="1:11" x14ac:dyDescent="0.25">
      <c r="A146">
        <v>3008750000</v>
      </c>
      <c r="B146">
        <v>-28.310993513422002</v>
      </c>
      <c r="C146">
        <v>-34.357171785628601</v>
      </c>
      <c r="D146" s="15"/>
      <c r="E146" s="17">
        <f t="shared" si="9"/>
        <v>-34.357171785628601</v>
      </c>
      <c r="F146" s="2">
        <f t="shared" si="10"/>
        <v>6.0461782722065998</v>
      </c>
      <c r="G146" s="1">
        <f t="shared" si="11"/>
        <v>5.4269077510793222</v>
      </c>
      <c r="I146" s="2"/>
      <c r="K146" s="1"/>
    </row>
    <row r="147" spans="1:11" x14ac:dyDescent="0.25">
      <c r="A147">
        <v>3031125000</v>
      </c>
      <c r="B147">
        <v>-27.945903158405201</v>
      </c>
      <c r="C147">
        <v>-33.677155416367697</v>
      </c>
      <c r="D147" s="15"/>
      <c r="E147" s="17">
        <f t="shared" si="9"/>
        <v>-33.677155416367697</v>
      </c>
      <c r="F147" s="2">
        <f t="shared" si="10"/>
        <v>5.7312522579624954</v>
      </c>
      <c r="G147" s="1">
        <f t="shared" si="11"/>
        <v>5.5028258203347553</v>
      </c>
      <c r="I147" s="2"/>
      <c r="K147" s="1"/>
    </row>
    <row r="148" spans="1:11" x14ac:dyDescent="0.25">
      <c r="A148">
        <v>3053500000</v>
      </c>
      <c r="B148">
        <v>-28.423735708427699</v>
      </c>
      <c r="C148">
        <v>-33.747769814841497</v>
      </c>
      <c r="D148" s="15"/>
      <c r="E148" s="17">
        <f t="shared" si="9"/>
        <v>-33.747769814841497</v>
      </c>
      <c r="F148" s="2">
        <f t="shared" si="10"/>
        <v>5.3240341064137979</v>
      </c>
      <c r="G148" s="1">
        <f t="shared" si="11"/>
        <v>5.5688414827023003</v>
      </c>
      <c r="I148" s="2"/>
      <c r="K148" s="1"/>
    </row>
    <row r="149" spans="1:11" x14ac:dyDescent="0.25">
      <c r="A149">
        <v>3075875000</v>
      </c>
      <c r="B149">
        <v>-29.179855408607398</v>
      </c>
      <c r="C149">
        <v>-33.248739681675502</v>
      </c>
      <c r="D149" s="15"/>
      <c r="E149" s="17">
        <f t="shared" si="9"/>
        <v>-33.248739681675502</v>
      </c>
      <c r="F149" s="2">
        <f t="shared" si="10"/>
        <v>4.0688842730681039</v>
      </c>
      <c r="G149" s="1">
        <f t="shared" si="11"/>
        <v>5.6349530345673458</v>
      </c>
      <c r="I149" s="2"/>
      <c r="K149" s="1"/>
    </row>
    <row r="150" spans="1:11" x14ac:dyDescent="0.25">
      <c r="A150">
        <v>3098250000</v>
      </c>
      <c r="B150">
        <v>-29.343940236688201</v>
      </c>
      <c r="C150">
        <v>-34.515531879262603</v>
      </c>
      <c r="D150" s="15"/>
      <c r="E150" s="17">
        <f t="shared" si="9"/>
        <v>-34.515531879262603</v>
      </c>
      <c r="F150" s="2">
        <f t="shared" si="10"/>
        <v>5.171591642574402</v>
      </c>
      <c r="G150" s="1">
        <f t="shared" si="11"/>
        <v>5.6702168674994562</v>
      </c>
      <c r="I150" s="2"/>
      <c r="K150" s="1"/>
    </row>
    <row r="151" spans="1:11" x14ac:dyDescent="0.25">
      <c r="A151">
        <v>3120625000</v>
      </c>
      <c r="B151">
        <v>-28.830939331691798</v>
      </c>
      <c r="C151">
        <v>-34.616739864697401</v>
      </c>
      <c r="D151" s="15"/>
      <c r="E151" s="17">
        <f t="shared" si="9"/>
        <v>-34.616739864697401</v>
      </c>
      <c r="F151" s="2">
        <f t="shared" si="10"/>
        <v>5.7858005330056024</v>
      </c>
      <c r="G151" s="1">
        <f t="shared" si="11"/>
        <v>5.6761344034582129</v>
      </c>
      <c r="I151" s="2"/>
      <c r="K151" s="1"/>
    </row>
    <row r="152" spans="1:11" x14ac:dyDescent="0.25">
      <c r="A152">
        <v>3143000000</v>
      </c>
      <c r="B152">
        <v>-28.133457191651999</v>
      </c>
      <c r="C152">
        <v>-34.437634890639302</v>
      </c>
      <c r="D152" s="15"/>
      <c r="E152" s="17">
        <f t="shared" si="9"/>
        <v>-34.437634890639302</v>
      </c>
      <c r="F152" s="2">
        <f t="shared" si="10"/>
        <v>6.3041776989873028</v>
      </c>
      <c r="G152" s="1">
        <f t="shared" si="11"/>
        <v>5.7220402513341009</v>
      </c>
      <c r="I152" s="2"/>
      <c r="K152" s="1"/>
    </row>
    <row r="153" spans="1:11" x14ac:dyDescent="0.25">
      <c r="A153">
        <v>3165375000</v>
      </c>
      <c r="B153">
        <v>-27.965175583649401</v>
      </c>
      <c r="C153">
        <v>-34.4155192148948</v>
      </c>
      <c r="D153" s="15"/>
      <c r="E153" s="17">
        <f t="shared" si="9"/>
        <v>-34.4155192148948</v>
      </c>
      <c r="F153" s="2">
        <f t="shared" si="10"/>
        <v>6.4503436312453992</v>
      </c>
      <c r="G153" s="1">
        <f t="shared" si="11"/>
        <v>5.8527228774983246</v>
      </c>
      <c r="I153" s="2"/>
      <c r="K153" s="1"/>
    </row>
    <row r="154" spans="1:11" x14ac:dyDescent="0.25">
      <c r="A154">
        <v>3187750000</v>
      </c>
      <c r="B154">
        <v>-28.374793223511201</v>
      </c>
      <c r="C154">
        <v>-34.524482615542603</v>
      </c>
      <c r="D154" s="15"/>
      <c r="E154" s="17">
        <f t="shared" si="9"/>
        <v>-34.524482615542603</v>
      </c>
      <c r="F154" s="2">
        <f t="shared" si="10"/>
        <v>6.1496893920314015</v>
      </c>
      <c r="G154" s="1">
        <f t="shared" si="11"/>
        <v>6.1300381707658236</v>
      </c>
      <c r="I154" s="2"/>
      <c r="K154" s="1"/>
    </row>
    <row r="155" spans="1:11" x14ac:dyDescent="0.25">
      <c r="A155">
        <v>3210125000</v>
      </c>
      <c r="B155">
        <v>-28.543974728355899</v>
      </c>
      <c r="C155">
        <v>-34.643410824191299</v>
      </c>
      <c r="D155" s="15"/>
      <c r="E155" s="17">
        <f t="shared" si="9"/>
        <v>-34.643410824191299</v>
      </c>
      <c r="F155" s="2">
        <f t="shared" si="10"/>
        <v>6.0994360958354008</v>
      </c>
      <c r="G155" s="1">
        <f t="shared" si="11"/>
        <v>6.2516322663726465</v>
      </c>
      <c r="I155" s="2"/>
      <c r="K155" s="1"/>
    </row>
    <row r="156" spans="1:11" x14ac:dyDescent="0.25">
      <c r="A156">
        <v>3232500000</v>
      </c>
      <c r="B156">
        <v>-28.278850511025599</v>
      </c>
      <c r="C156">
        <v>-34.423255399871103</v>
      </c>
      <c r="D156" s="15"/>
      <c r="E156" s="17">
        <f t="shared" si="9"/>
        <v>-34.423255399871103</v>
      </c>
      <c r="F156" s="2">
        <f t="shared" si="10"/>
        <v>6.1444048888455036</v>
      </c>
      <c r="G156" s="1">
        <f t="shared" si="11"/>
        <v>6.2454161331696776</v>
      </c>
      <c r="I156" s="2"/>
      <c r="K156" s="1"/>
    </row>
    <row r="157" spans="1:11" x14ac:dyDescent="0.25">
      <c r="A157">
        <v>3254875000</v>
      </c>
      <c r="B157">
        <v>-27.599210410014098</v>
      </c>
      <c r="C157">
        <v>-34.099388151905899</v>
      </c>
      <c r="D157" s="15"/>
      <c r="E157" s="17">
        <f t="shared" si="9"/>
        <v>-34.099388151905899</v>
      </c>
      <c r="F157" s="2">
        <f t="shared" si="10"/>
        <v>6.5001777418918003</v>
      </c>
      <c r="G157" s="1">
        <f t="shared" si="11"/>
        <v>6.205205377803078</v>
      </c>
      <c r="I157" s="2"/>
      <c r="K157" s="1"/>
    </row>
    <row r="158" spans="1:11" x14ac:dyDescent="0.25">
      <c r="A158">
        <v>3277250000</v>
      </c>
      <c r="B158">
        <v>-27.340523550860901</v>
      </c>
      <c r="C158">
        <v>-33.905245463336499</v>
      </c>
      <c r="D158" s="15"/>
      <c r="E158" s="17">
        <f t="shared" si="9"/>
        <v>-33.905245463336499</v>
      </c>
      <c r="F158" s="2">
        <f t="shared" si="10"/>
        <v>6.5647219124755978</v>
      </c>
      <c r="G158" s="1">
        <f t="shared" si="11"/>
        <v>6.1919982195975791</v>
      </c>
      <c r="I158" s="2"/>
      <c r="K158" s="1"/>
    </row>
    <row r="159" spans="1:11" x14ac:dyDescent="0.25">
      <c r="A159">
        <v>3299625000</v>
      </c>
      <c r="B159">
        <v>-27.779184583634201</v>
      </c>
      <c r="C159">
        <v>-34.045123086670003</v>
      </c>
      <c r="D159" s="15"/>
      <c r="E159" s="17">
        <f t="shared" si="9"/>
        <v>-34.045123086670003</v>
      </c>
      <c r="F159" s="2">
        <f t="shared" si="10"/>
        <v>6.2659385030358017</v>
      </c>
      <c r="G159" s="1">
        <f t="shared" si="11"/>
        <v>6.2240510002124676</v>
      </c>
      <c r="I159" s="2"/>
      <c r="K159" s="1"/>
    </row>
    <row r="160" spans="1:11" x14ac:dyDescent="0.25">
      <c r="A160">
        <v>3322000000</v>
      </c>
      <c r="B160">
        <v>-28.424739377886201</v>
      </c>
      <c r="C160">
        <v>-34.154594712065098</v>
      </c>
      <c r="D160" s="15"/>
      <c r="E160" s="17">
        <f t="shared" si="9"/>
        <v>-34.154594712065098</v>
      </c>
      <c r="F160" s="2">
        <f t="shared" si="10"/>
        <v>5.7298553341788967</v>
      </c>
      <c r="G160" s="1">
        <f t="shared" si="11"/>
        <v>6.2484757624378116</v>
      </c>
      <c r="I160" s="2"/>
      <c r="K160" s="1"/>
    </row>
    <row r="161" spans="1:11" x14ac:dyDescent="0.25">
      <c r="A161">
        <v>3344375000</v>
      </c>
      <c r="B161">
        <v>-28.537556684849999</v>
      </c>
      <c r="C161">
        <v>-34.479837585537901</v>
      </c>
      <c r="D161" s="15"/>
      <c r="E161" s="17">
        <f t="shared" si="9"/>
        <v>-34.479837585537901</v>
      </c>
      <c r="F161" s="2">
        <f t="shared" si="10"/>
        <v>5.9422809006879014</v>
      </c>
      <c r="G161" s="1">
        <f t="shared" si="11"/>
        <v>6.2503234047878884</v>
      </c>
      <c r="I161" s="2"/>
      <c r="K161" s="1"/>
    </row>
    <row r="162" spans="1:11" x14ac:dyDescent="0.25">
      <c r="A162">
        <v>3366750000</v>
      </c>
      <c r="B162">
        <v>-28.0342981168546</v>
      </c>
      <c r="C162">
        <v>-34.365777324250502</v>
      </c>
      <c r="D162" s="15"/>
      <c r="E162" s="17">
        <f t="shared" si="9"/>
        <v>-34.365777324250502</v>
      </c>
      <c r="F162" s="2">
        <f t="shared" si="10"/>
        <v>6.3314792073959012</v>
      </c>
      <c r="G162" s="1">
        <f t="shared" si="11"/>
        <v>6.2052573226674772</v>
      </c>
      <c r="I162" s="2"/>
      <c r="K162" s="1"/>
    </row>
    <row r="163" spans="1:11" x14ac:dyDescent="0.25">
      <c r="A163">
        <v>3389125000</v>
      </c>
      <c r="B163">
        <v>-27.677106219034801</v>
      </c>
      <c r="C163">
        <v>-34.115270636600201</v>
      </c>
      <c r="D163" s="15"/>
      <c r="E163" s="17">
        <f t="shared" si="9"/>
        <v>-34.115270636600201</v>
      </c>
      <c r="F163" s="2">
        <f t="shared" si="10"/>
        <v>6.4381644175653996</v>
      </c>
      <c r="G163" s="1">
        <f t="shared" si="11"/>
        <v>6.1866020983016119</v>
      </c>
      <c r="I163" s="2"/>
      <c r="K163" s="1"/>
    </row>
    <row r="164" spans="1:11" x14ac:dyDescent="0.25">
      <c r="A164">
        <v>3411500000</v>
      </c>
      <c r="B164">
        <v>-28.057032408936202</v>
      </c>
      <c r="C164">
        <v>-34.376291364799698</v>
      </c>
      <c r="D164" s="15"/>
      <c r="E164" s="17">
        <f t="shared" si="9"/>
        <v>-34.376291364799698</v>
      </c>
      <c r="F164" s="2">
        <f t="shared" si="10"/>
        <v>6.3192589558634964</v>
      </c>
      <c r="G164" s="1">
        <f t="shared" si="11"/>
        <v>6.1582245932670885</v>
      </c>
      <c r="I164" s="2"/>
      <c r="K164" s="1"/>
    </row>
    <row r="165" spans="1:11" x14ac:dyDescent="0.25">
      <c r="A165">
        <v>3433875000</v>
      </c>
      <c r="B165">
        <v>-28.461190860407999</v>
      </c>
      <c r="C165">
        <v>-34.622224530404203</v>
      </c>
      <c r="D165" s="15"/>
      <c r="E165" s="17">
        <f t="shared" si="9"/>
        <v>-34.622224530404203</v>
      </c>
      <c r="F165" s="2">
        <f t="shared" si="10"/>
        <v>6.1610336699962041</v>
      </c>
      <c r="G165" s="1">
        <f t="shared" si="11"/>
        <v>6.1393753477022557</v>
      </c>
      <c r="I165" s="2"/>
      <c r="K165" s="1"/>
    </row>
    <row r="166" spans="1:11" x14ac:dyDescent="0.25">
      <c r="A166">
        <v>3456250000</v>
      </c>
      <c r="B166">
        <v>-28.4497314354563</v>
      </c>
      <c r="C166">
        <v>-34.544314438264401</v>
      </c>
      <c r="D166" s="15"/>
      <c r="E166" s="17">
        <f t="shared" si="9"/>
        <v>-34.544314438264401</v>
      </c>
      <c r="F166" s="2">
        <f t="shared" si="10"/>
        <v>6.0945830028081005</v>
      </c>
      <c r="G166" s="1">
        <f t="shared" si="11"/>
        <v>6.086013393294933</v>
      </c>
      <c r="I166" s="2"/>
      <c r="K166" s="1"/>
    </row>
    <row r="167" spans="1:11" x14ac:dyDescent="0.25">
      <c r="A167">
        <v>3478625000</v>
      </c>
      <c r="B167">
        <v>-28.335018340429801</v>
      </c>
      <c r="C167">
        <v>-34.731843233612601</v>
      </c>
      <c r="D167" s="15"/>
      <c r="E167" s="17">
        <f t="shared" si="9"/>
        <v>-34.731843233612601</v>
      </c>
      <c r="F167" s="2">
        <f t="shared" si="10"/>
        <v>6.3968248931827993</v>
      </c>
      <c r="G167" s="1">
        <f t="shared" si="11"/>
        <v>5.9932438231492107</v>
      </c>
      <c r="I167" s="2"/>
      <c r="K167" s="1"/>
    </row>
    <row r="168" spans="1:11" x14ac:dyDescent="0.25">
      <c r="A168">
        <v>3501000000</v>
      </c>
      <c r="B168">
        <v>-28.666686709798501</v>
      </c>
      <c r="C168">
        <v>-34.677227667523603</v>
      </c>
      <c r="D168" s="15"/>
      <c r="E168" s="17">
        <f t="shared" si="9"/>
        <v>-34.677227667523603</v>
      </c>
      <c r="F168" s="2">
        <f t="shared" si="10"/>
        <v>6.0105409577251017</v>
      </c>
      <c r="G168" s="1">
        <f t="shared" si="11"/>
        <v>5.8957571716066006</v>
      </c>
      <c r="I168" s="2"/>
      <c r="K168" s="1"/>
    </row>
    <row r="169" spans="1:11" x14ac:dyDescent="0.25">
      <c r="A169">
        <v>3523375000</v>
      </c>
      <c r="B169">
        <v>-29.313068823874701</v>
      </c>
      <c r="C169">
        <v>-34.873280947970102</v>
      </c>
      <c r="D169" s="15"/>
      <c r="E169" s="17">
        <f t="shared" si="9"/>
        <v>-34.873280947970102</v>
      </c>
      <c r="F169" s="2">
        <f t="shared" si="10"/>
        <v>5.5602121240954006</v>
      </c>
      <c r="G169" s="1">
        <f t="shared" si="11"/>
        <v>5.8453330857733343</v>
      </c>
      <c r="I169" s="2"/>
      <c r="K169" s="1"/>
    </row>
    <row r="170" spans="1:11" x14ac:dyDescent="0.25">
      <c r="A170">
        <v>3545750000</v>
      </c>
      <c r="B170">
        <v>-29.813193027151598</v>
      </c>
      <c r="C170">
        <v>-35.2752163381736</v>
      </c>
      <c r="D170" s="15"/>
      <c r="E170" s="17">
        <f t="shared" si="9"/>
        <v>-35.2752163381736</v>
      </c>
      <c r="F170" s="2">
        <f t="shared" si="10"/>
        <v>5.4620233110220013</v>
      </c>
      <c r="G170" s="1">
        <f t="shared" si="11"/>
        <v>5.817646803192833</v>
      </c>
      <c r="I170" s="2"/>
      <c r="K170" s="1"/>
    </row>
    <row r="171" spans="1:11" x14ac:dyDescent="0.25">
      <c r="A171">
        <v>3568125000</v>
      </c>
      <c r="B171">
        <v>-30.097885832568501</v>
      </c>
      <c r="C171">
        <v>-35.594438908652897</v>
      </c>
      <c r="D171" s="15"/>
      <c r="E171" s="17">
        <f t="shared" si="9"/>
        <v>-35.594438908652897</v>
      </c>
      <c r="F171" s="2">
        <f t="shared" si="10"/>
        <v>5.4965530760843961</v>
      </c>
      <c r="G171" s="1">
        <f t="shared" si="11"/>
        <v>5.7688969835570783</v>
      </c>
      <c r="I171" s="2"/>
      <c r="K171" s="1"/>
    </row>
    <row r="172" spans="1:11" x14ac:dyDescent="0.25">
      <c r="A172">
        <v>3590500000</v>
      </c>
      <c r="B172">
        <v>-29.999463399208899</v>
      </c>
      <c r="C172">
        <v>-35.560247952890798</v>
      </c>
      <c r="D172" s="15"/>
      <c r="E172" s="17">
        <f t="shared" si="9"/>
        <v>-35.560247952890798</v>
      </c>
      <c r="F172" s="2">
        <f t="shared" si="10"/>
        <v>5.5607845536818985</v>
      </c>
      <c r="G172" s="1">
        <f t="shared" si="11"/>
        <v>5.6548264170443439</v>
      </c>
      <c r="I172" s="2"/>
      <c r="K172" s="1"/>
    </row>
    <row r="173" spans="1:11" x14ac:dyDescent="0.25">
      <c r="A173">
        <v>3612875000</v>
      </c>
      <c r="B173">
        <v>-29.4709751876754</v>
      </c>
      <c r="C173">
        <v>-35.336417371039502</v>
      </c>
      <c r="D173" s="15"/>
      <c r="E173" s="17">
        <f t="shared" si="9"/>
        <v>-35.336417371039502</v>
      </c>
      <c r="F173" s="2">
        <f t="shared" si="10"/>
        <v>5.8654421833641024</v>
      </c>
      <c r="G173" s="1">
        <f t="shared" si="11"/>
        <v>5.5567793610924339</v>
      </c>
      <c r="I173" s="2"/>
      <c r="K173" s="1"/>
    </row>
    <row r="174" spans="1:11" x14ac:dyDescent="0.25">
      <c r="A174">
        <v>3635250000</v>
      </c>
      <c r="B174">
        <v>-29.271219465739701</v>
      </c>
      <c r="C174">
        <v>-35.183076592511398</v>
      </c>
      <c r="D174" s="15"/>
      <c r="E174" s="17">
        <f t="shared" si="9"/>
        <v>-35.183076592511398</v>
      </c>
      <c r="F174" s="2">
        <f t="shared" si="10"/>
        <v>5.9118571267716966</v>
      </c>
      <c r="G174" s="1">
        <f t="shared" si="11"/>
        <v>5.4867455994377332</v>
      </c>
      <c r="I174" s="2"/>
      <c r="K174" s="1"/>
    </row>
    <row r="175" spans="1:11" x14ac:dyDescent="0.25">
      <c r="A175">
        <v>3657625000</v>
      </c>
      <c r="B175">
        <v>-29.843781251427199</v>
      </c>
      <c r="C175">
        <v>-35.499615877513499</v>
      </c>
      <c r="D175" s="15"/>
      <c r="E175" s="17">
        <f t="shared" si="9"/>
        <v>-35.499615877513499</v>
      </c>
      <c r="F175" s="2">
        <f t="shared" si="10"/>
        <v>5.6558346260862997</v>
      </c>
      <c r="G175" s="1">
        <f t="shared" si="11"/>
        <v>5.4305913012030329</v>
      </c>
      <c r="I175" s="2"/>
      <c r="K175" s="1"/>
    </row>
    <row r="176" spans="1:11" x14ac:dyDescent="0.25">
      <c r="A176">
        <v>3680000000</v>
      </c>
      <c r="B176">
        <v>-30.5166224350078</v>
      </c>
      <c r="C176">
        <v>-35.886812229576002</v>
      </c>
      <c r="D176" s="15"/>
      <c r="E176" s="17">
        <f t="shared" si="9"/>
        <v>-35.886812229576002</v>
      </c>
      <c r="F176" s="2">
        <f t="shared" si="10"/>
        <v>5.3701897945682013</v>
      </c>
      <c r="G176" s="1">
        <f t="shared" si="11"/>
        <v>5.3484612792530664</v>
      </c>
      <c r="I176" s="2"/>
      <c r="K176" s="1"/>
    </row>
    <row r="177" spans="1:11" x14ac:dyDescent="0.25">
      <c r="A177">
        <v>3702375000</v>
      </c>
      <c r="B177">
        <v>-30.750864502655698</v>
      </c>
      <c r="C177">
        <v>-35.878981956813597</v>
      </c>
      <c r="D177" s="15"/>
      <c r="E177" s="17">
        <f t="shared" si="9"/>
        <v>-35.878981956813597</v>
      </c>
      <c r="F177" s="2">
        <f t="shared" si="10"/>
        <v>5.1281174541578984</v>
      </c>
      <c r="G177" s="1">
        <f t="shared" si="11"/>
        <v>5.258387952450633</v>
      </c>
      <c r="I177" s="2"/>
      <c r="K177" s="1"/>
    </row>
    <row r="178" spans="1:11" x14ac:dyDescent="0.25">
      <c r="A178">
        <v>3724750000</v>
      </c>
      <c r="B178">
        <v>-30.787173918619501</v>
      </c>
      <c r="C178">
        <v>-35.717082187822598</v>
      </c>
      <c r="D178" s="15"/>
      <c r="E178" s="17">
        <f t="shared" si="9"/>
        <v>-35.717082187822598</v>
      </c>
      <c r="F178" s="2">
        <f t="shared" si="10"/>
        <v>4.9299082692030964</v>
      </c>
      <c r="G178" s="1">
        <f t="shared" si="11"/>
        <v>5.1053235358562876</v>
      </c>
      <c r="I178" s="2"/>
      <c r="K178" s="1"/>
    </row>
    <row r="179" spans="1:11" x14ac:dyDescent="0.25">
      <c r="A179">
        <v>3747125000</v>
      </c>
      <c r="B179">
        <v>-30.7132206899179</v>
      </c>
      <c r="C179">
        <v>-35.669855316827601</v>
      </c>
      <c r="D179" s="15"/>
      <c r="E179" s="17">
        <f t="shared" si="9"/>
        <v>-35.669855316827601</v>
      </c>
      <c r="F179" s="2">
        <f t="shared" si="10"/>
        <v>4.9566346269097004</v>
      </c>
      <c r="G179" s="1">
        <f t="shared" si="11"/>
        <v>4.912945603852088</v>
      </c>
      <c r="I179" s="2"/>
      <c r="K179" s="1"/>
    </row>
    <row r="180" spans="1:11" x14ac:dyDescent="0.25">
      <c r="A180">
        <v>3769500000</v>
      </c>
      <c r="B180">
        <v>-30.8023922195006</v>
      </c>
      <c r="C180">
        <v>-35.559775098035303</v>
      </c>
      <c r="D180" s="15"/>
      <c r="E180" s="17">
        <f t="shared" si="9"/>
        <v>-35.559775098035303</v>
      </c>
      <c r="F180" s="2">
        <f t="shared" si="10"/>
        <v>4.7573828785347025</v>
      </c>
      <c r="G180" s="1">
        <f t="shared" si="11"/>
        <v>4.7572819286711656</v>
      </c>
      <c r="I180" s="2"/>
      <c r="K180" s="1"/>
    </row>
    <row r="181" spans="1:11" x14ac:dyDescent="0.25">
      <c r="A181">
        <v>3791875000</v>
      </c>
      <c r="B181">
        <v>-31.0260697614018</v>
      </c>
      <c r="C181">
        <v>-35.776194373861799</v>
      </c>
      <c r="D181" s="15"/>
      <c r="E181" s="17">
        <f t="shared" si="9"/>
        <v>-35.776194373861799</v>
      </c>
      <c r="F181" s="2">
        <f t="shared" si="10"/>
        <v>4.7501246124599987</v>
      </c>
      <c r="G181" s="1">
        <f t="shared" si="11"/>
        <v>4.6985601667988668</v>
      </c>
      <c r="I181" s="2"/>
      <c r="K181" s="1"/>
    </row>
    <row r="182" spans="1:11" x14ac:dyDescent="0.25">
      <c r="A182">
        <v>3814250000</v>
      </c>
      <c r="B182">
        <v>-31.437387647068501</v>
      </c>
      <c r="C182">
        <v>-35.925250081083497</v>
      </c>
      <c r="D182" s="15"/>
      <c r="E182" s="17">
        <f t="shared" ref="E182:E245" si="12">C182-E$13</f>
        <v>-35.925250081083497</v>
      </c>
      <c r="F182" s="2">
        <f t="shared" ref="F182:F245" si="13">B182-E182</f>
        <v>4.4878624340149962</v>
      </c>
      <c r="G182" s="1">
        <f t="shared" ref="G182:G245" si="14">AVERAGE(F178:F186)</f>
        <v>4.6400275610855441</v>
      </c>
      <c r="I182" s="2"/>
      <c r="K182" s="1"/>
    </row>
    <row r="183" spans="1:11" x14ac:dyDescent="0.25">
      <c r="A183">
        <v>3836625000</v>
      </c>
      <c r="B183">
        <v>-31.6566643909572</v>
      </c>
      <c r="C183">
        <v>-35.837120129691101</v>
      </c>
      <c r="D183" s="15"/>
      <c r="E183" s="17">
        <f t="shared" si="12"/>
        <v>-35.837120129691101</v>
      </c>
      <c r="F183" s="2">
        <f t="shared" si="13"/>
        <v>4.180455738733901</v>
      </c>
      <c r="G183" s="1">
        <f t="shared" si="14"/>
        <v>4.5465929787144779</v>
      </c>
      <c r="I183" s="2"/>
      <c r="K183" s="1"/>
    </row>
    <row r="184" spans="1:11" x14ac:dyDescent="0.25">
      <c r="A184">
        <v>3859000000</v>
      </c>
      <c r="B184">
        <v>-31.2588140037202</v>
      </c>
      <c r="C184">
        <v>-35.513675553178203</v>
      </c>
      <c r="D184" s="15"/>
      <c r="E184" s="17">
        <f t="shared" si="12"/>
        <v>-35.513675553178203</v>
      </c>
      <c r="F184" s="2">
        <f t="shared" si="13"/>
        <v>4.2548615494580027</v>
      </c>
      <c r="G184" s="1">
        <f t="shared" si="14"/>
        <v>4.3826724877322771</v>
      </c>
      <c r="I184" s="2"/>
      <c r="K184" s="1"/>
    </row>
    <row r="185" spans="1:11" x14ac:dyDescent="0.25">
      <c r="A185">
        <v>3881375000</v>
      </c>
      <c r="B185">
        <v>-30.538591594878</v>
      </c>
      <c r="C185">
        <v>-35.380285532595501</v>
      </c>
      <c r="D185" s="15"/>
      <c r="E185" s="17">
        <f t="shared" si="12"/>
        <v>-35.380285532595501</v>
      </c>
      <c r="F185" s="2">
        <f t="shared" si="13"/>
        <v>4.8416939377175012</v>
      </c>
      <c r="G185" s="1">
        <f t="shared" si="14"/>
        <v>4.2609631134795105</v>
      </c>
      <c r="I185" s="2"/>
      <c r="K185" s="1"/>
    </row>
    <row r="186" spans="1:11" x14ac:dyDescent="0.25">
      <c r="A186">
        <v>3903750000</v>
      </c>
      <c r="B186">
        <v>-30.713466360300099</v>
      </c>
      <c r="C186">
        <v>-35.314790363038099</v>
      </c>
      <c r="D186" s="15"/>
      <c r="E186" s="17">
        <f t="shared" si="12"/>
        <v>-35.314790363038099</v>
      </c>
      <c r="F186" s="2">
        <f t="shared" si="13"/>
        <v>4.601324002738</v>
      </c>
      <c r="G186" s="1">
        <f t="shared" si="14"/>
        <v>4.1682945708355543</v>
      </c>
      <c r="I186" s="2"/>
      <c r="K186" s="1"/>
    </row>
    <row r="187" spans="1:11" x14ac:dyDescent="0.25">
      <c r="A187">
        <v>3926125000</v>
      </c>
      <c r="B187">
        <v>-31.328121097690701</v>
      </c>
      <c r="C187">
        <v>-35.417118125554197</v>
      </c>
      <c r="D187" s="15"/>
      <c r="E187" s="17">
        <f t="shared" si="12"/>
        <v>-35.417118125554197</v>
      </c>
      <c r="F187" s="2">
        <f t="shared" si="13"/>
        <v>4.0889970278634955</v>
      </c>
      <c r="G187" s="1">
        <f t="shared" si="14"/>
        <v>4.1228918576733564</v>
      </c>
      <c r="I187" s="2"/>
      <c r="K187" s="1"/>
    </row>
    <row r="188" spans="1:11" x14ac:dyDescent="0.25">
      <c r="A188">
        <v>3948500000</v>
      </c>
      <c r="B188">
        <v>-31.802456726685001</v>
      </c>
      <c r="C188">
        <v>-35.283806934754899</v>
      </c>
      <c r="D188" s="15"/>
      <c r="E188" s="17">
        <f t="shared" si="12"/>
        <v>-35.283806934754899</v>
      </c>
      <c r="F188" s="2">
        <f t="shared" si="13"/>
        <v>3.4813502080698981</v>
      </c>
      <c r="G188" s="1">
        <f t="shared" si="14"/>
        <v>4.1340970859083779</v>
      </c>
      <c r="I188" s="2"/>
      <c r="K188" s="1"/>
    </row>
    <row r="189" spans="1:11" x14ac:dyDescent="0.25">
      <c r="A189">
        <v>3970875000</v>
      </c>
      <c r="B189">
        <v>-31.795274765526699</v>
      </c>
      <c r="C189">
        <v>-35.457273275786498</v>
      </c>
      <c r="D189" s="15"/>
      <c r="E189" s="17">
        <f t="shared" si="12"/>
        <v>-35.457273275786498</v>
      </c>
      <c r="F189" s="2">
        <f t="shared" si="13"/>
        <v>3.6619985102597994</v>
      </c>
      <c r="G189" s="1">
        <f t="shared" si="14"/>
        <v>4.1132976750380568</v>
      </c>
      <c r="I189" s="2"/>
      <c r="K189" s="1"/>
    </row>
    <row r="190" spans="1:11" x14ac:dyDescent="0.25">
      <c r="A190">
        <v>3993250000</v>
      </c>
      <c r="B190">
        <v>-31.7898588342788</v>
      </c>
      <c r="C190">
        <v>-35.705966562943203</v>
      </c>
      <c r="D190" s="15"/>
      <c r="E190" s="17">
        <f t="shared" si="12"/>
        <v>-35.705966562943203</v>
      </c>
      <c r="F190" s="2">
        <f t="shared" si="13"/>
        <v>3.9161077286644037</v>
      </c>
      <c r="G190" s="1">
        <f t="shared" si="14"/>
        <v>4.0044319067789562</v>
      </c>
      <c r="I190" s="2"/>
      <c r="K190" s="1"/>
    </row>
    <row r="191" spans="1:11" x14ac:dyDescent="0.25">
      <c r="A191">
        <v>4015625000</v>
      </c>
      <c r="B191">
        <v>-31.757340572455998</v>
      </c>
      <c r="C191">
        <v>-35.8365785880112</v>
      </c>
      <c r="D191" s="15"/>
      <c r="E191" s="17">
        <f t="shared" si="12"/>
        <v>-35.8365785880112</v>
      </c>
      <c r="F191" s="2">
        <f t="shared" si="13"/>
        <v>4.0792380155552017</v>
      </c>
      <c r="G191" s="1">
        <f t="shared" si="14"/>
        <v>3.9257275364084894</v>
      </c>
      <c r="I191" s="2"/>
      <c r="K191" s="1"/>
    </row>
    <row r="192" spans="1:11" x14ac:dyDescent="0.25">
      <c r="A192">
        <v>4038000000</v>
      </c>
      <c r="B192">
        <v>-31.5262811227059</v>
      </c>
      <c r="C192">
        <v>-35.807583915555</v>
      </c>
      <c r="D192" s="15"/>
      <c r="E192" s="17">
        <f t="shared" si="12"/>
        <v>-35.807583915555</v>
      </c>
      <c r="F192" s="2">
        <f t="shared" si="13"/>
        <v>4.2813027928491003</v>
      </c>
      <c r="G192" s="1">
        <f t="shared" si="14"/>
        <v>3.9109152810717895</v>
      </c>
      <c r="I192" s="2"/>
      <c r="K192" s="1"/>
    </row>
    <row r="193" spans="1:11" x14ac:dyDescent="0.25">
      <c r="A193">
        <v>4060375000</v>
      </c>
      <c r="B193">
        <v>-31.572244820001199</v>
      </c>
      <c r="C193">
        <v>-35.639911671626301</v>
      </c>
      <c r="D193" s="15"/>
      <c r="E193" s="17">
        <f t="shared" si="12"/>
        <v>-35.639911671626301</v>
      </c>
      <c r="F193" s="2">
        <f t="shared" si="13"/>
        <v>4.067666851625102</v>
      </c>
      <c r="G193" s="1">
        <f t="shared" si="14"/>
        <v>3.9710065161445223</v>
      </c>
      <c r="I193" s="2"/>
      <c r="K193" s="1"/>
    </row>
    <row r="194" spans="1:11" x14ac:dyDescent="0.25">
      <c r="A194">
        <v>4082750000</v>
      </c>
      <c r="B194">
        <v>-31.771623711931099</v>
      </c>
      <c r="C194">
        <v>-35.633525735316702</v>
      </c>
      <c r="D194" s="15"/>
      <c r="E194" s="17">
        <f t="shared" si="12"/>
        <v>-35.633525735316702</v>
      </c>
      <c r="F194" s="2">
        <f t="shared" si="13"/>
        <v>3.8619020233856034</v>
      </c>
      <c r="G194" s="1">
        <f t="shared" si="14"/>
        <v>3.6033237538673899</v>
      </c>
      <c r="I194" s="2"/>
      <c r="K194" s="1"/>
    </row>
    <row r="195" spans="1:11" x14ac:dyDescent="0.25">
      <c r="A195">
        <v>4105125000</v>
      </c>
      <c r="B195">
        <v>-31.835352057055399</v>
      </c>
      <c r="C195">
        <v>-35.728336726459197</v>
      </c>
      <c r="D195" s="15"/>
      <c r="E195" s="17">
        <f t="shared" si="12"/>
        <v>-35.728336726459197</v>
      </c>
      <c r="F195" s="2">
        <f t="shared" si="13"/>
        <v>3.8929846694037984</v>
      </c>
      <c r="G195" s="1">
        <f t="shared" si="14"/>
        <v>2.5071189159144338</v>
      </c>
      <c r="I195" s="2"/>
      <c r="K195" s="1"/>
    </row>
    <row r="196" spans="1:11" x14ac:dyDescent="0.25">
      <c r="A196">
        <v>4127500000</v>
      </c>
      <c r="B196">
        <v>-31.560487047601701</v>
      </c>
      <c r="C196">
        <v>-35.516173777434901</v>
      </c>
      <c r="D196" s="15"/>
      <c r="E196" s="17">
        <f t="shared" si="12"/>
        <v>-35.516173777434901</v>
      </c>
      <c r="F196" s="2">
        <f t="shared" si="13"/>
        <v>3.9556867298332001</v>
      </c>
      <c r="G196" s="1">
        <f t="shared" si="14"/>
        <v>1.524804623996467</v>
      </c>
      <c r="I196" s="2"/>
      <c r="K196" s="1"/>
    </row>
    <row r="197" spans="1:11" x14ac:dyDescent="0.25">
      <c r="A197">
        <v>4149875000</v>
      </c>
      <c r="B197">
        <v>-31.206884914132001</v>
      </c>
      <c r="C197">
        <v>-35.229056237856497</v>
      </c>
      <c r="D197" s="15"/>
      <c r="E197" s="17">
        <f t="shared" si="12"/>
        <v>-35.229056237856497</v>
      </c>
      <c r="F197" s="2">
        <f t="shared" si="13"/>
        <v>4.0221713237244963</v>
      </c>
      <c r="G197" s="1">
        <f t="shared" si="14"/>
        <v>1.4263676753370669</v>
      </c>
      <c r="I197" s="2"/>
      <c r="K197" s="1"/>
    </row>
    <row r="198" spans="1:11" x14ac:dyDescent="0.25">
      <c r="A198">
        <v>4172250000</v>
      </c>
      <c r="B198">
        <v>-31.041521330223599</v>
      </c>
      <c r="C198">
        <v>-31.394374979989198</v>
      </c>
      <c r="D198" s="15"/>
      <c r="E198" s="17">
        <f t="shared" si="12"/>
        <v>-31.394374979989198</v>
      </c>
      <c r="F198" s="2">
        <f t="shared" si="13"/>
        <v>0.35285364976559919</v>
      </c>
      <c r="G198" s="1">
        <f t="shared" si="14"/>
        <v>1.463694577789467</v>
      </c>
      <c r="I198" s="2"/>
      <c r="K198" s="1"/>
    </row>
    <row r="199" spans="1:11" x14ac:dyDescent="0.25">
      <c r="A199">
        <v>4194625000</v>
      </c>
      <c r="B199">
        <v>-30.987266278160099</v>
      </c>
      <c r="C199">
        <v>-25.037530465247901</v>
      </c>
      <c r="D199" s="15"/>
      <c r="E199" s="17">
        <f t="shared" si="12"/>
        <v>-25.037530465247901</v>
      </c>
      <c r="F199" s="2">
        <f t="shared" si="13"/>
        <v>-5.9497358129121984</v>
      </c>
      <c r="G199" s="1">
        <f t="shared" si="14"/>
        <v>1.5476382445818773</v>
      </c>
      <c r="I199" s="2"/>
      <c r="K199" s="1"/>
    </row>
    <row r="200" spans="1:11" x14ac:dyDescent="0.25">
      <c r="A200">
        <v>4217000000</v>
      </c>
      <c r="B200">
        <v>-31.025800273741499</v>
      </c>
      <c r="C200">
        <v>-26.264209662035</v>
      </c>
      <c r="D200" s="15"/>
      <c r="E200" s="17">
        <f t="shared" si="12"/>
        <v>-26.264209662035</v>
      </c>
      <c r="F200" s="2">
        <f t="shared" si="13"/>
        <v>-4.7615906117064988</v>
      </c>
      <c r="G200" s="1">
        <f t="shared" si="14"/>
        <v>1.6616108844077553</v>
      </c>
      <c r="I200" s="2"/>
      <c r="K200" s="1"/>
    </row>
    <row r="201" spans="1:11" x14ac:dyDescent="0.25">
      <c r="A201">
        <v>4239375000</v>
      </c>
      <c r="B201">
        <v>-31.271202799021498</v>
      </c>
      <c r="C201">
        <v>-34.666573053935998</v>
      </c>
      <c r="D201" s="15"/>
      <c r="E201" s="17">
        <f t="shared" si="12"/>
        <v>-34.666573053935998</v>
      </c>
      <c r="F201" s="2">
        <f t="shared" si="13"/>
        <v>3.3953702549145</v>
      </c>
      <c r="G201" s="1">
        <f t="shared" si="14"/>
        <v>1.786990161654455</v>
      </c>
      <c r="I201" s="2"/>
      <c r="K201" s="1"/>
    </row>
    <row r="202" spans="1:11" x14ac:dyDescent="0.25">
      <c r="A202">
        <v>4261750000</v>
      </c>
      <c r="B202">
        <v>-31.479809271638299</v>
      </c>
      <c r="C202">
        <v>-35.883418245335001</v>
      </c>
      <c r="D202" s="15"/>
      <c r="E202" s="17">
        <f t="shared" si="12"/>
        <v>-35.883418245335001</v>
      </c>
      <c r="F202" s="2">
        <f t="shared" si="13"/>
        <v>4.4036089736967021</v>
      </c>
      <c r="G202" s="1">
        <f t="shared" si="14"/>
        <v>1.8945038428718222</v>
      </c>
      <c r="I202" s="2"/>
      <c r="K202" s="1"/>
    </row>
    <row r="203" spans="1:11" x14ac:dyDescent="0.25">
      <c r="A203">
        <v>4284125000</v>
      </c>
      <c r="B203">
        <v>-31.3288407469886</v>
      </c>
      <c r="C203">
        <v>-35.946235771505897</v>
      </c>
      <c r="D203" s="15"/>
      <c r="E203" s="17">
        <f t="shared" si="12"/>
        <v>-35.946235771505897</v>
      </c>
      <c r="F203" s="2">
        <f t="shared" si="13"/>
        <v>4.6173950245172968</v>
      </c>
      <c r="G203" s="1">
        <f t="shared" si="14"/>
        <v>2.3843950248842889</v>
      </c>
      <c r="I203" s="2"/>
      <c r="K203" s="1"/>
    </row>
    <row r="204" spans="1:11" x14ac:dyDescent="0.25">
      <c r="A204">
        <v>4306500000</v>
      </c>
      <c r="B204">
        <v>-30.713982289449199</v>
      </c>
      <c r="C204">
        <v>-35.632720717285899</v>
      </c>
      <c r="D204" s="15"/>
      <c r="E204" s="17">
        <f t="shared" si="12"/>
        <v>-35.632720717285899</v>
      </c>
      <c r="F204" s="2">
        <f t="shared" si="13"/>
        <v>4.9187384278367006</v>
      </c>
      <c r="G204" s="1">
        <f t="shared" si="14"/>
        <v>3.5859731274527777</v>
      </c>
      <c r="I204" s="2"/>
      <c r="K204" s="1"/>
    </row>
    <row r="205" spans="1:11" x14ac:dyDescent="0.25">
      <c r="A205">
        <v>4328875000</v>
      </c>
      <c r="B205">
        <v>-30.306460068295301</v>
      </c>
      <c r="C205">
        <v>-35.390560293348798</v>
      </c>
      <c r="D205" s="15"/>
      <c r="E205" s="17">
        <f t="shared" si="12"/>
        <v>-35.390560293348798</v>
      </c>
      <c r="F205" s="2">
        <f t="shared" si="13"/>
        <v>5.084100225053497</v>
      </c>
      <c r="G205" s="1">
        <f t="shared" si="14"/>
        <v>4.6863456298636104</v>
      </c>
      <c r="I205" s="2"/>
      <c r="K205" s="1"/>
    </row>
    <row r="206" spans="1:11" x14ac:dyDescent="0.25">
      <c r="A206">
        <v>4351250000</v>
      </c>
      <c r="B206">
        <v>-30.479188495843498</v>
      </c>
      <c r="C206">
        <v>-35.4689829505243</v>
      </c>
      <c r="D206" s="15"/>
      <c r="E206" s="17">
        <f t="shared" si="12"/>
        <v>-35.4689829505243</v>
      </c>
      <c r="F206" s="2">
        <f t="shared" si="13"/>
        <v>4.9897944546808013</v>
      </c>
      <c r="G206" s="1">
        <f t="shared" si="14"/>
        <v>4.9042780032866107</v>
      </c>
      <c r="I206" s="2"/>
      <c r="K206" s="1"/>
    </row>
    <row r="207" spans="1:11" x14ac:dyDescent="0.25">
      <c r="A207">
        <v>4373625000</v>
      </c>
      <c r="B207">
        <v>-30.8678189483384</v>
      </c>
      <c r="C207">
        <v>-35.629693236216198</v>
      </c>
      <c r="D207" s="15"/>
      <c r="E207" s="17">
        <f t="shared" si="12"/>
        <v>-35.629693236216198</v>
      </c>
      <c r="F207" s="2">
        <f t="shared" si="13"/>
        <v>4.7618742878777987</v>
      </c>
      <c r="G207" s="1">
        <f t="shared" si="14"/>
        <v>5.0172197464116657</v>
      </c>
      <c r="I207" s="2"/>
      <c r="K207" s="1"/>
    </row>
    <row r="208" spans="1:11" x14ac:dyDescent="0.25">
      <c r="A208">
        <v>4396000000</v>
      </c>
      <c r="B208">
        <v>-30.931228152662701</v>
      </c>
      <c r="C208">
        <v>-35.7956952628669</v>
      </c>
      <c r="D208" s="15"/>
      <c r="E208" s="17">
        <f t="shared" si="12"/>
        <v>-35.7956952628669</v>
      </c>
      <c r="F208" s="2">
        <f t="shared" si="13"/>
        <v>4.864467110204199</v>
      </c>
      <c r="G208" s="1">
        <f t="shared" si="14"/>
        <v>5.0955734402770334</v>
      </c>
      <c r="I208" s="2"/>
      <c r="K208" s="1"/>
    </row>
    <row r="209" spans="1:11" x14ac:dyDescent="0.25">
      <c r="A209">
        <v>4418375000</v>
      </c>
      <c r="B209">
        <v>-30.722333885887601</v>
      </c>
      <c r="C209">
        <v>-35.864095795878598</v>
      </c>
      <c r="D209" s="15"/>
      <c r="E209" s="17">
        <f t="shared" si="12"/>
        <v>-35.864095795878598</v>
      </c>
      <c r="F209" s="2">
        <f t="shared" si="13"/>
        <v>5.141761909990997</v>
      </c>
      <c r="G209" s="1">
        <f t="shared" si="14"/>
        <v>5.1144171944517671</v>
      </c>
      <c r="I209" s="2"/>
      <c r="K209" s="1"/>
    </row>
    <row r="210" spans="1:11" x14ac:dyDescent="0.25">
      <c r="A210">
        <v>4440750000</v>
      </c>
      <c r="B210">
        <v>-30.473131742584201</v>
      </c>
      <c r="C210">
        <v>-35.829893358305704</v>
      </c>
      <c r="D210" s="15"/>
      <c r="E210" s="17">
        <f t="shared" si="12"/>
        <v>-35.829893358305704</v>
      </c>
      <c r="F210" s="2">
        <f t="shared" si="13"/>
        <v>5.3567616157215028</v>
      </c>
      <c r="G210" s="1">
        <f t="shared" si="14"/>
        <v>5.0784142604887563</v>
      </c>
      <c r="I210" s="2"/>
      <c r="K210" s="1"/>
    </row>
    <row r="211" spans="1:11" x14ac:dyDescent="0.25">
      <c r="A211">
        <v>4463125000</v>
      </c>
      <c r="B211">
        <v>-30.302794491528701</v>
      </c>
      <c r="C211">
        <v>-35.722879153350902</v>
      </c>
      <c r="D211" s="15"/>
      <c r="E211" s="17">
        <f t="shared" si="12"/>
        <v>-35.722879153350902</v>
      </c>
      <c r="F211" s="2">
        <f t="shared" si="13"/>
        <v>5.4200846618222016</v>
      </c>
      <c r="G211" s="1">
        <f t="shared" si="14"/>
        <v>5.0434116149899673</v>
      </c>
      <c r="I211" s="2"/>
      <c r="K211" s="1"/>
    </row>
    <row r="212" spans="1:11" x14ac:dyDescent="0.25">
      <c r="A212">
        <v>4485500000</v>
      </c>
      <c r="B212">
        <v>-30.429258367800799</v>
      </c>
      <c r="C212">
        <v>-35.7518366371064</v>
      </c>
      <c r="D212" s="15"/>
      <c r="E212" s="17">
        <f t="shared" si="12"/>
        <v>-35.7518366371064</v>
      </c>
      <c r="F212" s="2">
        <f t="shared" si="13"/>
        <v>5.3225782693056019</v>
      </c>
      <c r="G212" s="1">
        <f t="shared" si="14"/>
        <v>5.0393900510149114</v>
      </c>
      <c r="I212" s="2"/>
      <c r="K212" s="1"/>
    </row>
    <row r="213" spans="1:11" x14ac:dyDescent="0.25">
      <c r="A213">
        <v>4507875000</v>
      </c>
      <c r="B213">
        <v>-30.825117265508901</v>
      </c>
      <c r="C213">
        <v>-35.913449480918203</v>
      </c>
      <c r="D213" s="15"/>
      <c r="E213" s="17">
        <f t="shared" si="12"/>
        <v>-35.913449480918203</v>
      </c>
      <c r="F213" s="2">
        <f t="shared" si="13"/>
        <v>5.0883322154093023</v>
      </c>
      <c r="G213" s="1">
        <f t="shared" si="14"/>
        <v>5.0280550841902443</v>
      </c>
      <c r="I213" s="2"/>
      <c r="K213" s="1"/>
    </row>
    <row r="214" spans="1:11" x14ac:dyDescent="0.25">
      <c r="A214">
        <v>4530250000</v>
      </c>
      <c r="B214">
        <v>-31.131953757964901</v>
      </c>
      <c r="C214">
        <v>-35.8920275773513</v>
      </c>
      <c r="D214" s="15"/>
      <c r="E214" s="17">
        <f t="shared" si="12"/>
        <v>-35.8920275773513</v>
      </c>
      <c r="F214" s="2">
        <f t="shared" si="13"/>
        <v>4.760073819386399</v>
      </c>
      <c r="G214" s="1">
        <f t="shared" si="14"/>
        <v>4.9960199120885456</v>
      </c>
      <c r="I214" s="2"/>
      <c r="K214" s="1"/>
    </row>
    <row r="215" spans="1:11" x14ac:dyDescent="0.25">
      <c r="A215">
        <v>4552625000</v>
      </c>
      <c r="B215">
        <v>-31.093240618742499</v>
      </c>
      <c r="C215">
        <v>-35.768011263934198</v>
      </c>
      <c r="D215" s="15"/>
      <c r="E215" s="17">
        <f t="shared" si="12"/>
        <v>-35.768011263934198</v>
      </c>
      <c r="F215" s="2">
        <f t="shared" si="13"/>
        <v>4.6747706451916997</v>
      </c>
      <c r="G215" s="1">
        <f t="shared" si="14"/>
        <v>4.9553792673109998</v>
      </c>
      <c r="I215" s="2"/>
      <c r="K215" s="1"/>
    </row>
    <row r="216" spans="1:11" x14ac:dyDescent="0.25">
      <c r="A216">
        <v>4575000000</v>
      </c>
      <c r="B216">
        <v>-30.910743429449202</v>
      </c>
      <c r="C216">
        <v>-35.636423641551502</v>
      </c>
      <c r="D216" s="15"/>
      <c r="E216" s="17">
        <f t="shared" si="12"/>
        <v>-35.636423641551502</v>
      </c>
      <c r="F216" s="2">
        <f t="shared" si="13"/>
        <v>4.7256802121023007</v>
      </c>
      <c r="G216" s="1">
        <f t="shared" si="14"/>
        <v>4.8955790034196554</v>
      </c>
      <c r="I216" s="2"/>
      <c r="K216" s="1"/>
    </row>
    <row r="217" spans="1:11" x14ac:dyDescent="0.25">
      <c r="A217">
        <v>4597375000</v>
      </c>
      <c r="B217">
        <v>-30.8402700321931</v>
      </c>
      <c r="C217">
        <v>-35.602722440975299</v>
      </c>
      <c r="D217" s="15"/>
      <c r="E217" s="17">
        <f t="shared" si="12"/>
        <v>-35.602722440975299</v>
      </c>
      <c r="F217" s="2">
        <f t="shared" si="13"/>
        <v>4.7624524087821989</v>
      </c>
      <c r="G217" s="1">
        <f t="shared" si="14"/>
        <v>4.8276835554986661</v>
      </c>
      <c r="I217" s="2"/>
      <c r="K217" s="1"/>
    </row>
    <row r="218" spans="1:11" x14ac:dyDescent="0.25">
      <c r="A218">
        <v>4619750000</v>
      </c>
      <c r="B218">
        <v>-30.849423580346802</v>
      </c>
      <c r="C218">
        <v>-35.702868941422501</v>
      </c>
      <c r="D218" s="15"/>
      <c r="E218" s="17">
        <f t="shared" si="12"/>
        <v>-35.702868941422501</v>
      </c>
      <c r="F218" s="2">
        <f t="shared" si="13"/>
        <v>4.8534453610756998</v>
      </c>
      <c r="G218" s="1">
        <f t="shared" si="14"/>
        <v>4.7794654787131226</v>
      </c>
      <c r="I218" s="2"/>
      <c r="K218" s="1"/>
    </row>
    <row r="219" spans="1:11" x14ac:dyDescent="0.25">
      <c r="A219">
        <v>4642125000</v>
      </c>
      <c r="B219">
        <v>-30.792706436662201</v>
      </c>
      <c r="C219">
        <v>-35.783702249385797</v>
      </c>
      <c r="D219" s="15"/>
      <c r="E219" s="17">
        <f t="shared" si="12"/>
        <v>-35.783702249385797</v>
      </c>
      <c r="F219" s="2">
        <f t="shared" si="13"/>
        <v>4.9909958127235967</v>
      </c>
      <c r="G219" s="1">
        <f t="shared" si="14"/>
        <v>4.7692985220136324</v>
      </c>
      <c r="I219" s="2"/>
      <c r="K219" s="1"/>
    </row>
    <row r="220" spans="1:11" x14ac:dyDescent="0.25">
      <c r="A220">
        <v>4664500000</v>
      </c>
      <c r="B220">
        <v>-30.832026993344702</v>
      </c>
      <c r="C220">
        <v>-35.713909280144797</v>
      </c>
      <c r="D220" s="15"/>
      <c r="E220" s="17">
        <f t="shared" si="12"/>
        <v>-35.713909280144797</v>
      </c>
      <c r="F220" s="2">
        <f t="shared" si="13"/>
        <v>4.8818822868000957</v>
      </c>
      <c r="G220" s="1">
        <f t="shared" si="14"/>
        <v>4.7970075896124662</v>
      </c>
      <c r="I220" s="2"/>
      <c r="K220" s="1"/>
    </row>
    <row r="221" spans="1:11" x14ac:dyDescent="0.25">
      <c r="A221">
        <v>4686875000</v>
      </c>
      <c r="B221">
        <v>-30.9892621400659</v>
      </c>
      <c r="C221">
        <v>-35.700781378082603</v>
      </c>
      <c r="D221" s="15"/>
      <c r="E221" s="17">
        <f t="shared" si="12"/>
        <v>-35.700781378082603</v>
      </c>
      <c r="F221" s="2">
        <f t="shared" si="13"/>
        <v>4.7115192380167024</v>
      </c>
      <c r="G221" s="1">
        <f t="shared" si="14"/>
        <v>4.8096810818852775</v>
      </c>
      <c r="I221" s="2"/>
      <c r="K221" s="1"/>
    </row>
    <row r="222" spans="1:11" x14ac:dyDescent="0.25">
      <c r="A222">
        <v>4709250000</v>
      </c>
      <c r="B222">
        <v>-31.064226488346801</v>
      </c>
      <c r="C222">
        <v>-35.718596012686199</v>
      </c>
      <c r="D222" s="15"/>
      <c r="E222" s="17">
        <f t="shared" si="12"/>
        <v>-35.718596012686199</v>
      </c>
      <c r="F222" s="2">
        <f t="shared" si="13"/>
        <v>4.6543695243393977</v>
      </c>
      <c r="G222" s="1">
        <f t="shared" si="14"/>
        <v>4.7847408562007336</v>
      </c>
      <c r="I222" s="2"/>
      <c r="K222" s="1"/>
    </row>
    <row r="223" spans="1:11" x14ac:dyDescent="0.25">
      <c r="A223">
        <v>4731625000</v>
      </c>
      <c r="B223">
        <v>-30.821571725811001</v>
      </c>
      <c r="C223">
        <v>-35.490142934902003</v>
      </c>
      <c r="D223" s="15"/>
      <c r="E223" s="17">
        <f t="shared" si="12"/>
        <v>-35.490142934902003</v>
      </c>
      <c r="F223" s="2">
        <f t="shared" si="13"/>
        <v>4.6685712090910023</v>
      </c>
      <c r="G223" s="1">
        <f t="shared" si="14"/>
        <v>4.7222553003190564</v>
      </c>
      <c r="I223" s="2"/>
      <c r="K223" s="1"/>
    </row>
    <row r="224" spans="1:11" x14ac:dyDescent="0.25">
      <c r="A224">
        <v>4754000000</v>
      </c>
      <c r="B224">
        <v>-30.372739100970598</v>
      </c>
      <c r="C224">
        <v>-35.296891354551803</v>
      </c>
      <c r="D224" s="15"/>
      <c r="E224" s="17">
        <f t="shared" si="12"/>
        <v>-35.296891354551803</v>
      </c>
      <c r="F224" s="2">
        <f t="shared" si="13"/>
        <v>4.9241522535812052</v>
      </c>
      <c r="G224" s="1">
        <f t="shared" si="14"/>
        <v>4.6218308474181455</v>
      </c>
      <c r="I224" s="2"/>
      <c r="K224" s="1"/>
    </row>
    <row r="225" spans="1:11" x14ac:dyDescent="0.25">
      <c r="A225">
        <v>4776375000</v>
      </c>
      <c r="B225">
        <v>-30.308481242487499</v>
      </c>
      <c r="C225">
        <v>-35.148222885045101</v>
      </c>
      <c r="D225" s="15"/>
      <c r="E225" s="17">
        <f t="shared" si="12"/>
        <v>-35.148222885045101</v>
      </c>
      <c r="F225" s="2">
        <f t="shared" si="13"/>
        <v>4.8397416425576019</v>
      </c>
      <c r="G225" s="1">
        <f t="shared" si="14"/>
        <v>4.5154908038585564</v>
      </c>
      <c r="I225" s="2"/>
      <c r="K225" s="1"/>
    </row>
    <row r="226" spans="1:11" x14ac:dyDescent="0.25">
      <c r="A226">
        <v>4798750000</v>
      </c>
      <c r="B226">
        <v>-30.659076471124301</v>
      </c>
      <c r="C226">
        <v>-35.1970668487456</v>
      </c>
      <c r="D226" s="15"/>
      <c r="E226" s="17">
        <f t="shared" si="12"/>
        <v>-35.1970668487456</v>
      </c>
      <c r="F226" s="2">
        <f t="shared" si="13"/>
        <v>4.5379903776212984</v>
      </c>
      <c r="G226" s="1">
        <f t="shared" si="14"/>
        <v>4.4413726892268892</v>
      </c>
      <c r="I226" s="2"/>
      <c r="K226" s="1"/>
    </row>
    <row r="227" spans="1:11" x14ac:dyDescent="0.25">
      <c r="A227">
        <v>4821125000</v>
      </c>
      <c r="B227">
        <v>-31.1514707320075</v>
      </c>
      <c r="C227">
        <v>-35.442546090148099</v>
      </c>
      <c r="D227" s="15"/>
      <c r="E227" s="17">
        <f t="shared" si="12"/>
        <v>-35.442546090148099</v>
      </c>
      <c r="F227" s="2">
        <f t="shared" si="13"/>
        <v>4.2910753581405991</v>
      </c>
      <c r="G227" s="1">
        <f t="shared" si="14"/>
        <v>4.4242275595125458</v>
      </c>
      <c r="I227" s="2"/>
      <c r="K227" s="1"/>
    </row>
    <row r="228" spans="1:11" x14ac:dyDescent="0.25">
      <c r="A228">
        <v>4843500000</v>
      </c>
      <c r="B228">
        <v>-31.485497915848299</v>
      </c>
      <c r="C228">
        <v>-35.572673652463699</v>
      </c>
      <c r="D228" s="15"/>
      <c r="E228" s="17">
        <f t="shared" si="12"/>
        <v>-35.572673652463699</v>
      </c>
      <c r="F228" s="2">
        <f t="shared" si="13"/>
        <v>4.0871757366154</v>
      </c>
      <c r="G228" s="1">
        <f t="shared" si="14"/>
        <v>4.435637342027011</v>
      </c>
      <c r="I228" s="2"/>
      <c r="K228" s="1"/>
    </row>
    <row r="229" spans="1:11" x14ac:dyDescent="0.25">
      <c r="A229">
        <v>4865875000</v>
      </c>
      <c r="B229">
        <v>-31.672898718594698</v>
      </c>
      <c r="C229">
        <v>-35.597720613358497</v>
      </c>
      <c r="D229" s="15"/>
      <c r="E229" s="17">
        <f t="shared" si="12"/>
        <v>-35.597720613358497</v>
      </c>
      <c r="F229" s="2">
        <f t="shared" si="13"/>
        <v>3.9248218947637987</v>
      </c>
      <c r="G229" s="1">
        <f t="shared" si="14"/>
        <v>4.4465374355569223</v>
      </c>
      <c r="I229" s="2"/>
      <c r="K229" s="1"/>
    </row>
    <row r="230" spans="1:11" x14ac:dyDescent="0.25">
      <c r="A230">
        <v>4888250000</v>
      </c>
      <c r="B230">
        <v>-31.631199340509198</v>
      </c>
      <c r="C230">
        <v>-35.6756555468409</v>
      </c>
      <c r="D230" s="15"/>
      <c r="E230" s="17">
        <f t="shared" si="12"/>
        <v>-35.6756555468409</v>
      </c>
      <c r="F230" s="2">
        <f t="shared" si="13"/>
        <v>4.0444562063317022</v>
      </c>
      <c r="G230" s="1">
        <f t="shared" si="14"/>
        <v>4.4796544372712326</v>
      </c>
      <c r="I230" s="2"/>
      <c r="K230" s="1"/>
    </row>
    <row r="231" spans="1:11" x14ac:dyDescent="0.25">
      <c r="A231">
        <v>4910625000</v>
      </c>
      <c r="B231">
        <v>-31.136799548557299</v>
      </c>
      <c r="C231">
        <v>-35.636862905467602</v>
      </c>
      <c r="D231" s="15"/>
      <c r="E231" s="17">
        <f t="shared" si="12"/>
        <v>-35.636862905467602</v>
      </c>
      <c r="F231" s="2">
        <f t="shared" si="13"/>
        <v>4.500063356910303</v>
      </c>
      <c r="G231" s="1">
        <f t="shared" si="14"/>
        <v>4.5662823435122784</v>
      </c>
      <c r="I231" s="2"/>
      <c r="K231" s="1"/>
    </row>
    <row r="232" spans="1:11" x14ac:dyDescent="0.25">
      <c r="A232">
        <v>4933000000</v>
      </c>
      <c r="B232">
        <v>-30.655514348234</v>
      </c>
      <c r="C232">
        <v>-35.426773599955197</v>
      </c>
      <c r="D232" s="15"/>
      <c r="E232" s="17">
        <f t="shared" si="12"/>
        <v>-35.426773599955197</v>
      </c>
      <c r="F232" s="2">
        <f t="shared" si="13"/>
        <v>4.7712592517211974</v>
      </c>
      <c r="G232" s="1">
        <f t="shared" si="14"/>
        <v>4.6845555142500448</v>
      </c>
      <c r="I232" s="2"/>
      <c r="K232" s="1"/>
    </row>
    <row r="233" spans="1:11" x14ac:dyDescent="0.25">
      <c r="A233">
        <v>4955375000</v>
      </c>
      <c r="B233">
        <v>-30.298684558948501</v>
      </c>
      <c r="C233">
        <v>-35.320937654298902</v>
      </c>
      <c r="D233" s="15"/>
      <c r="E233" s="17">
        <f t="shared" si="12"/>
        <v>-35.320937654298902</v>
      </c>
      <c r="F233" s="2">
        <f t="shared" si="13"/>
        <v>5.0222530953504005</v>
      </c>
      <c r="G233" s="1">
        <f t="shared" si="14"/>
        <v>4.8118116197031569</v>
      </c>
      <c r="I233" s="2"/>
      <c r="K233" s="1"/>
    </row>
    <row r="234" spans="1:11" x14ac:dyDescent="0.25">
      <c r="A234">
        <v>4977750000</v>
      </c>
      <c r="B234">
        <v>-30.170017311112499</v>
      </c>
      <c r="C234">
        <v>-35.3078119690989</v>
      </c>
      <c r="D234" s="15"/>
      <c r="E234" s="17">
        <f t="shared" si="12"/>
        <v>-35.3078119690989</v>
      </c>
      <c r="F234" s="2">
        <f t="shared" si="13"/>
        <v>5.1377946579864009</v>
      </c>
      <c r="G234" s="1">
        <f t="shared" si="14"/>
        <v>4.9544536546521796</v>
      </c>
      <c r="I234" s="2"/>
      <c r="K234" s="1"/>
    </row>
    <row r="235" spans="1:11" x14ac:dyDescent="0.25">
      <c r="A235">
        <v>5000125000</v>
      </c>
      <c r="B235">
        <v>-29.9271891795435</v>
      </c>
      <c r="C235">
        <v>-35.244830713334203</v>
      </c>
      <c r="D235" s="15"/>
      <c r="E235" s="17">
        <f t="shared" si="12"/>
        <v>-35.244830713334203</v>
      </c>
      <c r="F235" s="2">
        <f t="shared" si="13"/>
        <v>5.3176415337907024</v>
      </c>
      <c r="G235" s="1">
        <f t="shared" si="14"/>
        <v>5.0902609800378791</v>
      </c>
      <c r="I235" s="2"/>
      <c r="K235" s="1"/>
    </row>
    <row r="236" spans="1:11" x14ac:dyDescent="0.25">
      <c r="A236">
        <v>5022500000</v>
      </c>
      <c r="B236">
        <v>-29.8971250877904</v>
      </c>
      <c r="C236">
        <v>-35.2526589825709</v>
      </c>
      <c r="D236" s="15"/>
      <c r="E236" s="17">
        <f t="shared" si="12"/>
        <v>-35.2526589825709</v>
      </c>
      <c r="F236" s="2">
        <f t="shared" si="13"/>
        <v>5.3555338947804998</v>
      </c>
      <c r="G236" s="1">
        <f t="shared" si="14"/>
        <v>5.1806965067103778</v>
      </c>
      <c r="I236" s="2"/>
      <c r="K236" s="1"/>
    </row>
    <row r="237" spans="1:11" x14ac:dyDescent="0.25">
      <c r="A237">
        <v>5044875000</v>
      </c>
      <c r="B237">
        <v>-30.1361094271901</v>
      </c>
      <c r="C237">
        <v>-35.368590112883503</v>
      </c>
      <c r="D237" s="15"/>
      <c r="E237" s="17">
        <f t="shared" si="12"/>
        <v>-35.368590112883503</v>
      </c>
      <c r="F237" s="2">
        <f t="shared" si="13"/>
        <v>5.2324806856934032</v>
      </c>
      <c r="G237" s="1">
        <f t="shared" si="14"/>
        <v>5.2282871801531119</v>
      </c>
      <c r="I237" s="2"/>
      <c r="K237" s="1"/>
    </row>
    <row r="238" spans="1:11" x14ac:dyDescent="0.25">
      <c r="A238">
        <v>5067250000</v>
      </c>
      <c r="B238">
        <v>-30.233596613487801</v>
      </c>
      <c r="C238">
        <v>-35.442196822792802</v>
      </c>
      <c r="D238" s="15"/>
      <c r="E238" s="17">
        <f t="shared" si="12"/>
        <v>-35.442196822792802</v>
      </c>
      <c r="F238" s="2">
        <f t="shared" si="13"/>
        <v>5.2086002093050006</v>
      </c>
      <c r="G238" s="1">
        <f t="shared" si="14"/>
        <v>5.2417992849384438</v>
      </c>
      <c r="I238" s="2"/>
      <c r="K238" s="1"/>
    </row>
    <row r="239" spans="1:11" x14ac:dyDescent="0.25">
      <c r="A239">
        <v>5089625000</v>
      </c>
      <c r="B239">
        <v>-30.248691355298</v>
      </c>
      <c r="C239">
        <v>-35.515413490100997</v>
      </c>
      <c r="D239" s="15"/>
      <c r="E239" s="17">
        <f t="shared" si="12"/>
        <v>-35.515413490100997</v>
      </c>
      <c r="F239" s="2">
        <f t="shared" si="13"/>
        <v>5.2667221348029969</v>
      </c>
      <c r="G239" s="1">
        <f t="shared" si="14"/>
        <v>5.2503939685185763</v>
      </c>
      <c r="I239" s="2"/>
      <c r="K239" s="1"/>
    </row>
    <row r="240" spans="1:11" x14ac:dyDescent="0.25">
      <c r="A240">
        <v>5112000000</v>
      </c>
      <c r="B240">
        <v>-30.298985734193</v>
      </c>
      <c r="C240">
        <v>-35.612968831155797</v>
      </c>
      <c r="D240" s="15"/>
      <c r="E240" s="17">
        <f t="shared" si="12"/>
        <v>-35.612968831155797</v>
      </c>
      <c r="F240" s="2">
        <f t="shared" si="13"/>
        <v>5.3139830969627972</v>
      </c>
      <c r="G240" s="1">
        <f t="shared" si="14"/>
        <v>5.2516910316051986</v>
      </c>
      <c r="I240" s="2"/>
      <c r="K240" s="1"/>
    </row>
    <row r="241" spans="1:11" x14ac:dyDescent="0.25">
      <c r="A241">
        <v>5134375000</v>
      </c>
      <c r="B241">
        <v>-30.482462353529002</v>
      </c>
      <c r="C241">
        <v>-35.682037666234798</v>
      </c>
      <c r="D241" s="15"/>
      <c r="E241" s="17">
        <f t="shared" si="12"/>
        <v>-35.682037666234798</v>
      </c>
      <c r="F241" s="2">
        <f t="shared" si="13"/>
        <v>5.1995753127057966</v>
      </c>
      <c r="G241" s="1">
        <f t="shared" si="14"/>
        <v>5.2640339765360107</v>
      </c>
      <c r="I241" s="2"/>
      <c r="K241" s="1"/>
    </row>
    <row r="242" spans="1:11" x14ac:dyDescent="0.25">
      <c r="A242">
        <v>5156750000</v>
      </c>
      <c r="B242">
        <v>-30.531190190497099</v>
      </c>
      <c r="C242">
        <v>-35.675052228915497</v>
      </c>
      <c r="D242" s="15"/>
      <c r="E242" s="17">
        <f t="shared" si="12"/>
        <v>-35.675052228915497</v>
      </c>
      <c r="F242" s="2">
        <f t="shared" si="13"/>
        <v>5.1438620384183977</v>
      </c>
      <c r="G242" s="1">
        <f t="shared" si="14"/>
        <v>5.3050708877192996</v>
      </c>
      <c r="I242" s="2"/>
      <c r="K242" s="1"/>
    </row>
    <row r="243" spans="1:11" x14ac:dyDescent="0.25">
      <c r="A243">
        <v>5179125000</v>
      </c>
      <c r="B243">
        <v>-30.260427269489501</v>
      </c>
      <c r="C243">
        <v>-35.475574079697097</v>
      </c>
      <c r="D243" s="15"/>
      <c r="E243" s="17">
        <f t="shared" si="12"/>
        <v>-35.475574079697097</v>
      </c>
      <c r="F243" s="2">
        <f t="shared" si="13"/>
        <v>5.215146810207596</v>
      </c>
      <c r="G243" s="1">
        <f t="shared" si="14"/>
        <v>5.3890804562138985</v>
      </c>
      <c r="I243" s="2"/>
      <c r="K243" s="1"/>
    </row>
    <row r="244" spans="1:11" x14ac:dyDescent="0.25">
      <c r="A244">
        <v>5201500000</v>
      </c>
      <c r="B244">
        <v>-29.942563040919499</v>
      </c>
      <c r="C244">
        <v>-35.271878142489797</v>
      </c>
      <c r="D244" s="15"/>
      <c r="E244" s="17">
        <f t="shared" si="12"/>
        <v>-35.271878142489797</v>
      </c>
      <c r="F244" s="2">
        <f t="shared" si="13"/>
        <v>5.3293151015702982</v>
      </c>
      <c r="G244" s="1">
        <f t="shared" si="14"/>
        <v>5.4927117451583314</v>
      </c>
      <c r="I244" s="2"/>
      <c r="K244" s="1"/>
    </row>
    <row r="245" spans="1:11" x14ac:dyDescent="0.25">
      <c r="A245">
        <v>5223875000</v>
      </c>
      <c r="B245">
        <v>-29.676033870368698</v>
      </c>
      <c r="C245">
        <v>-35.142654269526503</v>
      </c>
      <c r="D245" s="15"/>
      <c r="E245" s="17">
        <f t="shared" si="12"/>
        <v>-35.142654269526503</v>
      </c>
      <c r="F245" s="2">
        <f t="shared" si="13"/>
        <v>5.4666203991578044</v>
      </c>
      <c r="G245" s="1">
        <f t="shared" si="14"/>
        <v>5.5923485607326313</v>
      </c>
      <c r="I245" s="2"/>
      <c r="K245" s="1"/>
    </row>
    <row r="246" spans="1:11" x14ac:dyDescent="0.25">
      <c r="A246">
        <v>5246250000</v>
      </c>
      <c r="B246">
        <v>-29.342727637047201</v>
      </c>
      <c r="C246">
        <v>-34.944540523390202</v>
      </c>
      <c r="D246" s="15"/>
      <c r="E246" s="17">
        <f t="shared" ref="E246:E309" si="15">C246-E$13</f>
        <v>-34.944540523390202</v>
      </c>
      <c r="F246" s="2">
        <f t="shared" ref="F246:F309" si="16">B246-E246</f>
        <v>5.6018128863430015</v>
      </c>
      <c r="G246" s="1">
        <f t="shared" ref="G246:G309" si="17">AVERAGE(F242:F250)</f>
        <v>5.7013665473132216</v>
      </c>
      <c r="I246" s="2"/>
      <c r="K246" s="1"/>
    </row>
    <row r="247" spans="1:11" x14ac:dyDescent="0.25">
      <c r="A247">
        <v>5268625000</v>
      </c>
      <c r="B247">
        <v>-28.852737001286101</v>
      </c>
      <c r="C247">
        <v>-34.817423327042498</v>
      </c>
      <c r="D247" s="15"/>
      <c r="E247" s="17">
        <f t="shared" si="15"/>
        <v>-34.817423327042498</v>
      </c>
      <c r="F247" s="2">
        <f t="shared" si="16"/>
        <v>5.9646863257563965</v>
      </c>
      <c r="G247" s="1">
        <f t="shared" si="17"/>
        <v>5.7987785252906763</v>
      </c>
      <c r="I247" s="2"/>
      <c r="K247" s="1"/>
    </row>
    <row r="248" spans="1:11" x14ac:dyDescent="0.25">
      <c r="A248">
        <v>5291000000</v>
      </c>
      <c r="B248">
        <v>-28.587054829918099</v>
      </c>
      <c r="C248">
        <v>-34.786458565220997</v>
      </c>
      <c r="D248" s="15"/>
      <c r="E248" s="17">
        <f t="shared" si="15"/>
        <v>-34.786458565220997</v>
      </c>
      <c r="F248" s="2">
        <f t="shared" si="16"/>
        <v>6.1994037353028979</v>
      </c>
      <c r="G248" s="1">
        <f t="shared" si="17"/>
        <v>5.8574705706617447</v>
      </c>
      <c r="I248" s="2"/>
      <c r="K248" s="1"/>
    </row>
    <row r="249" spans="1:11" x14ac:dyDescent="0.25">
      <c r="A249">
        <v>5313375000</v>
      </c>
      <c r="B249">
        <v>-28.687787064211498</v>
      </c>
      <c r="C249">
        <v>-34.898501501342999</v>
      </c>
      <c r="D249" s="15"/>
      <c r="E249" s="17">
        <f t="shared" si="15"/>
        <v>-34.898501501342999</v>
      </c>
      <c r="F249" s="2">
        <f t="shared" si="16"/>
        <v>6.2107144371315002</v>
      </c>
      <c r="G249" s="1">
        <f t="shared" si="17"/>
        <v>5.8842318444867105</v>
      </c>
      <c r="I249" s="2"/>
      <c r="K249" s="1"/>
    </row>
    <row r="250" spans="1:11" x14ac:dyDescent="0.25">
      <c r="A250">
        <v>5335750000</v>
      </c>
      <c r="B250">
        <v>-28.905852234004499</v>
      </c>
      <c r="C250">
        <v>-35.0865894259356</v>
      </c>
      <c r="D250" s="15"/>
      <c r="E250" s="17">
        <f t="shared" si="15"/>
        <v>-35.0865894259356</v>
      </c>
      <c r="F250" s="2">
        <f t="shared" si="16"/>
        <v>6.1807371919311009</v>
      </c>
      <c r="G250" s="1">
        <f t="shared" si="17"/>
        <v>5.9002959449615435</v>
      </c>
      <c r="I250" s="2"/>
      <c r="K250" s="1"/>
    </row>
    <row r="251" spans="1:11" x14ac:dyDescent="0.25">
      <c r="A251">
        <v>5358125000</v>
      </c>
      <c r="B251">
        <v>-29.052374642094701</v>
      </c>
      <c r="C251">
        <v>-35.072944482310199</v>
      </c>
      <c r="D251" s="15"/>
      <c r="E251" s="17">
        <f t="shared" si="15"/>
        <v>-35.072944482310199</v>
      </c>
      <c r="F251" s="2">
        <f t="shared" si="16"/>
        <v>6.0205698402154972</v>
      </c>
      <c r="G251" s="1">
        <f t="shared" si="17"/>
        <v>5.9349221422355747</v>
      </c>
      <c r="I251" s="2"/>
      <c r="K251" s="1"/>
    </row>
    <row r="252" spans="1:11" x14ac:dyDescent="0.25">
      <c r="A252">
        <v>5380500000</v>
      </c>
      <c r="B252">
        <v>-29.200480330289</v>
      </c>
      <c r="C252">
        <v>-34.943855548836197</v>
      </c>
      <c r="D252" s="15"/>
      <c r="E252" s="17">
        <f t="shared" si="15"/>
        <v>-34.943855548836197</v>
      </c>
      <c r="F252" s="2">
        <f t="shared" si="16"/>
        <v>5.7433752185471967</v>
      </c>
      <c r="G252" s="1">
        <f t="shared" si="17"/>
        <v>5.9299795010931318</v>
      </c>
      <c r="I252" s="2"/>
      <c r="K252" s="1"/>
    </row>
    <row r="253" spans="1:11" x14ac:dyDescent="0.25">
      <c r="A253">
        <v>5402875000</v>
      </c>
      <c r="B253">
        <v>-29.2734974696567</v>
      </c>
      <c r="C253">
        <v>-34.843664035651699</v>
      </c>
      <c r="D253" s="15"/>
      <c r="E253" s="17">
        <f t="shared" si="15"/>
        <v>-34.843664035651699</v>
      </c>
      <c r="F253" s="2">
        <f t="shared" si="16"/>
        <v>5.5701665659949988</v>
      </c>
      <c r="G253" s="1">
        <f t="shared" si="17"/>
        <v>5.8968198657760764</v>
      </c>
      <c r="I253" s="2"/>
      <c r="K253" s="1"/>
    </row>
    <row r="254" spans="1:11" x14ac:dyDescent="0.25">
      <c r="A254">
        <v>5425250000</v>
      </c>
      <c r="B254">
        <v>-29.032411077510901</v>
      </c>
      <c r="C254">
        <v>-34.643608380942197</v>
      </c>
      <c r="D254" s="15"/>
      <c r="E254" s="17">
        <f t="shared" si="15"/>
        <v>-34.643608380942197</v>
      </c>
      <c r="F254" s="2">
        <f t="shared" si="16"/>
        <v>5.6111973034312967</v>
      </c>
      <c r="G254" s="1">
        <f t="shared" si="17"/>
        <v>5.8604262424231326</v>
      </c>
      <c r="I254" s="2"/>
      <c r="K254" s="1"/>
    </row>
    <row r="255" spans="1:11" x14ac:dyDescent="0.25">
      <c r="A255">
        <v>5447625000</v>
      </c>
      <c r="B255">
        <v>-28.600514633194901</v>
      </c>
      <c r="C255">
        <v>-34.513963295004203</v>
      </c>
      <c r="D255" s="15"/>
      <c r="E255" s="17">
        <f t="shared" si="15"/>
        <v>-34.513963295004203</v>
      </c>
      <c r="F255" s="2">
        <f t="shared" si="16"/>
        <v>5.9134486618093014</v>
      </c>
      <c r="G255" s="1">
        <f t="shared" si="17"/>
        <v>5.8426512752442434</v>
      </c>
      <c r="I255" s="2"/>
      <c r="K255" s="1"/>
    </row>
    <row r="256" spans="1:11" x14ac:dyDescent="0.25">
      <c r="A256">
        <v>5470000000</v>
      </c>
      <c r="B256">
        <v>-28.568947035429701</v>
      </c>
      <c r="C256">
        <v>-34.489149590904098</v>
      </c>
      <c r="D256" s="15"/>
      <c r="E256" s="17">
        <f t="shared" si="15"/>
        <v>-34.489149590904098</v>
      </c>
      <c r="F256" s="2">
        <f t="shared" si="16"/>
        <v>5.9202025554743969</v>
      </c>
      <c r="G256" s="1">
        <f t="shared" si="17"/>
        <v>5.8335282520895202</v>
      </c>
      <c r="I256" s="2"/>
      <c r="K256" s="1"/>
    </row>
    <row r="257" spans="1:11" x14ac:dyDescent="0.25">
      <c r="A257">
        <v>5492375000</v>
      </c>
      <c r="B257">
        <v>-28.623850469908799</v>
      </c>
      <c r="C257">
        <v>-34.524817487358199</v>
      </c>
      <c r="D257" s="15"/>
      <c r="E257" s="17">
        <f t="shared" si="15"/>
        <v>-34.524817487358199</v>
      </c>
      <c r="F257" s="2">
        <f t="shared" si="16"/>
        <v>5.9009670174493998</v>
      </c>
      <c r="G257" s="1">
        <f t="shared" si="17"/>
        <v>5.8394382308197113</v>
      </c>
      <c r="I257" s="2"/>
      <c r="K257" s="1"/>
    </row>
    <row r="258" spans="1:11" x14ac:dyDescent="0.25">
      <c r="A258">
        <v>5514750000</v>
      </c>
      <c r="B258">
        <v>-28.7524006389725</v>
      </c>
      <c r="C258">
        <v>-34.635572465927503</v>
      </c>
      <c r="D258" s="15"/>
      <c r="E258" s="17">
        <f t="shared" si="15"/>
        <v>-34.635572465927503</v>
      </c>
      <c r="F258" s="2">
        <f t="shared" si="16"/>
        <v>5.8831718269550031</v>
      </c>
      <c r="G258" s="1">
        <f t="shared" si="17"/>
        <v>5.8352141531770565</v>
      </c>
      <c r="I258" s="2"/>
      <c r="K258" s="1"/>
    </row>
    <row r="259" spans="1:11" x14ac:dyDescent="0.25">
      <c r="A259">
        <v>5537125000</v>
      </c>
      <c r="B259">
        <v>-28.746337087489302</v>
      </c>
      <c r="C259">
        <v>-34.767099574810402</v>
      </c>
      <c r="D259" s="15"/>
      <c r="E259" s="17">
        <f t="shared" si="15"/>
        <v>-34.767099574810402</v>
      </c>
      <c r="F259" s="2">
        <f t="shared" si="16"/>
        <v>6.0207624873211003</v>
      </c>
      <c r="G259" s="1">
        <f t="shared" si="17"/>
        <v>5.8302671019903549</v>
      </c>
      <c r="I259" s="2"/>
      <c r="K259" s="1"/>
    </row>
    <row r="260" spans="1:11" x14ac:dyDescent="0.25">
      <c r="A260">
        <v>5559500000</v>
      </c>
      <c r="B260">
        <v>-28.921127192457501</v>
      </c>
      <c r="C260">
        <v>-34.859589824280498</v>
      </c>
      <c r="D260" s="15"/>
      <c r="E260" s="17">
        <f t="shared" si="15"/>
        <v>-34.859589824280498</v>
      </c>
      <c r="F260" s="2">
        <f t="shared" si="16"/>
        <v>5.9384626318229969</v>
      </c>
      <c r="G260" s="1">
        <f t="shared" si="17"/>
        <v>5.787575713429078</v>
      </c>
      <c r="I260" s="2"/>
      <c r="K260" s="1"/>
    </row>
    <row r="261" spans="1:11" x14ac:dyDescent="0.25">
      <c r="A261">
        <v>5581875000</v>
      </c>
      <c r="B261">
        <v>-29.0238780661013</v>
      </c>
      <c r="C261">
        <v>-34.820443093220199</v>
      </c>
      <c r="D261" s="15"/>
      <c r="E261" s="17">
        <f t="shared" si="15"/>
        <v>-34.820443093220199</v>
      </c>
      <c r="F261" s="2">
        <f t="shared" si="16"/>
        <v>5.7965650271188984</v>
      </c>
      <c r="G261" s="1">
        <f t="shared" si="17"/>
        <v>5.7259324056702772</v>
      </c>
      <c r="I261" s="2"/>
      <c r="K261" s="1"/>
    </row>
    <row r="262" spans="1:11" x14ac:dyDescent="0.25">
      <c r="A262">
        <v>5604250000</v>
      </c>
      <c r="B262">
        <v>-29.150224646058501</v>
      </c>
      <c r="C262">
        <v>-34.6823745132696</v>
      </c>
      <c r="D262" s="15"/>
      <c r="E262" s="17">
        <f t="shared" si="15"/>
        <v>-34.6823745132696</v>
      </c>
      <c r="F262" s="2">
        <f t="shared" si="16"/>
        <v>5.5321498672110998</v>
      </c>
      <c r="G262" s="1">
        <f t="shared" si="17"/>
        <v>5.6472416506159346</v>
      </c>
      <c r="I262" s="2"/>
      <c r="K262" s="1"/>
    </row>
    <row r="263" spans="1:11" x14ac:dyDescent="0.25">
      <c r="A263">
        <v>5626625000</v>
      </c>
      <c r="B263">
        <v>-29.096526842600898</v>
      </c>
      <c r="C263">
        <v>-34.663200685351903</v>
      </c>
      <c r="D263" s="15"/>
      <c r="E263" s="17">
        <f t="shared" si="15"/>
        <v>-34.663200685351903</v>
      </c>
      <c r="F263" s="2">
        <f t="shared" si="16"/>
        <v>5.5666738427510047</v>
      </c>
      <c r="G263" s="1">
        <f t="shared" si="17"/>
        <v>5.5571116813015449</v>
      </c>
      <c r="I263" s="2"/>
      <c r="K263" s="1"/>
    </row>
    <row r="264" spans="1:11" x14ac:dyDescent="0.25">
      <c r="A264">
        <v>5649000000</v>
      </c>
      <c r="B264">
        <v>-29.062913784544801</v>
      </c>
      <c r="C264">
        <v>-34.592139949302599</v>
      </c>
      <c r="D264" s="15"/>
      <c r="E264" s="17">
        <f t="shared" si="15"/>
        <v>-34.592139949302599</v>
      </c>
      <c r="F264" s="2">
        <f t="shared" si="16"/>
        <v>5.529226164757798</v>
      </c>
      <c r="G264" s="1">
        <f t="shared" si="17"/>
        <v>5.4340016385684349</v>
      </c>
      <c r="I264" s="2"/>
      <c r="K264" s="1"/>
    </row>
    <row r="265" spans="1:11" x14ac:dyDescent="0.25">
      <c r="A265">
        <v>5671375000</v>
      </c>
      <c r="B265">
        <v>-29.213542790015801</v>
      </c>
      <c r="C265">
        <v>-34.578955575660999</v>
      </c>
      <c r="D265" s="15"/>
      <c r="E265" s="17">
        <f t="shared" si="15"/>
        <v>-34.578955575660999</v>
      </c>
      <c r="F265" s="2">
        <f t="shared" si="16"/>
        <v>5.3654127856451979</v>
      </c>
      <c r="G265" s="1">
        <f t="shared" si="17"/>
        <v>5.3123022208097792</v>
      </c>
      <c r="I265" s="2"/>
      <c r="K265" s="1"/>
    </row>
    <row r="266" spans="1:11" x14ac:dyDescent="0.25">
      <c r="A266">
        <v>5693750000</v>
      </c>
      <c r="B266">
        <v>-29.431600847429699</v>
      </c>
      <c r="C266">
        <v>-34.624351069390002</v>
      </c>
      <c r="D266" s="15"/>
      <c r="E266" s="17">
        <f t="shared" si="15"/>
        <v>-34.624351069390002</v>
      </c>
      <c r="F266" s="2">
        <f t="shared" si="16"/>
        <v>5.1927502219603028</v>
      </c>
      <c r="G266" s="1">
        <f t="shared" si="17"/>
        <v>5.2030696205662679</v>
      </c>
      <c r="I266" s="2"/>
      <c r="K266" s="1"/>
    </row>
    <row r="267" spans="1:11" x14ac:dyDescent="0.25">
      <c r="A267">
        <v>5716125000</v>
      </c>
      <c r="B267">
        <v>-29.626551321086399</v>
      </c>
      <c r="C267">
        <v>-34.698553424211902</v>
      </c>
      <c r="D267" s="15"/>
      <c r="E267" s="17">
        <f t="shared" si="15"/>
        <v>-34.698553424211902</v>
      </c>
      <c r="F267" s="2">
        <f t="shared" si="16"/>
        <v>5.0720021031255023</v>
      </c>
      <c r="G267" s="1">
        <f t="shared" si="17"/>
        <v>5.1295327056479794</v>
      </c>
      <c r="I267" s="2"/>
      <c r="K267" s="1"/>
    </row>
    <row r="268" spans="1:11" x14ac:dyDescent="0.25">
      <c r="A268">
        <v>5738500000</v>
      </c>
      <c r="B268">
        <v>-29.882422598916499</v>
      </c>
      <c r="C268">
        <v>-34.795194701639602</v>
      </c>
      <c r="D268" s="15"/>
      <c r="E268" s="17">
        <f t="shared" si="15"/>
        <v>-34.795194701639602</v>
      </c>
      <c r="F268" s="2">
        <f t="shared" si="16"/>
        <v>4.9127721027231033</v>
      </c>
      <c r="G268" s="1">
        <f t="shared" si="17"/>
        <v>5.0573163954871347</v>
      </c>
      <c r="I268" s="2"/>
      <c r="K268" s="1"/>
    </row>
    <row r="269" spans="1:11" x14ac:dyDescent="0.25">
      <c r="A269">
        <v>5760875000</v>
      </c>
      <c r="B269">
        <v>-30.0463804989412</v>
      </c>
      <c r="C269">
        <v>-34.889548370936303</v>
      </c>
      <c r="D269" s="15"/>
      <c r="E269" s="17">
        <f t="shared" si="15"/>
        <v>-34.889548370936303</v>
      </c>
      <c r="F269" s="2">
        <f t="shared" si="16"/>
        <v>4.843167871995103</v>
      </c>
      <c r="G269" s="1">
        <f t="shared" si="17"/>
        <v>5.0189216363962013</v>
      </c>
      <c r="I269" s="2"/>
      <c r="K269" s="1"/>
    </row>
    <row r="270" spans="1:11" x14ac:dyDescent="0.25">
      <c r="A270">
        <v>5783250000</v>
      </c>
      <c r="B270">
        <v>-30.0886498468398</v>
      </c>
      <c r="C270">
        <v>-34.902121471767103</v>
      </c>
      <c r="D270" s="15"/>
      <c r="E270" s="17">
        <f t="shared" si="15"/>
        <v>-34.902121471767103</v>
      </c>
      <c r="F270" s="2">
        <f t="shared" si="16"/>
        <v>4.8134716249273026</v>
      </c>
      <c r="G270" s="1">
        <f t="shared" si="17"/>
        <v>5.0287139741050693</v>
      </c>
      <c r="I270" s="2"/>
      <c r="K270" s="1"/>
    </row>
    <row r="271" spans="1:11" x14ac:dyDescent="0.25">
      <c r="A271">
        <v>5805625000</v>
      </c>
      <c r="B271">
        <v>-30.0448628351919</v>
      </c>
      <c r="C271">
        <v>-34.915180468138402</v>
      </c>
      <c r="D271" s="15"/>
      <c r="E271" s="17">
        <f t="shared" si="15"/>
        <v>-34.915180468138402</v>
      </c>
      <c r="F271" s="2">
        <f t="shared" si="16"/>
        <v>4.8703176329465023</v>
      </c>
      <c r="G271" s="1">
        <f t="shared" si="17"/>
        <v>5.0744638307135688</v>
      </c>
      <c r="I271" s="2"/>
      <c r="K271" s="1"/>
    </row>
    <row r="272" spans="1:11" x14ac:dyDescent="0.25">
      <c r="A272">
        <v>5828000000</v>
      </c>
      <c r="B272">
        <v>-29.9510544605935</v>
      </c>
      <c r="C272">
        <v>-34.867781511896901</v>
      </c>
      <c r="D272" s="15"/>
      <c r="E272" s="17">
        <f t="shared" si="15"/>
        <v>-34.867781511896901</v>
      </c>
      <c r="F272" s="2">
        <f t="shared" si="16"/>
        <v>4.9167270513034005</v>
      </c>
      <c r="G272" s="1">
        <f t="shared" si="17"/>
        <v>5.1293673977565675</v>
      </c>
      <c r="I272" s="2"/>
      <c r="K272" s="1"/>
    </row>
    <row r="273" spans="1:11" x14ac:dyDescent="0.25">
      <c r="A273">
        <v>5850375000</v>
      </c>
      <c r="B273">
        <v>-29.644782432217099</v>
      </c>
      <c r="C273">
        <v>-34.828455765156498</v>
      </c>
      <c r="D273" s="15"/>
      <c r="E273" s="17">
        <f t="shared" si="15"/>
        <v>-34.828455765156498</v>
      </c>
      <c r="F273" s="2">
        <f t="shared" si="16"/>
        <v>5.1836733329393994</v>
      </c>
      <c r="G273" s="1">
        <f t="shared" si="17"/>
        <v>5.1968738070298128</v>
      </c>
      <c r="I273" s="2"/>
      <c r="K273" s="1"/>
    </row>
    <row r="274" spans="1:11" x14ac:dyDescent="0.25">
      <c r="A274">
        <v>5872750000</v>
      </c>
      <c r="B274">
        <v>-29.224324720954399</v>
      </c>
      <c r="C274">
        <v>-34.6778685459794</v>
      </c>
      <c r="D274" s="15"/>
      <c r="E274" s="17">
        <f t="shared" si="15"/>
        <v>-34.6778685459794</v>
      </c>
      <c r="F274" s="2">
        <f t="shared" si="16"/>
        <v>5.453543825025001</v>
      </c>
      <c r="G274" s="1">
        <f t="shared" si="17"/>
        <v>5.276490166324745</v>
      </c>
      <c r="I274" s="2"/>
      <c r="K274" s="1"/>
    </row>
    <row r="275" spans="1:11" x14ac:dyDescent="0.25">
      <c r="A275">
        <v>5895125000</v>
      </c>
      <c r="B275">
        <v>-28.925042986503801</v>
      </c>
      <c r="C275">
        <v>-34.529541917940598</v>
      </c>
      <c r="D275" s="15"/>
      <c r="E275" s="17">
        <f t="shared" si="15"/>
        <v>-34.529541917940598</v>
      </c>
      <c r="F275" s="2">
        <f t="shared" si="16"/>
        <v>5.6044989314367974</v>
      </c>
      <c r="G275" s="1">
        <f t="shared" si="17"/>
        <v>5.377957140883745</v>
      </c>
      <c r="I275" s="2"/>
      <c r="K275" s="1"/>
    </row>
    <row r="276" spans="1:11" x14ac:dyDescent="0.25">
      <c r="A276">
        <v>5917500000</v>
      </c>
      <c r="B276">
        <v>-28.992263209754601</v>
      </c>
      <c r="C276">
        <v>-34.558397416267098</v>
      </c>
      <c r="D276" s="15"/>
      <c r="E276" s="17">
        <f t="shared" si="15"/>
        <v>-34.558397416267098</v>
      </c>
      <c r="F276" s="2">
        <f t="shared" si="16"/>
        <v>5.5661342065124977</v>
      </c>
      <c r="G276" s="1">
        <f t="shared" si="17"/>
        <v>5.4913657132865774</v>
      </c>
      <c r="I276" s="2"/>
      <c r="K276" s="1"/>
    </row>
    <row r="277" spans="1:11" x14ac:dyDescent="0.25">
      <c r="A277">
        <v>5939875000</v>
      </c>
      <c r="B277">
        <v>-29.004823392158599</v>
      </c>
      <c r="C277">
        <v>-34.525153178340901</v>
      </c>
      <c r="D277" s="15"/>
      <c r="E277" s="17">
        <f t="shared" si="15"/>
        <v>-34.525153178340901</v>
      </c>
      <c r="F277" s="2">
        <f t="shared" si="16"/>
        <v>5.5203297861823017</v>
      </c>
      <c r="G277" s="1">
        <f t="shared" si="17"/>
        <v>5.5984058968607782</v>
      </c>
      <c r="I277" s="2"/>
      <c r="K277" s="1"/>
    </row>
    <row r="278" spans="1:11" x14ac:dyDescent="0.25">
      <c r="A278">
        <v>5962250000</v>
      </c>
      <c r="B278">
        <v>-28.969996230719499</v>
      </c>
      <c r="C278">
        <v>-34.529711336368997</v>
      </c>
      <c r="D278" s="15"/>
      <c r="E278" s="17">
        <f t="shared" si="15"/>
        <v>-34.529711336368997</v>
      </c>
      <c r="F278" s="2">
        <f t="shared" si="16"/>
        <v>5.5597151056494987</v>
      </c>
      <c r="G278" s="1">
        <f t="shared" si="17"/>
        <v>5.6895069178973552</v>
      </c>
      <c r="I278" s="2"/>
      <c r="K278" s="1"/>
    </row>
    <row r="279" spans="1:11" x14ac:dyDescent="0.25">
      <c r="A279">
        <v>5984625000</v>
      </c>
      <c r="B279">
        <v>-28.830656654176799</v>
      </c>
      <c r="C279">
        <v>-34.557331050135097</v>
      </c>
      <c r="D279" s="15"/>
      <c r="E279" s="17">
        <f t="shared" si="15"/>
        <v>-34.557331050135097</v>
      </c>
      <c r="F279" s="2">
        <f t="shared" si="16"/>
        <v>5.7266743959582982</v>
      </c>
      <c r="G279" s="1">
        <f t="shared" si="17"/>
        <v>5.7421760399718762</v>
      </c>
      <c r="I279" s="2"/>
      <c r="K279" s="1"/>
    </row>
    <row r="280" spans="1:11" x14ac:dyDescent="0.25">
      <c r="A280">
        <v>6007000000</v>
      </c>
      <c r="B280">
        <v>-28.971990119292901</v>
      </c>
      <c r="C280">
        <v>-34.862984903864898</v>
      </c>
      <c r="D280" s="15"/>
      <c r="E280" s="17">
        <f t="shared" si="15"/>
        <v>-34.862984903864898</v>
      </c>
      <c r="F280" s="2">
        <f t="shared" si="16"/>
        <v>5.8909947845719977</v>
      </c>
      <c r="G280" s="1">
        <f t="shared" si="17"/>
        <v>5.7746486085406321</v>
      </c>
      <c r="I280" s="2"/>
      <c r="K280" s="1"/>
    </row>
    <row r="281" spans="1:11" x14ac:dyDescent="0.25">
      <c r="A281">
        <v>6029375000</v>
      </c>
      <c r="B281">
        <v>-29.171678639655699</v>
      </c>
      <c r="C281">
        <v>-35.051767343126897</v>
      </c>
      <c r="D281" s="15"/>
      <c r="E281" s="17">
        <f t="shared" si="15"/>
        <v>-35.051767343126897</v>
      </c>
      <c r="F281" s="2">
        <f t="shared" si="16"/>
        <v>5.8800887034711984</v>
      </c>
      <c r="G281" s="1">
        <f t="shared" si="17"/>
        <v>5.8070588808031438</v>
      </c>
      <c r="I281" s="2"/>
      <c r="K281" s="1"/>
    </row>
    <row r="282" spans="1:11" x14ac:dyDescent="0.25">
      <c r="A282">
        <v>6051750000</v>
      </c>
      <c r="B282">
        <v>-29.1948084456182</v>
      </c>
      <c r="C282">
        <v>-35.198390967886802</v>
      </c>
      <c r="D282" s="15"/>
      <c r="E282" s="17">
        <f t="shared" si="15"/>
        <v>-35.198390967886802</v>
      </c>
      <c r="F282" s="2">
        <f t="shared" si="16"/>
        <v>6.0035825222686015</v>
      </c>
      <c r="G282" s="1">
        <f t="shared" si="17"/>
        <v>5.8405377943972656</v>
      </c>
      <c r="I282" s="2"/>
      <c r="K282" s="1"/>
    </row>
    <row r="283" spans="1:11" x14ac:dyDescent="0.25">
      <c r="A283">
        <v>6074125000</v>
      </c>
      <c r="B283">
        <v>-29.215017789247799</v>
      </c>
      <c r="C283">
        <v>-35.142583712943498</v>
      </c>
      <c r="D283" s="15"/>
      <c r="E283" s="17">
        <f t="shared" si="15"/>
        <v>-35.142583712943498</v>
      </c>
      <c r="F283" s="2">
        <f t="shared" si="16"/>
        <v>5.927565923695699</v>
      </c>
      <c r="G283" s="1">
        <f t="shared" si="17"/>
        <v>5.8741455566631453</v>
      </c>
      <c r="I283" s="2"/>
      <c r="K283" s="1"/>
    </row>
    <row r="284" spans="1:11" x14ac:dyDescent="0.25">
      <c r="A284">
        <v>6096500000</v>
      </c>
      <c r="B284">
        <v>-29.266486767460599</v>
      </c>
      <c r="C284">
        <v>-35.163238816016197</v>
      </c>
      <c r="D284" s="15"/>
      <c r="E284" s="17">
        <f t="shared" si="15"/>
        <v>-35.163238816016197</v>
      </c>
      <c r="F284" s="2">
        <f t="shared" si="16"/>
        <v>5.896752048555598</v>
      </c>
      <c r="G284" s="1">
        <f t="shared" si="17"/>
        <v>5.8865337812555776</v>
      </c>
      <c r="I284" s="2"/>
      <c r="K284" s="1"/>
    </row>
    <row r="285" spans="1:11" x14ac:dyDescent="0.25">
      <c r="A285">
        <v>6118875000</v>
      </c>
      <c r="B285">
        <v>-29.214203856812599</v>
      </c>
      <c r="C285">
        <v>-35.0720305136877</v>
      </c>
      <c r="D285" s="15"/>
      <c r="E285" s="17">
        <f t="shared" si="15"/>
        <v>-35.0720305136877</v>
      </c>
      <c r="F285" s="2">
        <f t="shared" si="16"/>
        <v>5.8578266568751012</v>
      </c>
      <c r="G285" s="1">
        <f t="shared" si="17"/>
        <v>5.8945797578157118</v>
      </c>
      <c r="I285" s="2"/>
      <c r="K285" s="1"/>
    </row>
    <row r="286" spans="1:11" x14ac:dyDescent="0.25">
      <c r="A286">
        <v>6141250000</v>
      </c>
      <c r="B286">
        <v>-29.121116784931701</v>
      </c>
      <c r="C286">
        <v>-34.942756793461101</v>
      </c>
      <c r="D286" s="15"/>
      <c r="E286" s="17">
        <f t="shared" si="15"/>
        <v>-34.942756793461101</v>
      </c>
      <c r="F286" s="2">
        <f t="shared" si="16"/>
        <v>5.8216400085293998</v>
      </c>
      <c r="G286" s="1">
        <f t="shared" si="17"/>
        <v>5.9357513178040007</v>
      </c>
      <c r="I286" s="2"/>
      <c r="K286" s="1"/>
    </row>
    <row r="287" spans="1:11" x14ac:dyDescent="0.25">
      <c r="A287">
        <v>6163625000</v>
      </c>
      <c r="B287">
        <v>-29.0575488014378</v>
      </c>
      <c r="C287">
        <v>-34.919733767480203</v>
      </c>
      <c r="D287" s="15"/>
      <c r="E287" s="17">
        <f t="shared" si="15"/>
        <v>-34.919733767480203</v>
      </c>
      <c r="F287" s="2">
        <f t="shared" si="16"/>
        <v>5.8621849660424026</v>
      </c>
      <c r="G287" s="1">
        <f t="shared" si="17"/>
        <v>5.9767307582789897</v>
      </c>
      <c r="I287" s="2"/>
      <c r="K287" s="1"/>
    </row>
    <row r="288" spans="1:11" x14ac:dyDescent="0.25">
      <c r="A288">
        <v>6186000000</v>
      </c>
      <c r="B288">
        <v>-28.9983348163687</v>
      </c>
      <c r="C288">
        <v>-34.836503233658902</v>
      </c>
      <c r="D288" s="15"/>
      <c r="E288" s="17">
        <f t="shared" si="15"/>
        <v>-34.836503233658902</v>
      </c>
      <c r="F288" s="2">
        <f t="shared" si="16"/>
        <v>5.838168417290202</v>
      </c>
      <c r="G288" s="1">
        <f t="shared" si="17"/>
        <v>6.037287957654935</v>
      </c>
      <c r="I288" s="2"/>
      <c r="K288" s="1"/>
    </row>
    <row r="289" spans="1:11" x14ac:dyDescent="0.25">
      <c r="A289">
        <v>6208375000</v>
      </c>
      <c r="B289">
        <v>-28.746572014117401</v>
      </c>
      <c r="C289">
        <v>-34.709980587730598</v>
      </c>
      <c r="D289" s="15"/>
      <c r="E289" s="17">
        <f t="shared" si="15"/>
        <v>-34.709980587730598</v>
      </c>
      <c r="F289" s="2">
        <f t="shared" si="16"/>
        <v>5.9634085736131972</v>
      </c>
      <c r="G289" s="1">
        <f t="shared" si="17"/>
        <v>6.117379765492001</v>
      </c>
      <c r="I289" s="2"/>
      <c r="K289" s="1"/>
    </row>
    <row r="290" spans="1:11" x14ac:dyDescent="0.25">
      <c r="A290">
        <v>6230750000</v>
      </c>
      <c r="B290">
        <v>-28.378119269852601</v>
      </c>
      <c r="C290">
        <v>-34.628752013218403</v>
      </c>
      <c r="D290" s="15"/>
      <c r="E290" s="17">
        <f t="shared" si="15"/>
        <v>-34.628752013218403</v>
      </c>
      <c r="F290" s="2">
        <f t="shared" si="16"/>
        <v>6.2506327433658022</v>
      </c>
      <c r="G290" s="1">
        <f t="shared" si="17"/>
        <v>6.2090804619559794</v>
      </c>
      <c r="I290" s="2"/>
      <c r="K290" s="1"/>
    </row>
    <row r="291" spans="1:11" x14ac:dyDescent="0.25">
      <c r="A291">
        <v>6253125000</v>
      </c>
      <c r="B291">
        <v>-28.251969417977602</v>
      </c>
      <c r="C291">
        <v>-34.624366904521104</v>
      </c>
      <c r="D291" s="15"/>
      <c r="E291" s="17">
        <f t="shared" si="15"/>
        <v>-34.624366904521104</v>
      </c>
      <c r="F291" s="2">
        <f t="shared" si="16"/>
        <v>6.3723974865435018</v>
      </c>
      <c r="G291" s="1">
        <f t="shared" si="17"/>
        <v>6.2886773813028576</v>
      </c>
      <c r="I291" s="2"/>
      <c r="K291" s="1"/>
    </row>
    <row r="292" spans="1:11" x14ac:dyDescent="0.25">
      <c r="A292">
        <v>6275500000</v>
      </c>
      <c r="B292">
        <v>-28.2515113351403</v>
      </c>
      <c r="C292">
        <v>-34.724092053219501</v>
      </c>
      <c r="D292" s="15"/>
      <c r="E292" s="17">
        <f t="shared" si="15"/>
        <v>-34.724092053219501</v>
      </c>
      <c r="F292" s="2">
        <f t="shared" si="16"/>
        <v>6.4725807180792003</v>
      </c>
      <c r="G292" s="1">
        <f t="shared" si="17"/>
        <v>6.3388939352512015</v>
      </c>
      <c r="I292" s="2"/>
      <c r="K292" s="1"/>
    </row>
    <row r="293" spans="1:11" x14ac:dyDescent="0.25">
      <c r="A293">
        <v>6297875000</v>
      </c>
      <c r="B293">
        <v>-28.1779513718283</v>
      </c>
      <c r="C293">
        <v>-34.795529690917498</v>
      </c>
      <c r="D293" s="15"/>
      <c r="E293" s="17">
        <f t="shared" si="15"/>
        <v>-34.795529690917498</v>
      </c>
      <c r="F293" s="2">
        <f t="shared" si="16"/>
        <v>6.6175783190891977</v>
      </c>
      <c r="G293" s="1">
        <f t="shared" si="17"/>
        <v>6.3822309306283449</v>
      </c>
      <c r="I293" s="2"/>
      <c r="K293" s="1"/>
    </row>
    <row r="294" spans="1:11" x14ac:dyDescent="0.25">
      <c r="A294">
        <v>6320250000</v>
      </c>
      <c r="B294">
        <v>-28.286186760284199</v>
      </c>
      <c r="C294">
        <v>-34.969319685335101</v>
      </c>
      <c r="D294" s="15"/>
      <c r="E294" s="17">
        <f t="shared" si="15"/>
        <v>-34.969319685335101</v>
      </c>
      <c r="F294" s="2">
        <f t="shared" si="16"/>
        <v>6.6831329250509022</v>
      </c>
      <c r="G294" s="1">
        <f t="shared" si="17"/>
        <v>6.4000777221088123</v>
      </c>
      <c r="I294" s="2"/>
      <c r="K294" s="1"/>
    </row>
    <row r="295" spans="1:11" x14ac:dyDescent="0.25">
      <c r="A295">
        <v>6342625000</v>
      </c>
      <c r="B295">
        <v>-28.705773085992298</v>
      </c>
      <c r="C295">
        <v>-35.2437853686436</v>
      </c>
      <c r="D295" s="15"/>
      <c r="E295" s="17">
        <f t="shared" si="15"/>
        <v>-35.2437853686436</v>
      </c>
      <c r="F295" s="2">
        <f t="shared" si="16"/>
        <v>6.5380122826513016</v>
      </c>
      <c r="G295" s="1">
        <f t="shared" si="17"/>
        <v>6.3812186942264439</v>
      </c>
      <c r="I295" s="2"/>
      <c r="K295" s="1"/>
    </row>
    <row r="296" spans="1:11" x14ac:dyDescent="0.25">
      <c r="A296">
        <v>6365000000</v>
      </c>
      <c r="B296">
        <v>-29.1692443841592</v>
      </c>
      <c r="C296">
        <v>-35.483378335736703</v>
      </c>
      <c r="D296" s="15"/>
      <c r="E296" s="17">
        <f t="shared" si="15"/>
        <v>-35.483378335736703</v>
      </c>
      <c r="F296" s="2">
        <f t="shared" si="16"/>
        <v>6.314133951577503</v>
      </c>
      <c r="G296" s="1">
        <f t="shared" si="17"/>
        <v>6.394647202990833</v>
      </c>
      <c r="I296" s="2"/>
      <c r="K296" s="1"/>
    </row>
    <row r="297" spans="1:11" x14ac:dyDescent="0.25">
      <c r="A297">
        <v>6387375000</v>
      </c>
      <c r="B297">
        <v>-29.369319191435601</v>
      </c>
      <c r="C297">
        <v>-35.5975205671201</v>
      </c>
      <c r="D297" s="15"/>
      <c r="E297" s="17">
        <f t="shared" si="15"/>
        <v>-35.5975205671201</v>
      </c>
      <c r="F297" s="2">
        <f t="shared" si="16"/>
        <v>6.2282013756844989</v>
      </c>
      <c r="G297" s="1">
        <f t="shared" si="17"/>
        <v>6.4087095549898452</v>
      </c>
      <c r="I297" s="2"/>
      <c r="K297" s="1"/>
    </row>
    <row r="298" spans="1:11" x14ac:dyDescent="0.25">
      <c r="A298">
        <v>6409750000</v>
      </c>
      <c r="B298">
        <v>-29.420597595246502</v>
      </c>
      <c r="C298">
        <v>-35.544627292183897</v>
      </c>
      <c r="D298" s="15"/>
      <c r="E298" s="17">
        <f t="shared" si="15"/>
        <v>-35.544627292183897</v>
      </c>
      <c r="F298" s="2">
        <f t="shared" si="16"/>
        <v>6.1240296969373951</v>
      </c>
      <c r="G298" s="1">
        <f t="shared" si="17"/>
        <v>6.4108817192007779</v>
      </c>
      <c r="I298" s="2"/>
      <c r="K298" s="1"/>
    </row>
    <row r="299" spans="1:11" x14ac:dyDescent="0.25">
      <c r="A299">
        <v>6432125000</v>
      </c>
      <c r="B299">
        <v>-29.385378733621199</v>
      </c>
      <c r="C299">
        <v>-35.466280226045697</v>
      </c>
      <c r="D299" s="15"/>
      <c r="E299" s="17">
        <f t="shared" si="15"/>
        <v>-35.466280226045697</v>
      </c>
      <c r="F299" s="2">
        <f t="shared" si="16"/>
        <v>6.0809014924244984</v>
      </c>
      <c r="G299" s="1">
        <f t="shared" si="17"/>
        <v>6.4204051007883338</v>
      </c>
      <c r="I299" s="2"/>
      <c r="K299" s="1"/>
    </row>
    <row r="300" spans="1:11" x14ac:dyDescent="0.25">
      <c r="A300">
        <v>6454500000</v>
      </c>
      <c r="B300">
        <v>-28.698135094851601</v>
      </c>
      <c r="C300">
        <v>-35.191389160274603</v>
      </c>
      <c r="D300" s="15"/>
      <c r="E300" s="17">
        <f t="shared" si="15"/>
        <v>-35.191389160274603</v>
      </c>
      <c r="F300" s="2">
        <f t="shared" si="16"/>
        <v>6.4932540654230024</v>
      </c>
      <c r="G300" s="1">
        <f t="shared" si="17"/>
        <v>6.4596050796328885</v>
      </c>
      <c r="I300" s="2"/>
      <c r="K300" s="1"/>
    </row>
    <row r="301" spans="1:11" x14ac:dyDescent="0.25">
      <c r="A301">
        <v>6476875000</v>
      </c>
      <c r="B301">
        <v>-28.583262568858899</v>
      </c>
      <c r="C301">
        <v>-35.182404454929198</v>
      </c>
      <c r="D301" s="15"/>
      <c r="E301" s="17">
        <f t="shared" si="15"/>
        <v>-35.182404454929198</v>
      </c>
      <c r="F301" s="2">
        <f t="shared" si="16"/>
        <v>6.5991418860702993</v>
      </c>
      <c r="G301" s="1">
        <f t="shared" si="17"/>
        <v>6.5271678771596209</v>
      </c>
      <c r="I301" s="2"/>
      <c r="K301" s="1"/>
    </row>
    <row r="302" spans="1:11" x14ac:dyDescent="0.25">
      <c r="A302">
        <v>6499250000</v>
      </c>
      <c r="B302">
        <v>-28.4834489725182</v>
      </c>
      <c r="C302">
        <v>-35.120576769505803</v>
      </c>
      <c r="D302" s="15"/>
      <c r="E302" s="17">
        <f t="shared" si="15"/>
        <v>-35.120576769505803</v>
      </c>
      <c r="F302" s="2">
        <f t="shared" si="16"/>
        <v>6.6371277969876026</v>
      </c>
      <c r="G302" s="1">
        <f t="shared" si="17"/>
        <v>6.5941513819397333</v>
      </c>
      <c r="I302" s="2"/>
      <c r="K302" s="1"/>
    </row>
    <row r="303" spans="1:11" x14ac:dyDescent="0.25">
      <c r="A303">
        <v>6521625000</v>
      </c>
      <c r="B303">
        <v>-28.403397526012601</v>
      </c>
      <c r="C303">
        <v>-35.172240885351499</v>
      </c>
      <c r="D303" s="15"/>
      <c r="E303" s="17">
        <f t="shared" si="15"/>
        <v>-35.172240885351499</v>
      </c>
      <c r="F303" s="2">
        <f t="shared" si="16"/>
        <v>6.7688433593388986</v>
      </c>
      <c r="G303" s="1">
        <f t="shared" si="17"/>
        <v>6.6444065064421221</v>
      </c>
      <c r="I303" s="2"/>
      <c r="K303" s="1"/>
    </row>
    <row r="304" spans="1:11" x14ac:dyDescent="0.25">
      <c r="A304">
        <v>6544000000</v>
      </c>
      <c r="B304">
        <v>-28.412053782126002</v>
      </c>
      <c r="C304">
        <v>-35.302865874378298</v>
      </c>
      <c r="D304" s="15"/>
      <c r="E304" s="17">
        <f t="shared" si="15"/>
        <v>-35.302865874378298</v>
      </c>
      <c r="F304" s="2">
        <f t="shared" si="16"/>
        <v>6.8908120922522968</v>
      </c>
      <c r="G304" s="1">
        <f t="shared" si="17"/>
        <v>6.6905734614174435</v>
      </c>
      <c r="I304" s="2"/>
      <c r="K304" s="1"/>
    </row>
    <row r="305" spans="1:11" x14ac:dyDescent="0.25">
      <c r="A305">
        <v>6566375000</v>
      </c>
      <c r="B305">
        <v>-28.499045318720501</v>
      </c>
      <c r="C305">
        <v>-35.4212444480386</v>
      </c>
      <c r="D305" s="15"/>
      <c r="E305" s="17">
        <f t="shared" si="15"/>
        <v>-35.4212444480386</v>
      </c>
      <c r="F305" s="2">
        <f t="shared" si="16"/>
        <v>6.9221991293180984</v>
      </c>
      <c r="G305" s="1">
        <f t="shared" si="17"/>
        <v>6.6760568624716097</v>
      </c>
      <c r="I305" s="2"/>
      <c r="K305" s="1"/>
    </row>
    <row r="306" spans="1:11" x14ac:dyDescent="0.25">
      <c r="A306">
        <v>6588750000</v>
      </c>
      <c r="B306">
        <v>-28.710492694530799</v>
      </c>
      <c r="C306">
        <v>-35.541545613236302</v>
      </c>
      <c r="D306" s="15"/>
      <c r="E306" s="17">
        <f t="shared" si="15"/>
        <v>-35.541545613236302</v>
      </c>
      <c r="F306" s="2">
        <f t="shared" si="16"/>
        <v>6.8310529187055025</v>
      </c>
      <c r="G306" s="1">
        <f t="shared" si="17"/>
        <v>6.6331857453009011</v>
      </c>
      <c r="I306" s="2"/>
      <c r="K306" s="1"/>
    </row>
    <row r="307" spans="1:11" x14ac:dyDescent="0.25">
      <c r="A307">
        <v>6611125000</v>
      </c>
      <c r="B307">
        <v>-29.117007915783098</v>
      </c>
      <c r="C307">
        <v>-35.693333733242</v>
      </c>
      <c r="D307" s="15"/>
      <c r="E307" s="17">
        <f t="shared" si="15"/>
        <v>-35.693333733242</v>
      </c>
      <c r="F307" s="2">
        <f t="shared" si="16"/>
        <v>6.5763258174589012</v>
      </c>
      <c r="G307" s="1">
        <f t="shared" si="17"/>
        <v>6.5709201263154107</v>
      </c>
      <c r="I307" s="2"/>
      <c r="K307" s="1"/>
    </row>
    <row r="308" spans="1:11" x14ac:dyDescent="0.25">
      <c r="A308">
        <v>6633500000</v>
      </c>
      <c r="B308">
        <v>-29.444853864058</v>
      </c>
      <c r="C308">
        <v>-35.941257951260397</v>
      </c>
      <c r="D308" s="15"/>
      <c r="E308" s="17">
        <f t="shared" si="15"/>
        <v>-35.941257951260397</v>
      </c>
      <c r="F308" s="2">
        <f t="shared" si="16"/>
        <v>6.4964040872023965</v>
      </c>
      <c r="G308" s="1">
        <f t="shared" si="17"/>
        <v>6.4920766309672224</v>
      </c>
      <c r="I308" s="2"/>
      <c r="K308" s="1"/>
    </row>
    <row r="309" spans="1:11" x14ac:dyDescent="0.25">
      <c r="A309">
        <v>6655875000</v>
      </c>
      <c r="B309">
        <v>-29.6858060875573</v>
      </c>
      <c r="C309">
        <v>-36.048410762467803</v>
      </c>
      <c r="D309" s="15"/>
      <c r="E309" s="17">
        <f t="shared" si="15"/>
        <v>-36.048410762467803</v>
      </c>
      <c r="F309" s="2">
        <f t="shared" si="16"/>
        <v>6.3626046749105036</v>
      </c>
      <c r="G309" s="1">
        <f t="shared" si="17"/>
        <v>6.3916164887761999</v>
      </c>
      <c r="I309" s="2"/>
      <c r="K309" s="1"/>
    </row>
    <row r="310" spans="1:11" x14ac:dyDescent="0.25">
      <c r="A310">
        <v>6678250000</v>
      </c>
      <c r="B310">
        <v>-29.910026531983299</v>
      </c>
      <c r="C310">
        <v>-36.123328363517203</v>
      </c>
      <c r="D310" s="15"/>
      <c r="E310" s="17">
        <f t="shared" ref="E310:E373" si="18">C310-E$13</f>
        <v>-36.123328363517203</v>
      </c>
      <c r="F310" s="2">
        <f t="shared" ref="F310:F373" si="19">B310-E310</f>
        <v>6.2133018315339044</v>
      </c>
      <c r="G310" s="1">
        <f t="shared" ref="G310:G373" si="20">AVERAGE(F306:F314)</f>
        <v>6.2712760245204464</v>
      </c>
      <c r="I310" s="2"/>
      <c r="K310" s="1"/>
    </row>
    <row r="311" spans="1:11" x14ac:dyDescent="0.25">
      <c r="A311">
        <v>6700625000</v>
      </c>
      <c r="B311">
        <v>-30.130312759965001</v>
      </c>
      <c r="C311">
        <v>-36.207049986083199</v>
      </c>
      <c r="D311" s="15"/>
      <c r="E311" s="17">
        <f t="shared" si="18"/>
        <v>-36.207049986083199</v>
      </c>
      <c r="F311" s="2">
        <f t="shared" si="19"/>
        <v>6.0767372261181976</v>
      </c>
      <c r="G311" s="1">
        <f t="shared" si="20"/>
        <v>6.1577599165125676</v>
      </c>
      <c r="I311" s="2"/>
      <c r="K311" s="1"/>
    </row>
    <row r="312" spans="1:11" x14ac:dyDescent="0.25">
      <c r="A312">
        <v>6723000000</v>
      </c>
      <c r="B312">
        <v>-30.251639343968801</v>
      </c>
      <c r="C312">
        <v>-36.310891245173998</v>
      </c>
      <c r="D312" s="15"/>
      <c r="E312" s="17">
        <f t="shared" si="18"/>
        <v>-36.310891245173998</v>
      </c>
      <c r="F312" s="2">
        <f t="shared" si="19"/>
        <v>6.0592519012051973</v>
      </c>
      <c r="G312" s="1">
        <f t="shared" si="20"/>
        <v>6.0558650409331891</v>
      </c>
      <c r="I312" s="2"/>
      <c r="K312" s="1"/>
    </row>
    <row r="313" spans="1:11" x14ac:dyDescent="0.25">
      <c r="A313">
        <v>6745375000</v>
      </c>
      <c r="B313">
        <v>-30.343622392047099</v>
      </c>
      <c r="C313">
        <v>-36.330293204580201</v>
      </c>
      <c r="D313" s="15"/>
      <c r="E313" s="17">
        <f t="shared" si="18"/>
        <v>-36.330293204580201</v>
      </c>
      <c r="F313" s="2">
        <f t="shared" si="19"/>
        <v>5.9866708125331023</v>
      </c>
      <c r="G313" s="1">
        <f t="shared" si="20"/>
        <v>5.9770301043845455</v>
      </c>
      <c r="I313" s="2"/>
      <c r="K313" s="1"/>
    </row>
    <row r="314" spans="1:11" x14ac:dyDescent="0.25">
      <c r="A314">
        <v>6767750000</v>
      </c>
      <c r="B314">
        <v>-30.433468302363298</v>
      </c>
      <c r="C314">
        <v>-36.2726032533796</v>
      </c>
      <c r="D314" s="15"/>
      <c r="E314" s="17">
        <f t="shared" si="18"/>
        <v>-36.2726032533796</v>
      </c>
      <c r="F314" s="2">
        <f t="shared" si="19"/>
        <v>5.8391349510163018</v>
      </c>
      <c r="G314" s="1">
        <f t="shared" si="20"/>
        <v>5.9361586443733447</v>
      </c>
      <c r="I314" s="2"/>
      <c r="K314" s="1"/>
    </row>
    <row r="315" spans="1:11" x14ac:dyDescent="0.25">
      <c r="A315">
        <v>6790125000</v>
      </c>
      <c r="B315">
        <v>-30.4883744201327</v>
      </c>
      <c r="C315">
        <v>-36.297782366767301</v>
      </c>
      <c r="D315" s="15"/>
      <c r="E315" s="17">
        <f t="shared" si="18"/>
        <v>-36.297782366767301</v>
      </c>
      <c r="F315" s="2">
        <f t="shared" si="19"/>
        <v>5.8094079466346003</v>
      </c>
      <c r="G315" s="1">
        <f t="shared" si="20"/>
        <v>5.9326623460138102</v>
      </c>
      <c r="I315" s="2"/>
      <c r="K315" s="1"/>
    </row>
    <row r="316" spans="1:11" x14ac:dyDescent="0.25">
      <c r="A316">
        <v>6812500000</v>
      </c>
      <c r="B316">
        <v>-30.580222656914898</v>
      </c>
      <c r="C316">
        <v>-36.239494594159403</v>
      </c>
      <c r="D316" s="15"/>
      <c r="E316" s="17">
        <f t="shared" si="18"/>
        <v>-36.239494594159403</v>
      </c>
      <c r="F316" s="2">
        <f t="shared" si="19"/>
        <v>5.6592719372445046</v>
      </c>
      <c r="G316" s="1">
        <f t="shared" si="20"/>
        <v>5.9778550721665322</v>
      </c>
      <c r="I316" s="2"/>
      <c r="K316" s="1"/>
    </row>
    <row r="317" spans="1:11" x14ac:dyDescent="0.25">
      <c r="A317">
        <v>6834875000</v>
      </c>
      <c r="B317">
        <v>-30.490041594022799</v>
      </c>
      <c r="C317">
        <v>-36.276931252287397</v>
      </c>
      <c r="D317" s="15"/>
      <c r="E317" s="17">
        <f t="shared" si="18"/>
        <v>-36.276931252287397</v>
      </c>
      <c r="F317" s="2">
        <f t="shared" si="19"/>
        <v>5.7868896582645988</v>
      </c>
      <c r="G317" s="1">
        <f t="shared" si="20"/>
        <v>6.0532474717292226</v>
      </c>
      <c r="I317" s="2"/>
      <c r="K317" s="1"/>
    </row>
    <row r="318" spans="1:11" x14ac:dyDescent="0.25">
      <c r="A318">
        <v>6857250000</v>
      </c>
      <c r="B318">
        <v>-30.327383162362501</v>
      </c>
      <c r="C318">
        <v>-36.322144697172199</v>
      </c>
      <c r="D318" s="15"/>
      <c r="E318" s="17">
        <f t="shared" si="18"/>
        <v>-36.322144697172199</v>
      </c>
      <c r="F318" s="2">
        <f t="shared" si="19"/>
        <v>5.9947615348096974</v>
      </c>
      <c r="G318" s="1">
        <f t="shared" si="20"/>
        <v>6.1507672956403212</v>
      </c>
      <c r="I318" s="2"/>
      <c r="K318" s="1"/>
    </row>
    <row r="319" spans="1:11" x14ac:dyDescent="0.25">
      <c r="A319">
        <v>6879625000</v>
      </c>
      <c r="B319">
        <v>-30.1066750100996</v>
      </c>
      <c r="C319">
        <v>-36.288510156397699</v>
      </c>
      <c r="D319" s="15"/>
      <c r="E319" s="17">
        <f t="shared" si="18"/>
        <v>-36.288510156397699</v>
      </c>
      <c r="F319" s="2">
        <f t="shared" si="19"/>
        <v>6.1818351462980985</v>
      </c>
      <c r="G319" s="1">
        <f t="shared" si="20"/>
        <v>6.2696560987196426</v>
      </c>
      <c r="I319" s="2"/>
      <c r="K319" s="1"/>
    </row>
    <row r="320" spans="1:11" x14ac:dyDescent="0.25">
      <c r="A320">
        <v>6902000000</v>
      </c>
      <c r="B320">
        <v>-29.857295302028401</v>
      </c>
      <c r="C320">
        <v>-36.340767063521099</v>
      </c>
      <c r="D320" s="15"/>
      <c r="E320" s="17">
        <f t="shared" si="18"/>
        <v>-36.340767063521099</v>
      </c>
      <c r="F320" s="2">
        <f t="shared" si="19"/>
        <v>6.483471761492698</v>
      </c>
      <c r="G320" s="1">
        <f t="shared" si="20"/>
        <v>6.3880646324550554</v>
      </c>
      <c r="I320" s="2"/>
      <c r="K320" s="1"/>
    </row>
    <row r="321" spans="1:11" x14ac:dyDescent="0.25">
      <c r="A321">
        <v>6924375000</v>
      </c>
      <c r="B321">
        <v>-29.7079933279934</v>
      </c>
      <c r="C321">
        <v>-36.445776825262797</v>
      </c>
      <c r="D321" s="15"/>
      <c r="E321" s="17">
        <f t="shared" si="18"/>
        <v>-36.445776825262797</v>
      </c>
      <c r="F321" s="2">
        <f t="shared" si="19"/>
        <v>6.7377834972693975</v>
      </c>
      <c r="G321" s="1">
        <f t="shared" si="20"/>
        <v>6.5011743129695114</v>
      </c>
      <c r="I321" s="2"/>
      <c r="K321" s="1"/>
    </row>
    <row r="322" spans="1:11" x14ac:dyDescent="0.25">
      <c r="A322">
        <v>6946750000</v>
      </c>
      <c r="B322">
        <v>-29.632624827751702</v>
      </c>
      <c r="C322">
        <v>-36.496974055484699</v>
      </c>
      <c r="D322" s="15"/>
      <c r="E322" s="17">
        <f t="shared" si="18"/>
        <v>-36.496974055484699</v>
      </c>
      <c r="F322" s="2">
        <f t="shared" si="19"/>
        <v>6.8643492277329976</v>
      </c>
      <c r="G322" s="1">
        <f t="shared" si="20"/>
        <v>6.5843898422790899</v>
      </c>
      <c r="I322" s="2"/>
      <c r="K322" s="1"/>
    </row>
    <row r="323" spans="1:11" x14ac:dyDescent="0.25">
      <c r="A323">
        <v>6969125000</v>
      </c>
      <c r="B323">
        <v>-29.633102100917601</v>
      </c>
      <c r="C323">
        <v>-36.542236279647803</v>
      </c>
      <c r="D323" s="15"/>
      <c r="E323" s="17">
        <f t="shared" si="18"/>
        <v>-36.542236279647803</v>
      </c>
      <c r="F323" s="2">
        <f t="shared" si="19"/>
        <v>6.9091341787302021</v>
      </c>
      <c r="G323" s="1">
        <f t="shared" si="20"/>
        <v>6.6366316602023572</v>
      </c>
      <c r="I323" s="2"/>
      <c r="K323" s="1"/>
    </row>
    <row r="324" spans="1:11" x14ac:dyDescent="0.25">
      <c r="A324">
        <v>6991500000</v>
      </c>
      <c r="B324">
        <v>-29.723860474327399</v>
      </c>
      <c r="C324">
        <v>-36.598945224580703</v>
      </c>
      <c r="D324" s="15"/>
      <c r="E324" s="17">
        <f t="shared" si="18"/>
        <v>-36.598945224580703</v>
      </c>
      <c r="F324" s="2">
        <f t="shared" si="19"/>
        <v>6.8750847502533041</v>
      </c>
      <c r="G324" s="1">
        <f t="shared" si="20"/>
        <v>6.6623037369816114</v>
      </c>
      <c r="I324" s="2"/>
      <c r="K324" s="1"/>
    </row>
    <row r="325" spans="1:11" x14ac:dyDescent="0.25">
      <c r="A325">
        <v>7013875000</v>
      </c>
      <c r="B325">
        <v>-30.0630490372086</v>
      </c>
      <c r="C325">
        <v>-36.740308099083201</v>
      </c>
      <c r="D325" s="15"/>
      <c r="E325" s="17">
        <f t="shared" si="18"/>
        <v>-36.740308099083201</v>
      </c>
      <c r="F325" s="2">
        <f t="shared" si="19"/>
        <v>6.6772590618746008</v>
      </c>
      <c r="G325" s="1">
        <f t="shared" si="20"/>
        <v>6.645081212154512</v>
      </c>
      <c r="I325" s="2"/>
      <c r="K325" s="1"/>
    </row>
    <row r="326" spans="1:11" x14ac:dyDescent="0.25">
      <c r="A326">
        <v>7036250000</v>
      </c>
      <c r="B326">
        <v>-30.297757057414898</v>
      </c>
      <c r="C326">
        <v>-36.833586479465701</v>
      </c>
      <c r="D326" s="15"/>
      <c r="E326" s="17">
        <f t="shared" si="18"/>
        <v>-36.833586479465701</v>
      </c>
      <c r="F326" s="2">
        <f t="shared" si="19"/>
        <v>6.5358294220508029</v>
      </c>
      <c r="G326" s="1">
        <f t="shared" si="20"/>
        <v>6.6001795922977458</v>
      </c>
      <c r="I326" s="2"/>
      <c r="K326" s="1"/>
    </row>
    <row r="327" spans="1:11" x14ac:dyDescent="0.25">
      <c r="A327">
        <v>7058625000</v>
      </c>
      <c r="B327">
        <v>-30.291586448258499</v>
      </c>
      <c r="C327">
        <v>-36.756524344377603</v>
      </c>
      <c r="D327" s="15"/>
      <c r="E327" s="17">
        <f t="shared" si="18"/>
        <v>-36.756524344377603</v>
      </c>
      <c r="F327" s="2">
        <f t="shared" si="19"/>
        <v>6.4649378961191033</v>
      </c>
      <c r="G327" s="1">
        <f t="shared" si="20"/>
        <v>6.5455729349366125</v>
      </c>
      <c r="I327" s="2"/>
      <c r="K327" s="1"/>
    </row>
    <row r="328" spans="1:11" x14ac:dyDescent="0.25">
      <c r="A328">
        <v>7081000000</v>
      </c>
      <c r="B328">
        <v>-30.247963912179902</v>
      </c>
      <c r="C328">
        <v>-36.660847749491303</v>
      </c>
      <c r="D328" s="15"/>
      <c r="E328" s="17">
        <f t="shared" si="18"/>
        <v>-36.660847749491303</v>
      </c>
      <c r="F328" s="2">
        <f t="shared" si="19"/>
        <v>6.4128838373114014</v>
      </c>
      <c r="G328" s="1">
        <f t="shared" si="20"/>
        <v>6.4943916283497236</v>
      </c>
      <c r="I328" s="2"/>
      <c r="K328" s="1"/>
    </row>
    <row r="329" spans="1:11" x14ac:dyDescent="0.25">
      <c r="A329">
        <v>7103375000</v>
      </c>
      <c r="B329">
        <v>-30.231425163162999</v>
      </c>
      <c r="C329">
        <v>-36.559894201211797</v>
      </c>
      <c r="D329" s="15"/>
      <c r="E329" s="17">
        <f t="shared" si="18"/>
        <v>-36.559894201211797</v>
      </c>
      <c r="F329" s="2">
        <f t="shared" si="19"/>
        <v>6.328469038048798</v>
      </c>
      <c r="G329" s="1">
        <f t="shared" si="20"/>
        <v>6.451094903582689</v>
      </c>
      <c r="I329" s="2"/>
      <c r="K329" s="1"/>
    </row>
    <row r="330" spans="1:11" x14ac:dyDescent="0.25">
      <c r="A330">
        <v>7125750000</v>
      </c>
      <c r="B330">
        <v>-30.166419377746301</v>
      </c>
      <c r="C330">
        <v>-36.500088296304803</v>
      </c>
      <c r="D330" s="15"/>
      <c r="E330" s="17">
        <f t="shared" si="18"/>
        <v>-36.500088296304803</v>
      </c>
      <c r="F330" s="2">
        <f t="shared" si="19"/>
        <v>6.3336689185585016</v>
      </c>
      <c r="G330" s="1">
        <f t="shared" si="20"/>
        <v>6.4398874975448672</v>
      </c>
      <c r="I330" s="2"/>
      <c r="K330" s="1"/>
    </row>
    <row r="331" spans="1:11" x14ac:dyDescent="0.25">
      <c r="A331">
        <v>7148125000</v>
      </c>
      <c r="B331">
        <v>-29.903419557165002</v>
      </c>
      <c r="C331">
        <v>-36.276308868647803</v>
      </c>
      <c r="D331" s="15"/>
      <c r="E331" s="17">
        <f t="shared" si="18"/>
        <v>-36.276308868647803</v>
      </c>
      <c r="F331" s="2">
        <f t="shared" si="19"/>
        <v>6.3728893114828011</v>
      </c>
      <c r="G331" s="1">
        <f t="shared" si="20"/>
        <v>6.4455160844070551</v>
      </c>
      <c r="I331" s="2"/>
      <c r="K331" s="1"/>
    </row>
    <row r="332" spans="1:11" x14ac:dyDescent="0.25">
      <c r="A332">
        <v>7170500000</v>
      </c>
      <c r="B332">
        <v>-29.738592933872699</v>
      </c>
      <c r="C332">
        <v>-36.187095353320899</v>
      </c>
      <c r="D332" s="15"/>
      <c r="E332" s="17">
        <f t="shared" si="18"/>
        <v>-36.187095353320899</v>
      </c>
      <c r="F332" s="2">
        <f t="shared" si="19"/>
        <v>6.4485024194482001</v>
      </c>
      <c r="G332" s="1">
        <f t="shared" si="20"/>
        <v>6.4499722416420662</v>
      </c>
      <c r="I332" s="2"/>
      <c r="K332" s="1"/>
    </row>
    <row r="333" spans="1:11" x14ac:dyDescent="0.25">
      <c r="A333">
        <v>7192875000</v>
      </c>
      <c r="B333">
        <v>-29.751193505219199</v>
      </c>
      <c r="C333">
        <v>-36.236607732569198</v>
      </c>
      <c r="D333" s="15"/>
      <c r="E333" s="17">
        <f t="shared" si="18"/>
        <v>-36.236607732569198</v>
      </c>
      <c r="F333" s="2">
        <f t="shared" si="19"/>
        <v>6.4854142273499988</v>
      </c>
      <c r="G333" s="1">
        <f t="shared" si="20"/>
        <v>6.4510834165517332</v>
      </c>
      <c r="I333" s="2"/>
      <c r="K333" s="1"/>
    </row>
    <row r="334" spans="1:11" x14ac:dyDescent="0.25">
      <c r="A334">
        <v>7215250000</v>
      </c>
      <c r="B334">
        <v>-29.8044974526095</v>
      </c>
      <c r="C334">
        <v>-36.380889860143697</v>
      </c>
      <c r="D334" s="15"/>
      <c r="E334" s="17">
        <f t="shared" si="18"/>
        <v>-36.380889860143697</v>
      </c>
      <c r="F334" s="2">
        <f t="shared" si="19"/>
        <v>6.5763924075341968</v>
      </c>
      <c r="G334" s="1">
        <f t="shared" si="20"/>
        <v>6.4453921508901448</v>
      </c>
      <c r="I334" s="2"/>
      <c r="K334" s="1"/>
    </row>
    <row r="335" spans="1:11" x14ac:dyDescent="0.25">
      <c r="A335">
        <v>7237625000</v>
      </c>
      <c r="B335">
        <v>-29.815532510168701</v>
      </c>
      <c r="C335">
        <v>-36.402019213979202</v>
      </c>
      <c r="D335" s="15"/>
      <c r="E335" s="17">
        <f t="shared" si="18"/>
        <v>-36.402019213979202</v>
      </c>
      <c r="F335" s="2">
        <f t="shared" si="19"/>
        <v>6.5864867038105004</v>
      </c>
      <c r="G335" s="1">
        <f t="shared" si="20"/>
        <v>6.4366861717149337</v>
      </c>
      <c r="I335" s="2"/>
      <c r="K335" s="1"/>
    </row>
    <row r="336" spans="1:11" x14ac:dyDescent="0.25">
      <c r="A336">
        <v>7260000000</v>
      </c>
      <c r="B336">
        <v>-29.941029648795901</v>
      </c>
      <c r="C336">
        <v>-36.446072960030101</v>
      </c>
      <c r="D336" s="15"/>
      <c r="E336" s="17">
        <f t="shared" si="18"/>
        <v>-36.446072960030101</v>
      </c>
      <c r="F336" s="2">
        <f t="shared" si="19"/>
        <v>6.5050433112341999</v>
      </c>
      <c r="G336" s="1">
        <f t="shared" si="20"/>
        <v>6.4105190968449328</v>
      </c>
      <c r="I336" s="2"/>
      <c r="K336" s="1"/>
    </row>
    <row r="337" spans="1:11" x14ac:dyDescent="0.25">
      <c r="A337">
        <v>7282375000</v>
      </c>
      <c r="B337">
        <v>-30.188398965135899</v>
      </c>
      <c r="C337">
        <v>-36.611283376634297</v>
      </c>
      <c r="D337" s="15"/>
      <c r="E337" s="17">
        <f t="shared" si="18"/>
        <v>-36.611283376634297</v>
      </c>
      <c r="F337" s="2">
        <f t="shared" si="19"/>
        <v>6.4228844114983978</v>
      </c>
      <c r="G337" s="1">
        <f t="shared" si="20"/>
        <v>6.3679379459879204</v>
      </c>
      <c r="I337" s="2"/>
      <c r="K337" s="1"/>
    </row>
    <row r="338" spans="1:11" x14ac:dyDescent="0.25">
      <c r="A338">
        <v>7304750000</v>
      </c>
      <c r="B338">
        <v>-30.392509576040101</v>
      </c>
      <c r="C338">
        <v>-36.669757223134603</v>
      </c>
      <c r="D338" s="15"/>
      <c r="E338" s="17">
        <f t="shared" si="18"/>
        <v>-36.669757223134603</v>
      </c>
      <c r="F338" s="2">
        <f t="shared" si="19"/>
        <v>6.2772476470945016</v>
      </c>
      <c r="G338" s="1">
        <f t="shared" si="20"/>
        <v>6.3162617367079763</v>
      </c>
      <c r="I338" s="2"/>
      <c r="K338" s="1"/>
    </row>
    <row r="339" spans="1:11" x14ac:dyDescent="0.25">
      <c r="A339">
        <v>7327125000</v>
      </c>
      <c r="B339">
        <v>-30.437423872523901</v>
      </c>
      <c r="C339">
        <v>-36.692738978505503</v>
      </c>
      <c r="D339" s="15"/>
      <c r="E339" s="17">
        <f t="shared" si="18"/>
        <v>-36.692738978505503</v>
      </c>
      <c r="F339" s="2">
        <f t="shared" si="19"/>
        <v>6.2553151059816017</v>
      </c>
      <c r="G339" s="1">
        <f t="shared" si="20"/>
        <v>6.2403455848087459</v>
      </c>
      <c r="I339" s="2"/>
      <c r="K339" s="1"/>
    </row>
    <row r="340" spans="1:11" x14ac:dyDescent="0.25">
      <c r="A340">
        <v>7349500000</v>
      </c>
      <c r="B340">
        <v>-30.5372782523865</v>
      </c>
      <c r="C340">
        <v>-36.674663890039298</v>
      </c>
      <c r="D340" s="15"/>
      <c r="E340" s="17">
        <f t="shared" si="18"/>
        <v>-36.674663890039298</v>
      </c>
      <c r="F340" s="2">
        <f t="shared" si="19"/>
        <v>6.1373856376527982</v>
      </c>
      <c r="G340" s="1">
        <f t="shared" si="20"/>
        <v>6.1425633348686004</v>
      </c>
      <c r="I340" s="2"/>
      <c r="K340" s="1"/>
    </row>
    <row r="341" spans="1:11" x14ac:dyDescent="0.25">
      <c r="A341">
        <v>7371875000</v>
      </c>
      <c r="B341">
        <v>-30.852430707508301</v>
      </c>
      <c r="C341">
        <v>-36.917702769243398</v>
      </c>
      <c r="D341" s="15"/>
      <c r="E341" s="17">
        <f t="shared" si="18"/>
        <v>-36.917702769243398</v>
      </c>
      <c r="F341" s="2">
        <f t="shared" si="19"/>
        <v>6.0652720617350973</v>
      </c>
      <c r="G341" s="1">
        <f t="shared" si="20"/>
        <v>6.0188757133422435</v>
      </c>
      <c r="I341" s="2"/>
      <c r="K341" s="1"/>
    </row>
    <row r="342" spans="1:11" x14ac:dyDescent="0.25">
      <c r="A342">
        <v>7394250000</v>
      </c>
      <c r="B342">
        <v>-31.046022747470499</v>
      </c>
      <c r="C342">
        <v>-37.066351091301001</v>
      </c>
      <c r="D342" s="15"/>
      <c r="E342" s="17">
        <f t="shared" si="18"/>
        <v>-37.066351091301001</v>
      </c>
      <c r="F342" s="2">
        <f t="shared" si="19"/>
        <v>6.0203283438305029</v>
      </c>
      <c r="G342" s="1">
        <f t="shared" si="20"/>
        <v>5.8949885942956444</v>
      </c>
      <c r="I342" s="2"/>
      <c r="K342" s="1"/>
    </row>
    <row r="343" spans="1:11" x14ac:dyDescent="0.25">
      <c r="A343">
        <v>7416625000</v>
      </c>
      <c r="B343">
        <v>-31.2321982399483</v>
      </c>
      <c r="C343">
        <v>-37.125345280389404</v>
      </c>
      <c r="D343" s="15"/>
      <c r="E343" s="17">
        <f t="shared" si="18"/>
        <v>-37.125345280389404</v>
      </c>
      <c r="F343" s="2">
        <f t="shared" si="19"/>
        <v>5.8931470404411037</v>
      </c>
      <c r="G343" s="1">
        <f t="shared" si="20"/>
        <v>5.8013793972352783</v>
      </c>
      <c r="I343" s="2"/>
      <c r="K343" s="1"/>
    </row>
    <row r="344" spans="1:11" x14ac:dyDescent="0.25">
      <c r="A344">
        <v>7439000000</v>
      </c>
      <c r="B344">
        <v>-31.608169968640901</v>
      </c>
      <c r="C344">
        <v>-37.314616422990099</v>
      </c>
      <c r="D344" s="15"/>
      <c r="E344" s="17">
        <f t="shared" si="18"/>
        <v>-37.314616422990099</v>
      </c>
      <c r="F344" s="2">
        <f t="shared" si="19"/>
        <v>5.7064464543491979</v>
      </c>
      <c r="G344" s="1">
        <f t="shared" si="20"/>
        <v>5.7020956345506661</v>
      </c>
      <c r="I344" s="2"/>
      <c r="K344" s="1"/>
    </row>
    <row r="345" spans="1:11" x14ac:dyDescent="0.25">
      <c r="A345">
        <v>7461375000</v>
      </c>
      <c r="B345">
        <v>-32.0999177710532</v>
      </c>
      <c r="C345">
        <v>-37.491772488550197</v>
      </c>
      <c r="D345" s="15"/>
      <c r="E345" s="17">
        <f t="shared" si="18"/>
        <v>-37.491772488550197</v>
      </c>
      <c r="F345" s="2">
        <f t="shared" si="19"/>
        <v>5.3918547174969973</v>
      </c>
      <c r="G345" s="1">
        <f t="shared" si="20"/>
        <v>5.6153394761330997</v>
      </c>
      <c r="I345" s="2"/>
      <c r="K345" s="1"/>
    </row>
    <row r="346" spans="1:11" x14ac:dyDescent="0.25">
      <c r="A346">
        <v>7483750000</v>
      </c>
      <c r="B346">
        <v>-32.205550369988401</v>
      </c>
      <c r="C346">
        <v>-37.513450710067403</v>
      </c>
      <c r="D346" s="15"/>
      <c r="E346" s="17">
        <f t="shared" si="18"/>
        <v>-37.513450710067403</v>
      </c>
      <c r="F346" s="2">
        <f t="shared" si="19"/>
        <v>5.3079003400790015</v>
      </c>
      <c r="G346" s="1">
        <f t="shared" si="20"/>
        <v>5.5571395050156793</v>
      </c>
      <c r="I346" s="2"/>
      <c r="K346" s="1"/>
    </row>
    <row r="347" spans="1:11" x14ac:dyDescent="0.25">
      <c r="A347">
        <v>7506125000</v>
      </c>
      <c r="B347">
        <v>-32.1177327500545</v>
      </c>
      <c r="C347">
        <v>-37.552497623605703</v>
      </c>
      <c r="D347" s="15"/>
      <c r="E347" s="17">
        <f t="shared" si="18"/>
        <v>-37.552497623605703</v>
      </c>
      <c r="F347" s="2">
        <f t="shared" si="19"/>
        <v>5.4347648735512024</v>
      </c>
      <c r="G347" s="1">
        <f t="shared" si="20"/>
        <v>5.5185021473715903</v>
      </c>
      <c r="I347" s="2"/>
      <c r="K347" s="1"/>
    </row>
    <row r="348" spans="1:11" x14ac:dyDescent="0.25">
      <c r="A348">
        <v>7528500000</v>
      </c>
      <c r="B348">
        <v>-32.135639169002701</v>
      </c>
      <c r="C348">
        <v>-37.497400410822799</v>
      </c>
      <c r="D348" s="15"/>
      <c r="E348" s="17">
        <f t="shared" si="18"/>
        <v>-37.497400410822799</v>
      </c>
      <c r="F348" s="2">
        <f t="shared" si="19"/>
        <v>5.3617612418200977</v>
      </c>
      <c r="G348" s="1">
        <f t="shared" si="20"/>
        <v>5.4905499991541227</v>
      </c>
      <c r="I348" s="2"/>
      <c r="K348" s="1"/>
    </row>
    <row r="349" spans="1:11" x14ac:dyDescent="0.25">
      <c r="A349">
        <v>7550875000</v>
      </c>
      <c r="B349">
        <v>-32.0995945301283</v>
      </c>
      <c r="C349">
        <v>-37.456174742023002</v>
      </c>
      <c r="D349" s="15"/>
      <c r="E349" s="17">
        <f t="shared" si="18"/>
        <v>-37.456174742023002</v>
      </c>
      <c r="F349" s="2">
        <f t="shared" si="19"/>
        <v>5.3565802118947019</v>
      </c>
      <c r="G349" s="1">
        <f t="shared" si="20"/>
        <v>5.464971520266622</v>
      </c>
      <c r="I349" s="2"/>
      <c r="K349" s="1"/>
    </row>
    <row r="350" spans="1:11" x14ac:dyDescent="0.25">
      <c r="A350">
        <v>7573250000</v>
      </c>
      <c r="B350">
        <v>-31.851765783770201</v>
      </c>
      <c r="C350">
        <v>-37.393238105448503</v>
      </c>
      <c r="D350" s="15"/>
      <c r="E350" s="17">
        <f t="shared" si="18"/>
        <v>-37.393238105448503</v>
      </c>
      <c r="F350" s="2">
        <f t="shared" si="19"/>
        <v>5.5414723216783024</v>
      </c>
      <c r="G350" s="1">
        <f t="shared" si="20"/>
        <v>5.4827161400969784</v>
      </c>
      <c r="I350" s="2"/>
      <c r="K350" s="1"/>
    </row>
    <row r="351" spans="1:11" x14ac:dyDescent="0.25">
      <c r="A351">
        <v>7595625000</v>
      </c>
      <c r="B351">
        <v>-31.630882694826301</v>
      </c>
      <c r="C351">
        <v>-37.30347481986</v>
      </c>
      <c r="D351" s="15"/>
      <c r="E351" s="17">
        <f t="shared" si="18"/>
        <v>-37.30347481986</v>
      </c>
      <c r="F351" s="2">
        <f t="shared" si="19"/>
        <v>5.6725921250336988</v>
      </c>
      <c r="G351" s="1">
        <f t="shared" si="20"/>
        <v>5.5138214796798888</v>
      </c>
      <c r="I351" s="2"/>
      <c r="K351" s="1"/>
    </row>
    <row r="352" spans="1:11" x14ac:dyDescent="0.25">
      <c r="A352">
        <v>7618000000</v>
      </c>
      <c r="B352">
        <v>-31.7756180626305</v>
      </c>
      <c r="C352">
        <v>-37.4171957691144</v>
      </c>
      <c r="D352" s="15"/>
      <c r="E352" s="17">
        <f t="shared" si="18"/>
        <v>-37.4171957691144</v>
      </c>
      <c r="F352" s="2">
        <f t="shared" si="19"/>
        <v>5.6415777064839006</v>
      </c>
      <c r="G352" s="1">
        <f t="shared" si="20"/>
        <v>5.4831377531049998</v>
      </c>
      <c r="I352" s="2"/>
      <c r="K352" s="1"/>
    </row>
    <row r="353" spans="1:11" x14ac:dyDescent="0.25">
      <c r="A353">
        <v>7640375000</v>
      </c>
      <c r="B353">
        <v>-32.046332875556701</v>
      </c>
      <c r="C353">
        <v>-37.522573019918397</v>
      </c>
      <c r="D353" s="15"/>
      <c r="E353" s="17">
        <f t="shared" si="18"/>
        <v>-37.522573019918397</v>
      </c>
      <c r="F353" s="2">
        <f t="shared" si="19"/>
        <v>5.4762401443616966</v>
      </c>
      <c r="G353" s="1">
        <f t="shared" si="20"/>
        <v>5.4393362719709124</v>
      </c>
      <c r="I353" s="2"/>
      <c r="K353" s="1"/>
    </row>
    <row r="354" spans="1:11" x14ac:dyDescent="0.25">
      <c r="A354">
        <v>7662750000</v>
      </c>
      <c r="B354">
        <v>-32.135061053957301</v>
      </c>
      <c r="C354">
        <v>-37.686617349927502</v>
      </c>
      <c r="D354" s="15"/>
      <c r="E354" s="17">
        <f t="shared" si="18"/>
        <v>-37.686617349927502</v>
      </c>
      <c r="F354" s="2">
        <f t="shared" si="19"/>
        <v>5.5515562959702009</v>
      </c>
      <c r="G354" s="1">
        <f t="shared" si="20"/>
        <v>5.4007945242555664</v>
      </c>
      <c r="I354" s="2"/>
      <c r="K354" s="1"/>
    </row>
    <row r="355" spans="1:11" x14ac:dyDescent="0.25">
      <c r="A355">
        <v>7685125000</v>
      </c>
      <c r="B355">
        <v>-31.995022590893999</v>
      </c>
      <c r="C355">
        <v>-37.582870987219202</v>
      </c>
      <c r="D355" s="15"/>
      <c r="E355" s="17">
        <f t="shared" si="18"/>
        <v>-37.582870987219202</v>
      </c>
      <c r="F355" s="2">
        <f t="shared" si="19"/>
        <v>5.587848396325203</v>
      </c>
      <c r="G355" s="1">
        <f t="shared" si="20"/>
        <v>5.337581503334766</v>
      </c>
      <c r="I355" s="2"/>
      <c r="K355" s="1"/>
    </row>
    <row r="356" spans="1:11" x14ac:dyDescent="0.25">
      <c r="A356">
        <v>7707500000</v>
      </c>
      <c r="B356">
        <v>-32.7550906007626</v>
      </c>
      <c r="C356">
        <v>-37.913701935139798</v>
      </c>
      <c r="D356" s="15"/>
      <c r="E356" s="17">
        <f t="shared" si="18"/>
        <v>-37.913701935139798</v>
      </c>
      <c r="F356" s="2">
        <f t="shared" si="19"/>
        <v>5.1586113343771984</v>
      </c>
      <c r="G356" s="1">
        <f t="shared" si="20"/>
        <v>5.2510006813891446</v>
      </c>
      <c r="I356" s="2"/>
      <c r="K356" s="1"/>
    </row>
    <row r="357" spans="1:11" x14ac:dyDescent="0.25">
      <c r="A357">
        <v>7729875000</v>
      </c>
      <c r="B357">
        <v>-33.022489530252301</v>
      </c>
      <c r="C357">
        <v>-37.990037441865603</v>
      </c>
      <c r="D357" s="15"/>
      <c r="E357" s="17">
        <f t="shared" si="18"/>
        <v>-37.990037441865603</v>
      </c>
      <c r="F357" s="2">
        <f t="shared" si="19"/>
        <v>4.9675479116133019</v>
      </c>
      <c r="G357" s="1">
        <f t="shared" si="20"/>
        <v>5.167686272055767</v>
      </c>
      <c r="I357" s="2"/>
      <c r="K357" s="1"/>
    </row>
    <row r="358" spans="1:11" x14ac:dyDescent="0.25">
      <c r="A358">
        <v>7752250000</v>
      </c>
      <c r="B358">
        <v>-33.022325394008902</v>
      </c>
      <c r="C358">
        <v>-38.032029876465501</v>
      </c>
      <c r="D358" s="15"/>
      <c r="E358" s="17">
        <f t="shared" si="18"/>
        <v>-38.032029876465501</v>
      </c>
      <c r="F358" s="2">
        <f t="shared" si="19"/>
        <v>5.0097044824565984</v>
      </c>
      <c r="G358" s="1">
        <f t="shared" si="20"/>
        <v>5.0999853738499006</v>
      </c>
      <c r="I358" s="2"/>
      <c r="K358" s="1"/>
    </row>
    <row r="359" spans="1:11" x14ac:dyDescent="0.25">
      <c r="A359">
        <v>7774625000</v>
      </c>
      <c r="B359">
        <v>-33.069253846032801</v>
      </c>
      <c r="C359">
        <v>-38.041808979423898</v>
      </c>
      <c r="D359" s="15"/>
      <c r="E359" s="17">
        <f t="shared" si="18"/>
        <v>-38.041808979423898</v>
      </c>
      <c r="F359" s="2">
        <f t="shared" si="19"/>
        <v>4.9725551333910971</v>
      </c>
      <c r="G359" s="1">
        <f t="shared" si="20"/>
        <v>5.0251139817129573</v>
      </c>
      <c r="I359" s="2"/>
      <c r="K359" s="1"/>
    </row>
    <row r="360" spans="1:11" x14ac:dyDescent="0.25">
      <c r="A360">
        <v>7797000000</v>
      </c>
      <c r="B360">
        <v>-33.238323388435298</v>
      </c>
      <c r="C360">
        <v>-38.131688115958397</v>
      </c>
      <c r="D360" s="15"/>
      <c r="E360" s="17">
        <f t="shared" si="18"/>
        <v>-38.131688115958397</v>
      </c>
      <c r="F360" s="2">
        <f t="shared" si="19"/>
        <v>4.8933647275230996</v>
      </c>
      <c r="G360" s="1">
        <f t="shared" si="20"/>
        <v>4.9326238236408679</v>
      </c>
      <c r="I360" s="2"/>
      <c r="K360" s="1"/>
    </row>
    <row r="361" spans="1:11" x14ac:dyDescent="0.25">
      <c r="A361">
        <v>7819375000</v>
      </c>
      <c r="B361">
        <v>-33.293107639747298</v>
      </c>
      <c r="C361">
        <v>-38.184855662230802</v>
      </c>
      <c r="D361" s="15"/>
      <c r="E361" s="17">
        <f t="shared" si="18"/>
        <v>-38.184855662230802</v>
      </c>
      <c r="F361" s="2">
        <f t="shared" si="19"/>
        <v>4.8917480224835046</v>
      </c>
      <c r="G361" s="1">
        <f t="shared" si="20"/>
        <v>4.8936862310100242</v>
      </c>
      <c r="I361" s="2"/>
      <c r="K361" s="1"/>
    </row>
    <row r="362" spans="1:11" x14ac:dyDescent="0.25">
      <c r="A362">
        <v>7841750000</v>
      </c>
      <c r="B362">
        <v>-33.2305047214467</v>
      </c>
      <c r="C362">
        <v>-38.097436781955601</v>
      </c>
      <c r="D362" s="15"/>
      <c r="E362" s="17">
        <f t="shared" si="18"/>
        <v>-38.097436781955601</v>
      </c>
      <c r="F362" s="2">
        <f t="shared" si="19"/>
        <v>4.8669320605089013</v>
      </c>
      <c r="G362" s="1">
        <f t="shared" si="20"/>
        <v>4.8793671807373578</v>
      </c>
      <c r="I362" s="2"/>
      <c r="K362" s="1"/>
    </row>
    <row r="363" spans="1:11" x14ac:dyDescent="0.25">
      <c r="A363">
        <v>7864125000</v>
      </c>
      <c r="B363">
        <v>-33.262073247199297</v>
      </c>
      <c r="C363">
        <v>-38.139787013937003</v>
      </c>
      <c r="D363" s="15"/>
      <c r="E363" s="17">
        <f t="shared" si="18"/>
        <v>-38.139787013937003</v>
      </c>
      <c r="F363" s="2">
        <f t="shared" si="19"/>
        <v>4.8777137667377062</v>
      </c>
      <c r="G363" s="1">
        <f t="shared" si="20"/>
        <v>4.8567733042289465</v>
      </c>
      <c r="I363" s="2"/>
      <c r="K363" s="1"/>
    </row>
    <row r="364" spans="1:11" x14ac:dyDescent="0.25">
      <c r="A364">
        <v>7886500000</v>
      </c>
      <c r="B364">
        <v>-33.485346169751899</v>
      </c>
      <c r="C364">
        <v>-38.240783143428303</v>
      </c>
      <c r="D364" s="15"/>
      <c r="E364" s="17">
        <f t="shared" si="18"/>
        <v>-38.240783143428303</v>
      </c>
      <c r="F364" s="2">
        <f t="shared" si="19"/>
        <v>4.7554369736764031</v>
      </c>
      <c r="G364" s="1">
        <f t="shared" si="20"/>
        <v>4.827367654667146</v>
      </c>
      <c r="I364" s="2"/>
      <c r="K364" s="1"/>
    </row>
    <row r="365" spans="1:11" x14ac:dyDescent="0.25">
      <c r="A365">
        <v>7908875000</v>
      </c>
      <c r="B365">
        <v>-33.476398449666199</v>
      </c>
      <c r="C365">
        <v>-38.284571450365803</v>
      </c>
      <c r="D365" s="15"/>
      <c r="E365" s="17">
        <f t="shared" si="18"/>
        <v>-38.284571450365803</v>
      </c>
      <c r="F365" s="2">
        <f t="shared" si="19"/>
        <v>4.808173000699604</v>
      </c>
      <c r="G365" s="1">
        <f t="shared" si="20"/>
        <v>4.8119199843050797</v>
      </c>
      <c r="I365" s="2"/>
      <c r="K365" s="1"/>
    </row>
    <row r="366" spans="1:11" x14ac:dyDescent="0.25">
      <c r="A366">
        <v>7931250000</v>
      </c>
      <c r="B366">
        <v>-33.3646472975948</v>
      </c>
      <c r="C366">
        <v>-38.203323756754102</v>
      </c>
      <c r="D366" s="15"/>
      <c r="E366" s="17">
        <f t="shared" si="18"/>
        <v>-38.203323756754102</v>
      </c>
      <c r="F366" s="2">
        <f t="shared" si="19"/>
        <v>4.8386764591593021</v>
      </c>
      <c r="G366" s="1">
        <f t="shared" si="20"/>
        <v>4.8111701522853121</v>
      </c>
      <c r="I366" s="2"/>
      <c r="K366" s="1"/>
    </row>
    <row r="367" spans="1:11" x14ac:dyDescent="0.25">
      <c r="A367">
        <v>7953625000</v>
      </c>
      <c r="B367">
        <v>-33.4106250784045</v>
      </c>
      <c r="C367">
        <v>-38.216984672285399</v>
      </c>
      <c r="D367" s="15"/>
      <c r="E367" s="17">
        <f t="shared" si="18"/>
        <v>-38.216984672285399</v>
      </c>
      <c r="F367" s="2">
        <f t="shared" si="19"/>
        <v>4.8063595938808987</v>
      </c>
      <c r="G367" s="1">
        <f t="shared" si="20"/>
        <v>4.8187284419036684</v>
      </c>
      <c r="I367" s="2"/>
      <c r="K367" s="1"/>
    </row>
    <row r="368" spans="1:11" x14ac:dyDescent="0.25">
      <c r="A368">
        <v>7976000000</v>
      </c>
      <c r="B368">
        <v>-33.556509871646099</v>
      </c>
      <c r="C368">
        <v>-38.264414158980998</v>
      </c>
      <c r="D368" s="15"/>
      <c r="E368" s="17">
        <f t="shared" si="18"/>
        <v>-38.264414158980998</v>
      </c>
      <c r="F368" s="2">
        <f t="shared" si="19"/>
        <v>4.7079042873348982</v>
      </c>
      <c r="G368" s="1">
        <f t="shared" si="20"/>
        <v>4.8303365906352669</v>
      </c>
      <c r="I368" s="2"/>
      <c r="K368" s="1"/>
    </row>
    <row r="369" spans="1:11" x14ac:dyDescent="0.25">
      <c r="A369">
        <v>7998375000</v>
      </c>
      <c r="B369">
        <v>-33.475131844590699</v>
      </c>
      <c r="C369">
        <v>-38.229467538855197</v>
      </c>
      <c r="D369" s="15"/>
      <c r="E369" s="17">
        <f t="shared" si="18"/>
        <v>-38.229467538855197</v>
      </c>
      <c r="F369" s="2">
        <f t="shared" si="19"/>
        <v>4.7543356942644976</v>
      </c>
      <c r="G369" s="1">
        <f t="shared" si="20"/>
        <v>4.8769344555672109</v>
      </c>
      <c r="I369" s="2"/>
      <c r="K369" s="1"/>
    </row>
    <row r="370" spans="1:11" x14ac:dyDescent="0.25">
      <c r="A370">
        <v>8020750000</v>
      </c>
      <c r="B370">
        <v>-33.168535643629397</v>
      </c>
      <c r="C370">
        <v>-38.053535177934997</v>
      </c>
      <c r="D370" s="15"/>
      <c r="E370" s="17">
        <f t="shared" si="18"/>
        <v>-38.053535177934997</v>
      </c>
      <c r="F370" s="2">
        <f t="shared" si="19"/>
        <v>4.8849995343055994</v>
      </c>
      <c r="G370" s="1">
        <f t="shared" si="20"/>
        <v>4.943084102571266</v>
      </c>
      <c r="I370" s="2"/>
      <c r="K370" s="1"/>
    </row>
    <row r="371" spans="1:11" x14ac:dyDescent="0.25">
      <c r="A371">
        <v>8043125000</v>
      </c>
      <c r="B371">
        <v>-33.058256770558899</v>
      </c>
      <c r="C371">
        <v>-37.993213437633003</v>
      </c>
      <c r="D371" s="15"/>
      <c r="E371" s="17">
        <f t="shared" si="18"/>
        <v>-37.993213437633003</v>
      </c>
      <c r="F371" s="2">
        <f t="shared" si="19"/>
        <v>4.9349566670741041</v>
      </c>
      <c r="G371" s="1">
        <f t="shared" si="20"/>
        <v>5.0150827544257659</v>
      </c>
      <c r="I371" s="2"/>
      <c r="K371" s="1"/>
    </row>
    <row r="372" spans="1:11" x14ac:dyDescent="0.25">
      <c r="A372">
        <v>8065500000</v>
      </c>
      <c r="B372">
        <v>-32.952559517178102</v>
      </c>
      <c r="C372">
        <v>-37.934746622500199</v>
      </c>
      <c r="D372" s="15"/>
      <c r="E372" s="17">
        <f t="shared" si="18"/>
        <v>-37.934746622500199</v>
      </c>
      <c r="F372" s="2">
        <f t="shared" si="19"/>
        <v>4.9821871053220974</v>
      </c>
      <c r="G372" s="1">
        <f t="shared" si="20"/>
        <v>5.0916607565449663</v>
      </c>
      <c r="I372" s="2"/>
      <c r="K372" s="1"/>
    </row>
    <row r="373" spans="1:11" x14ac:dyDescent="0.25">
      <c r="A373">
        <v>8087875000</v>
      </c>
      <c r="B373">
        <v>-32.729617951003704</v>
      </c>
      <c r="C373">
        <v>-37.904435709067599</v>
      </c>
      <c r="D373" s="15"/>
      <c r="E373" s="17">
        <f t="shared" si="18"/>
        <v>-37.904435709067599</v>
      </c>
      <c r="F373" s="2">
        <f t="shared" si="19"/>
        <v>5.1748177580638952</v>
      </c>
      <c r="G373" s="1">
        <f t="shared" si="20"/>
        <v>5.1820675214785892</v>
      </c>
      <c r="I373" s="2"/>
      <c r="K373" s="1"/>
    </row>
    <row r="374" spans="1:11" x14ac:dyDescent="0.25">
      <c r="A374">
        <v>8110250000</v>
      </c>
      <c r="B374">
        <v>-32.471760019136497</v>
      </c>
      <c r="C374">
        <v>-37.875279842872601</v>
      </c>
      <c r="D374" s="15"/>
      <c r="E374" s="17">
        <f t="shared" ref="E374:E437" si="21">C374-E$13</f>
        <v>-37.875279842872601</v>
      </c>
      <c r="F374" s="2">
        <f t="shared" ref="F374:F437" si="22">B374-E374</f>
        <v>5.4035198237361044</v>
      </c>
      <c r="G374" s="1">
        <f t="shared" ref="G374:G437" si="23">AVERAGE(F370:F378)</f>
        <v>5.2618290088859334</v>
      </c>
      <c r="I374" s="2"/>
      <c r="K374" s="1"/>
    </row>
    <row r="375" spans="1:11" x14ac:dyDescent="0.25">
      <c r="A375">
        <v>8132625000</v>
      </c>
      <c r="B375">
        <v>-32.407565739801399</v>
      </c>
      <c r="C375">
        <v>-37.8942300656512</v>
      </c>
      <c r="D375" s="15"/>
      <c r="E375" s="17">
        <f t="shared" si="21"/>
        <v>-37.8942300656512</v>
      </c>
      <c r="F375" s="2">
        <f t="shared" si="22"/>
        <v>5.4866643258498016</v>
      </c>
      <c r="G375" s="1">
        <f t="shared" si="23"/>
        <v>5.314426368501433</v>
      </c>
      <c r="I375" s="2"/>
      <c r="K375" s="1"/>
    </row>
    <row r="376" spans="1:11" x14ac:dyDescent="0.25">
      <c r="A376">
        <v>8155000000</v>
      </c>
      <c r="B376">
        <v>-32.443245853563099</v>
      </c>
      <c r="C376">
        <v>-37.938807466516799</v>
      </c>
      <c r="D376" s="15"/>
      <c r="E376" s="17">
        <f t="shared" si="21"/>
        <v>-37.938807466516799</v>
      </c>
      <c r="F376" s="2">
        <f t="shared" si="22"/>
        <v>5.4955616129537006</v>
      </c>
      <c r="G376" s="1">
        <f t="shared" si="23"/>
        <v>5.352317384667689</v>
      </c>
      <c r="I376" s="2"/>
      <c r="K376" s="1"/>
    </row>
    <row r="377" spans="1:11" x14ac:dyDescent="0.25">
      <c r="A377">
        <v>8177375000</v>
      </c>
      <c r="B377">
        <v>-32.430563566838799</v>
      </c>
      <c r="C377">
        <v>-37.952128738576299</v>
      </c>
      <c r="D377" s="15"/>
      <c r="E377" s="17">
        <f t="shared" si="21"/>
        <v>-37.952128738576299</v>
      </c>
      <c r="F377" s="2">
        <f t="shared" si="22"/>
        <v>5.5215651717374996</v>
      </c>
      <c r="G377" s="1">
        <f t="shared" si="23"/>
        <v>5.3765587700720339</v>
      </c>
      <c r="I377" s="2"/>
      <c r="K377" s="1"/>
    </row>
    <row r="378" spans="1:11" x14ac:dyDescent="0.25">
      <c r="A378">
        <v>8199750000</v>
      </c>
      <c r="B378">
        <v>-32.4569385082713</v>
      </c>
      <c r="C378">
        <v>-37.929127589201897</v>
      </c>
      <c r="D378" s="15"/>
      <c r="E378" s="17">
        <f t="shared" si="21"/>
        <v>-37.929127589201897</v>
      </c>
      <c r="F378" s="2">
        <f t="shared" si="22"/>
        <v>5.4721890809305975</v>
      </c>
      <c r="G378" s="1">
        <f t="shared" si="23"/>
        <v>5.3793745045968899</v>
      </c>
      <c r="I378" s="2"/>
      <c r="K378" s="1"/>
    </row>
    <row r="379" spans="1:11" x14ac:dyDescent="0.25">
      <c r="A379">
        <v>8222125000</v>
      </c>
      <c r="B379">
        <v>-32.589406426586798</v>
      </c>
      <c r="C379">
        <v>-37.947782197431899</v>
      </c>
      <c r="D379" s="15"/>
      <c r="E379" s="17">
        <f t="shared" si="21"/>
        <v>-37.947782197431899</v>
      </c>
      <c r="F379" s="2">
        <f t="shared" si="22"/>
        <v>5.3583757708451003</v>
      </c>
      <c r="G379" s="1">
        <f t="shared" si="23"/>
        <v>5.3513042974292562</v>
      </c>
      <c r="I379" s="2"/>
      <c r="K379" s="1"/>
    </row>
    <row r="380" spans="1:11" x14ac:dyDescent="0.25">
      <c r="A380">
        <v>8244500000</v>
      </c>
      <c r="B380">
        <v>-32.641847062601499</v>
      </c>
      <c r="C380">
        <v>-37.9178228751719</v>
      </c>
      <c r="D380" s="15"/>
      <c r="E380" s="17">
        <f t="shared" si="21"/>
        <v>-37.9178228751719</v>
      </c>
      <c r="F380" s="2">
        <f t="shared" si="22"/>
        <v>5.275975812570401</v>
      </c>
      <c r="G380" s="1">
        <f t="shared" si="23"/>
        <v>5.3051337509294454</v>
      </c>
      <c r="I380" s="2"/>
      <c r="K380" s="1"/>
    </row>
    <row r="381" spans="1:11" x14ac:dyDescent="0.25">
      <c r="A381">
        <v>8266875000</v>
      </c>
      <c r="B381">
        <v>-32.590350484106096</v>
      </c>
      <c r="C381">
        <v>-37.790710058067297</v>
      </c>
      <c r="D381" s="15"/>
      <c r="E381" s="17">
        <f t="shared" si="21"/>
        <v>-37.790710058067297</v>
      </c>
      <c r="F381" s="2">
        <f t="shared" si="22"/>
        <v>5.200359573961201</v>
      </c>
      <c r="G381" s="1">
        <f t="shared" si="23"/>
        <v>5.2623979570338895</v>
      </c>
      <c r="I381" s="2"/>
      <c r="K381" s="1"/>
    </row>
    <row r="382" spans="1:11" x14ac:dyDescent="0.25">
      <c r="A382">
        <v>8289250000</v>
      </c>
      <c r="B382">
        <v>-32.479120132444898</v>
      </c>
      <c r="C382">
        <v>-37.6792795012325</v>
      </c>
      <c r="D382" s="15"/>
      <c r="E382" s="17">
        <f t="shared" si="21"/>
        <v>-37.6792795012325</v>
      </c>
      <c r="F382" s="2">
        <f t="shared" si="22"/>
        <v>5.2001593687876024</v>
      </c>
      <c r="G382" s="1">
        <f t="shared" si="23"/>
        <v>5.2133353024498899</v>
      </c>
      <c r="I382" s="2"/>
      <c r="K382" s="1"/>
    </row>
    <row r="383" spans="1:11" x14ac:dyDescent="0.25">
      <c r="A383">
        <v>8311625000</v>
      </c>
      <c r="B383">
        <v>-32.511073291933897</v>
      </c>
      <c r="C383">
        <v>-37.661961251161301</v>
      </c>
      <c r="D383" s="15"/>
      <c r="E383" s="17">
        <f t="shared" si="21"/>
        <v>-37.661961251161301</v>
      </c>
      <c r="F383" s="2">
        <f t="shared" si="22"/>
        <v>5.1508879592274042</v>
      </c>
      <c r="G383" s="1">
        <f t="shared" si="23"/>
        <v>5.1554328721718123</v>
      </c>
      <c r="I383" s="2"/>
      <c r="K383" s="1"/>
    </row>
    <row r="384" spans="1:11" x14ac:dyDescent="0.25">
      <c r="A384">
        <v>8334000000</v>
      </c>
      <c r="B384">
        <v>-32.581287308000498</v>
      </c>
      <c r="C384">
        <v>-37.652416715351997</v>
      </c>
      <c r="D384" s="15"/>
      <c r="E384" s="17">
        <f t="shared" si="21"/>
        <v>-37.652416715351997</v>
      </c>
      <c r="F384" s="2">
        <f t="shared" si="22"/>
        <v>5.0711294073514992</v>
      </c>
      <c r="G384" s="1">
        <f t="shared" si="23"/>
        <v>5.1016308185895793</v>
      </c>
      <c r="I384" s="2"/>
      <c r="K384" s="1"/>
    </row>
    <row r="385" spans="1:11" x14ac:dyDescent="0.25">
      <c r="A385">
        <v>8356375000</v>
      </c>
      <c r="B385">
        <v>-32.449661101844498</v>
      </c>
      <c r="C385">
        <v>-37.560600569738199</v>
      </c>
      <c r="D385" s="15"/>
      <c r="E385" s="17">
        <f t="shared" si="21"/>
        <v>-37.560600569738199</v>
      </c>
      <c r="F385" s="2">
        <f t="shared" si="22"/>
        <v>5.1109394678937008</v>
      </c>
      <c r="G385" s="1">
        <f t="shared" si="23"/>
        <v>5.0415536942747341</v>
      </c>
      <c r="I385" s="2"/>
      <c r="K385" s="1"/>
    </row>
    <row r="386" spans="1:11" x14ac:dyDescent="0.25">
      <c r="A386">
        <v>8378750000</v>
      </c>
      <c r="B386">
        <v>-32.3407051369812</v>
      </c>
      <c r="C386">
        <v>-37.420706417462704</v>
      </c>
      <c r="D386" s="15"/>
      <c r="E386" s="17">
        <f t="shared" si="21"/>
        <v>-37.420706417462704</v>
      </c>
      <c r="F386" s="2">
        <f t="shared" si="22"/>
        <v>5.080001280481504</v>
      </c>
      <c r="G386" s="1">
        <f t="shared" si="23"/>
        <v>4.9768489225988448</v>
      </c>
      <c r="I386" s="2"/>
      <c r="K386" s="1"/>
    </row>
    <row r="387" spans="1:11" x14ac:dyDescent="0.25">
      <c r="A387">
        <v>8401125000</v>
      </c>
      <c r="B387">
        <v>-32.435989687025</v>
      </c>
      <c r="C387">
        <v>-37.387056895452901</v>
      </c>
      <c r="D387" s="15"/>
      <c r="E387" s="17">
        <f t="shared" si="21"/>
        <v>-37.387056895452901</v>
      </c>
      <c r="F387" s="2">
        <f t="shared" si="22"/>
        <v>4.9510672084279008</v>
      </c>
      <c r="G387" s="1">
        <f t="shared" si="23"/>
        <v>4.8980797896793673</v>
      </c>
      <c r="I387" s="2"/>
      <c r="K387" s="1"/>
    </row>
    <row r="388" spans="1:11" x14ac:dyDescent="0.25">
      <c r="A388">
        <v>8423500000</v>
      </c>
      <c r="B388">
        <v>-32.484965348673803</v>
      </c>
      <c r="C388">
        <v>-37.359122637278801</v>
      </c>
      <c r="D388" s="15"/>
      <c r="E388" s="17">
        <f t="shared" si="21"/>
        <v>-37.359122637278801</v>
      </c>
      <c r="F388" s="2">
        <f t="shared" si="22"/>
        <v>4.874157288604998</v>
      </c>
      <c r="G388" s="1">
        <f t="shared" si="23"/>
        <v>4.8109430741825667</v>
      </c>
      <c r="I388" s="2"/>
      <c r="K388" s="1"/>
    </row>
    <row r="389" spans="1:11" x14ac:dyDescent="0.25">
      <c r="A389">
        <v>8445875000</v>
      </c>
      <c r="B389">
        <v>-32.460548796359902</v>
      </c>
      <c r="C389">
        <v>-37.195830490096697</v>
      </c>
      <c r="D389" s="15"/>
      <c r="E389" s="17">
        <f t="shared" si="21"/>
        <v>-37.195830490096697</v>
      </c>
      <c r="F389" s="2">
        <f t="shared" si="22"/>
        <v>4.7352816937367948</v>
      </c>
      <c r="G389" s="1">
        <f t="shared" si="23"/>
        <v>4.7306309461912006</v>
      </c>
      <c r="I389" s="2"/>
      <c r="K389" s="1"/>
    </row>
    <row r="390" spans="1:11" x14ac:dyDescent="0.25">
      <c r="A390">
        <v>8468250000</v>
      </c>
      <c r="B390">
        <v>-32.4825715955091</v>
      </c>
      <c r="C390">
        <v>-37.100588224387302</v>
      </c>
      <c r="D390" s="15"/>
      <c r="E390" s="17">
        <f t="shared" si="21"/>
        <v>-37.100588224387302</v>
      </c>
      <c r="F390" s="2">
        <f t="shared" si="22"/>
        <v>4.6180166288782019</v>
      </c>
      <c r="G390" s="1">
        <f t="shared" si="23"/>
        <v>4.6443273377421894</v>
      </c>
      <c r="I390" s="2"/>
      <c r="K390" s="1"/>
    </row>
    <row r="391" spans="1:11" x14ac:dyDescent="0.25">
      <c r="A391">
        <v>8490625000</v>
      </c>
      <c r="B391">
        <v>-32.527311197552798</v>
      </c>
      <c r="C391">
        <v>-37.018548370065098</v>
      </c>
      <c r="D391" s="15"/>
      <c r="E391" s="17">
        <f t="shared" si="21"/>
        <v>-37.018548370065098</v>
      </c>
      <c r="F391" s="2">
        <f t="shared" si="22"/>
        <v>4.4912371725122995</v>
      </c>
      <c r="G391" s="1">
        <f t="shared" si="23"/>
        <v>4.5670856635028887</v>
      </c>
      <c r="I391" s="2"/>
      <c r="K391" s="1"/>
    </row>
    <row r="392" spans="1:11" x14ac:dyDescent="0.25">
      <c r="A392">
        <v>8513000000</v>
      </c>
      <c r="B392">
        <v>-32.541562955829399</v>
      </c>
      <c r="C392">
        <v>-36.908220475585601</v>
      </c>
      <c r="D392" s="15"/>
      <c r="E392" s="17">
        <f t="shared" si="21"/>
        <v>-36.908220475585601</v>
      </c>
      <c r="F392" s="2">
        <f t="shared" si="22"/>
        <v>4.3666575197562025</v>
      </c>
      <c r="G392" s="1">
        <f t="shared" si="23"/>
        <v>4.5029765591263331</v>
      </c>
      <c r="I392" s="2"/>
      <c r="K392" s="1"/>
    </row>
    <row r="393" spans="1:11" x14ac:dyDescent="0.25">
      <c r="A393">
        <v>8535375000</v>
      </c>
      <c r="B393">
        <v>-32.4206843613511</v>
      </c>
      <c r="C393">
        <v>-36.7690046167803</v>
      </c>
      <c r="D393" s="15"/>
      <c r="E393" s="17">
        <f t="shared" si="21"/>
        <v>-36.7690046167803</v>
      </c>
      <c r="F393" s="2">
        <f t="shared" si="22"/>
        <v>4.3483202554292006</v>
      </c>
      <c r="G393" s="1">
        <f t="shared" si="23"/>
        <v>4.4447422302814221</v>
      </c>
      <c r="I393" s="2"/>
      <c r="K393" s="1"/>
    </row>
    <row r="394" spans="1:11" x14ac:dyDescent="0.25">
      <c r="A394">
        <v>8557750000</v>
      </c>
      <c r="B394">
        <v>-32.332617111260397</v>
      </c>
      <c r="C394">
        <v>-36.666824103113001</v>
      </c>
      <c r="D394" s="15"/>
      <c r="E394" s="17">
        <f t="shared" si="21"/>
        <v>-36.666824103113001</v>
      </c>
      <c r="F394" s="2">
        <f t="shared" si="22"/>
        <v>4.3342069918526036</v>
      </c>
      <c r="G394" s="1">
        <f t="shared" si="23"/>
        <v>4.3952334850527004</v>
      </c>
      <c r="I394" s="2"/>
      <c r="K394" s="1"/>
    </row>
    <row r="395" spans="1:11" x14ac:dyDescent="0.25">
      <c r="A395">
        <v>8580125000</v>
      </c>
      <c r="B395">
        <v>-32.275713310241102</v>
      </c>
      <c r="C395">
        <v>-36.660539522568897</v>
      </c>
      <c r="D395" s="15"/>
      <c r="E395" s="17">
        <f t="shared" si="21"/>
        <v>-36.660539522568897</v>
      </c>
      <c r="F395" s="2">
        <f t="shared" si="22"/>
        <v>4.3848262123277948</v>
      </c>
      <c r="G395" s="1">
        <f t="shared" si="23"/>
        <v>4.3441344352212106</v>
      </c>
      <c r="I395" s="2"/>
      <c r="K395" s="1"/>
    </row>
    <row r="396" spans="1:11" x14ac:dyDescent="0.25">
      <c r="A396">
        <v>8602500000</v>
      </c>
      <c r="B396">
        <v>-32.2563060626658</v>
      </c>
      <c r="C396">
        <v>-36.630391331704701</v>
      </c>
      <c r="D396" s="15"/>
      <c r="E396" s="17">
        <f t="shared" si="21"/>
        <v>-36.630391331704701</v>
      </c>
      <c r="F396" s="2">
        <f t="shared" si="22"/>
        <v>4.3740852690389005</v>
      </c>
      <c r="G396" s="1">
        <f t="shared" si="23"/>
        <v>4.2874801043198563</v>
      </c>
      <c r="I396" s="2"/>
      <c r="K396" s="1"/>
    </row>
    <row r="397" spans="1:11" x14ac:dyDescent="0.25">
      <c r="A397">
        <v>8624875000</v>
      </c>
      <c r="B397">
        <v>-32.362467731113398</v>
      </c>
      <c r="C397">
        <v>-36.712516060114197</v>
      </c>
      <c r="D397" s="15"/>
      <c r="E397" s="17">
        <f t="shared" si="21"/>
        <v>-36.712516060114197</v>
      </c>
      <c r="F397" s="2">
        <f t="shared" si="22"/>
        <v>4.3500483290007992</v>
      </c>
      <c r="G397" s="1">
        <f t="shared" si="23"/>
        <v>4.2394648638169885</v>
      </c>
      <c r="I397" s="2"/>
      <c r="K397" s="1"/>
    </row>
    <row r="398" spans="1:11" x14ac:dyDescent="0.25">
      <c r="A398">
        <v>8647250000</v>
      </c>
      <c r="B398">
        <v>-32.471745949704399</v>
      </c>
      <c r="C398">
        <v>-36.761448936382699</v>
      </c>
      <c r="D398" s="15"/>
      <c r="E398" s="17">
        <f t="shared" si="21"/>
        <v>-36.761448936382699</v>
      </c>
      <c r="F398" s="2">
        <f t="shared" si="22"/>
        <v>4.2897029866783001</v>
      </c>
      <c r="G398" s="1">
        <f t="shared" si="23"/>
        <v>4.1914114227868664</v>
      </c>
      <c r="I398" s="2"/>
      <c r="K398" s="1"/>
    </row>
    <row r="399" spans="1:11" x14ac:dyDescent="0.25">
      <c r="A399">
        <v>8669625000</v>
      </c>
      <c r="B399">
        <v>-32.7120601148006</v>
      </c>
      <c r="C399">
        <v>-36.870185295195398</v>
      </c>
      <c r="D399" s="15"/>
      <c r="E399" s="17">
        <f t="shared" si="21"/>
        <v>-36.870185295195398</v>
      </c>
      <c r="F399" s="2">
        <f t="shared" si="22"/>
        <v>4.1581251803947978</v>
      </c>
      <c r="G399" s="1">
        <f t="shared" si="23"/>
        <v>4.1383003048594658</v>
      </c>
      <c r="I399" s="2"/>
      <c r="K399" s="1"/>
    </row>
    <row r="400" spans="1:11" x14ac:dyDescent="0.25">
      <c r="A400">
        <v>8692000000</v>
      </c>
      <c r="B400">
        <v>-32.921745189100797</v>
      </c>
      <c r="C400">
        <v>-36.903093383500902</v>
      </c>
      <c r="D400" s="15"/>
      <c r="E400" s="17">
        <f t="shared" si="21"/>
        <v>-36.903093383500902</v>
      </c>
      <c r="F400" s="2">
        <f t="shared" si="22"/>
        <v>3.9813481944001055</v>
      </c>
      <c r="G400" s="1">
        <f t="shared" si="23"/>
        <v>4.0829369443214212</v>
      </c>
      <c r="I400" s="2"/>
      <c r="K400" s="1"/>
    </row>
    <row r="401" spans="1:11" x14ac:dyDescent="0.25">
      <c r="A401">
        <v>8714375000</v>
      </c>
      <c r="B401">
        <v>-32.9970913846402</v>
      </c>
      <c r="C401">
        <v>-36.931611739870597</v>
      </c>
      <c r="D401" s="15"/>
      <c r="E401" s="17">
        <f t="shared" si="21"/>
        <v>-36.931611739870597</v>
      </c>
      <c r="F401" s="2">
        <f t="shared" si="22"/>
        <v>3.9345203552303971</v>
      </c>
      <c r="G401" s="1">
        <f t="shared" si="23"/>
        <v>4.0461447372481221</v>
      </c>
      <c r="I401" s="2"/>
      <c r="K401" s="1"/>
    </row>
    <row r="402" spans="1:11" x14ac:dyDescent="0.25">
      <c r="A402">
        <v>8736750000</v>
      </c>
      <c r="B402">
        <v>-33.057451713049602</v>
      </c>
      <c r="C402">
        <v>-36.973290999207698</v>
      </c>
      <c r="D402" s="15"/>
      <c r="E402" s="17">
        <f t="shared" si="21"/>
        <v>-36.973290999207698</v>
      </c>
      <c r="F402" s="2">
        <f t="shared" si="22"/>
        <v>3.9158392861580964</v>
      </c>
      <c r="G402" s="1">
        <f t="shared" si="23"/>
        <v>4.0223580880957002</v>
      </c>
      <c r="I402" s="2"/>
      <c r="K402" s="1"/>
    </row>
    <row r="403" spans="1:11" x14ac:dyDescent="0.25">
      <c r="A403">
        <v>8759125000</v>
      </c>
      <c r="B403">
        <v>-33.055663848748303</v>
      </c>
      <c r="C403">
        <v>-36.911870779254301</v>
      </c>
      <c r="D403" s="15"/>
      <c r="E403" s="17">
        <f t="shared" si="21"/>
        <v>-36.911870779254301</v>
      </c>
      <c r="F403" s="2">
        <f t="shared" si="22"/>
        <v>3.8562069305059978</v>
      </c>
      <c r="G403" s="1">
        <f t="shared" si="23"/>
        <v>4.0209756106265333</v>
      </c>
      <c r="I403" s="2"/>
      <c r="K403" s="1"/>
    </row>
    <row r="404" spans="1:11" x14ac:dyDescent="0.25">
      <c r="A404">
        <v>8781500000</v>
      </c>
      <c r="B404">
        <v>-32.940975616616001</v>
      </c>
      <c r="C404">
        <v>-36.827531584101401</v>
      </c>
      <c r="D404" s="15"/>
      <c r="E404" s="17">
        <f t="shared" si="21"/>
        <v>-36.827531584101401</v>
      </c>
      <c r="F404" s="2">
        <f t="shared" si="22"/>
        <v>3.8865559674853998</v>
      </c>
      <c r="G404" s="1">
        <f t="shared" si="23"/>
        <v>4.0648144816091563</v>
      </c>
      <c r="I404" s="2"/>
      <c r="K404" s="1"/>
    </row>
    <row r="405" spans="1:11" x14ac:dyDescent="0.25">
      <c r="A405">
        <v>8803875000</v>
      </c>
      <c r="B405">
        <v>-32.668825410977099</v>
      </c>
      <c r="C405">
        <v>-36.711780816356303</v>
      </c>
      <c r="D405" s="15"/>
      <c r="E405" s="17">
        <f t="shared" si="21"/>
        <v>-36.711780816356303</v>
      </c>
      <c r="F405" s="2">
        <f t="shared" si="22"/>
        <v>4.0429554053792032</v>
      </c>
      <c r="G405" s="1">
        <f t="shared" si="23"/>
        <v>4.1441533107625776</v>
      </c>
      <c r="I405" s="2"/>
      <c r="K405" s="1"/>
    </row>
    <row r="406" spans="1:11" x14ac:dyDescent="0.25">
      <c r="A406">
        <v>8826250000</v>
      </c>
      <c r="B406">
        <v>-32.472183181703898</v>
      </c>
      <c r="C406">
        <v>-36.608151668332901</v>
      </c>
      <c r="D406" s="15"/>
      <c r="E406" s="17">
        <f t="shared" si="21"/>
        <v>-36.608151668332901</v>
      </c>
      <c r="F406" s="2">
        <f t="shared" si="22"/>
        <v>4.1359684866290038</v>
      </c>
      <c r="G406" s="1">
        <f t="shared" si="23"/>
        <v>4.2384225146834567</v>
      </c>
      <c r="I406" s="2"/>
      <c r="K406" s="1"/>
    </row>
    <row r="407" spans="1:11" x14ac:dyDescent="0.25">
      <c r="A407">
        <v>8848625000</v>
      </c>
      <c r="B407">
        <v>-32.255655135742202</v>
      </c>
      <c r="C407">
        <v>-36.532915825198003</v>
      </c>
      <c r="D407" s="15"/>
      <c r="E407" s="17">
        <f t="shared" si="21"/>
        <v>-36.532915825198003</v>
      </c>
      <c r="F407" s="2">
        <f t="shared" si="22"/>
        <v>4.277260689455801</v>
      </c>
      <c r="G407" s="1">
        <f t="shared" si="23"/>
        <v>4.3362152532088123</v>
      </c>
      <c r="I407" s="2"/>
      <c r="K407" s="1"/>
    </row>
    <row r="408" spans="1:11" x14ac:dyDescent="0.25">
      <c r="A408">
        <v>8871000000</v>
      </c>
      <c r="B408">
        <v>-31.991072122321398</v>
      </c>
      <c r="C408">
        <v>-36.543747141559798</v>
      </c>
      <c r="D408" s="15"/>
      <c r="E408" s="17">
        <f t="shared" si="21"/>
        <v>-36.543747141559798</v>
      </c>
      <c r="F408" s="2">
        <f t="shared" si="22"/>
        <v>4.5526750192384</v>
      </c>
      <c r="G408" s="1">
        <f t="shared" si="23"/>
        <v>4.4355247048004793</v>
      </c>
      <c r="I408" s="2"/>
      <c r="K408" s="1"/>
    </row>
    <row r="409" spans="1:11" x14ac:dyDescent="0.25">
      <c r="A409">
        <v>8893375000</v>
      </c>
      <c r="B409">
        <v>-31.723928943272501</v>
      </c>
      <c r="C409">
        <v>-36.419326600053402</v>
      </c>
      <c r="D409" s="15"/>
      <c r="E409" s="17">
        <f t="shared" si="21"/>
        <v>-36.419326600053402</v>
      </c>
      <c r="F409" s="2">
        <f t="shared" si="22"/>
        <v>4.6953976567809015</v>
      </c>
      <c r="G409" s="1">
        <f t="shared" si="23"/>
        <v>4.5173163726505248</v>
      </c>
      <c r="I409" s="2"/>
      <c r="K409" s="1"/>
    </row>
    <row r="410" spans="1:11" x14ac:dyDescent="0.25">
      <c r="A410">
        <v>8915750000</v>
      </c>
      <c r="B410">
        <v>-31.5574954175557</v>
      </c>
      <c r="C410">
        <v>-36.340438608074003</v>
      </c>
      <c r="D410" s="15"/>
      <c r="E410" s="17">
        <f t="shared" si="21"/>
        <v>-36.340438608074003</v>
      </c>
      <c r="F410" s="2">
        <f t="shared" si="22"/>
        <v>4.7829431905183029</v>
      </c>
      <c r="G410" s="1">
        <f t="shared" si="23"/>
        <v>4.5709284872525586</v>
      </c>
      <c r="I410" s="2"/>
      <c r="K410" s="1"/>
    </row>
    <row r="411" spans="1:11" x14ac:dyDescent="0.25">
      <c r="A411">
        <v>8938125000</v>
      </c>
      <c r="B411">
        <v>-31.521787024955</v>
      </c>
      <c r="C411">
        <v>-36.317760957841301</v>
      </c>
      <c r="D411" s="15"/>
      <c r="E411" s="17">
        <f t="shared" si="21"/>
        <v>-36.317760957841301</v>
      </c>
      <c r="F411" s="2">
        <f t="shared" si="22"/>
        <v>4.7959739328863016</v>
      </c>
      <c r="G411" s="1">
        <f t="shared" si="23"/>
        <v>4.5936585583939014</v>
      </c>
      <c r="I411" s="2"/>
      <c r="K411" s="1"/>
    </row>
    <row r="412" spans="1:11" x14ac:dyDescent="0.25">
      <c r="A412">
        <v>8960500000</v>
      </c>
      <c r="B412">
        <v>-31.481892020729799</v>
      </c>
      <c r="C412">
        <v>-36.231884015560802</v>
      </c>
      <c r="D412" s="15"/>
      <c r="E412" s="17">
        <f t="shared" si="21"/>
        <v>-36.231884015560802</v>
      </c>
      <c r="F412" s="2">
        <f t="shared" si="22"/>
        <v>4.749991994831003</v>
      </c>
      <c r="G412" s="1">
        <f t="shared" si="23"/>
        <v>4.5853214794580577</v>
      </c>
      <c r="I412" s="2"/>
      <c r="K412" s="1"/>
    </row>
    <row r="413" spans="1:11" x14ac:dyDescent="0.25">
      <c r="A413">
        <v>8982875000</v>
      </c>
      <c r="B413">
        <v>-31.515473517847099</v>
      </c>
      <c r="C413">
        <v>-36.138154495982903</v>
      </c>
      <c r="D413" s="15"/>
      <c r="E413" s="17">
        <f t="shared" si="21"/>
        <v>-36.138154495982903</v>
      </c>
      <c r="F413" s="2">
        <f t="shared" si="22"/>
        <v>4.6226809781358043</v>
      </c>
      <c r="G413" s="1">
        <f t="shared" si="23"/>
        <v>4.5308006494918232</v>
      </c>
      <c r="I413" s="2"/>
      <c r="K413" s="1"/>
    </row>
    <row r="414" spans="1:11" x14ac:dyDescent="0.25">
      <c r="A414">
        <v>9005250000</v>
      </c>
      <c r="B414">
        <v>-31.602274477018501</v>
      </c>
      <c r="C414">
        <v>-36.127738913816003</v>
      </c>
      <c r="D414" s="15"/>
      <c r="E414" s="17">
        <f t="shared" si="21"/>
        <v>-36.127738913816003</v>
      </c>
      <c r="F414" s="2">
        <f t="shared" si="22"/>
        <v>4.5254644367975025</v>
      </c>
      <c r="G414" s="1">
        <f t="shared" si="23"/>
        <v>4.468397188082557</v>
      </c>
      <c r="I414" s="2"/>
      <c r="K414" s="1"/>
    </row>
    <row r="415" spans="1:11" x14ac:dyDescent="0.25">
      <c r="A415">
        <v>9027625000</v>
      </c>
      <c r="B415">
        <v>-31.7440017788905</v>
      </c>
      <c r="C415">
        <v>-36.084540905791599</v>
      </c>
      <c r="D415" s="15"/>
      <c r="E415" s="17">
        <f t="shared" si="21"/>
        <v>-36.084540905791599</v>
      </c>
      <c r="F415" s="2">
        <f t="shared" si="22"/>
        <v>4.3405391269010991</v>
      </c>
      <c r="G415" s="1">
        <f t="shared" si="23"/>
        <v>4.3929611731657445</v>
      </c>
      <c r="I415" s="2"/>
      <c r="K415" s="1"/>
    </row>
    <row r="416" spans="1:11" x14ac:dyDescent="0.25">
      <c r="A416">
        <v>9050000000</v>
      </c>
      <c r="B416">
        <v>-31.767130401013301</v>
      </c>
      <c r="C416">
        <v>-35.969357380046503</v>
      </c>
      <c r="D416" s="15"/>
      <c r="E416" s="17">
        <f t="shared" si="21"/>
        <v>-35.969357380046503</v>
      </c>
      <c r="F416" s="2">
        <f t="shared" si="22"/>
        <v>4.2022269790332025</v>
      </c>
      <c r="G416" s="1">
        <f t="shared" si="23"/>
        <v>4.3236901449747114</v>
      </c>
      <c r="I416" s="2"/>
      <c r="K416" s="1"/>
    </row>
    <row r="417" spans="1:7" x14ac:dyDescent="0.25">
      <c r="A417">
        <v>9072375000</v>
      </c>
      <c r="B417">
        <v>-31.7923800057448</v>
      </c>
      <c r="C417">
        <v>-35.854367555287098</v>
      </c>
      <c r="E417" s="17">
        <f t="shared" si="21"/>
        <v>-35.854367555287098</v>
      </c>
      <c r="F417" s="2">
        <f t="shared" si="22"/>
        <v>4.0619875495422981</v>
      </c>
      <c r="G417" s="1">
        <f t="shared" si="23"/>
        <v>4.277562820538134</v>
      </c>
    </row>
    <row r="418" spans="1:7" x14ac:dyDescent="0.25">
      <c r="A418">
        <v>9094750000</v>
      </c>
      <c r="B418">
        <v>-31.697775772865199</v>
      </c>
      <c r="C418">
        <v>-35.831542276962701</v>
      </c>
      <c r="E418" s="17">
        <f t="shared" si="21"/>
        <v>-35.831542276962701</v>
      </c>
      <c r="F418" s="2">
        <f t="shared" si="22"/>
        <v>4.1337665040975011</v>
      </c>
      <c r="G418" s="1">
        <f t="shared" si="23"/>
        <v>4.2627482371622785</v>
      </c>
    </row>
    <row r="419" spans="1:7" x14ac:dyDescent="0.25">
      <c r="A419">
        <v>9117125000</v>
      </c>
      <c r="B419">
        <v>-31.698333963135202</v>
      </c>
      <c r="C419">
        <v>-35.802353019402197</v>
      </c>
      <c r="E419" s="17">
        <f t="shared" si="21"/>
        <v>-35.802353019402197</v>
      </c>
      <c r="F419" s="2">
        <f t="shared" si="22"/>
        <v>4.1040190562669956</v>
      </c>
      <c r="G419" s="1">
        <f t="shared" si="23"/>
        <v>4.2680836013897778</v>
      </c>
    </row>
    <row r="420" spans="1:7" x14ac:dyDescent="0.25">
      <c r="A420">
        <v>9139500000</v>
      </c>
      <c r="B420">
        <v>-31.566382668094398</v>
      </c>
      <c r="C420">
        <v>-35.738917347261399</v>
      </c>
      <c r="E420" s="17">
        <f t="shared" si="21"/>
        <v>-35.738917347261399</v>
      </c>
      <c r="F420" s="2">
        <f t="shared" si="22"/>
        <v>4.1725346791670006</v>
      </c>
      <c r="G420" s="1">
        <f t="shared" si="23"/>
        <v>4.3122070780140227</v>
      </c>
    </row>
    <row r="421" spans="1:7" x14ac:dyDescent="0.25">
      <c r="A421">
        <v>9161875000</v>
      </c>
      <c r="B421">
        <v>-31.375392741035299</v>
      </c>
      <c r="C421">
        <v>-35.710238815937103</v>
      </c>
      <c r="E421" s="17">
        <f t="shared" si="21"/>
        <v>-35.710238815937103</v>
      </c>
      <c r="F421" s="2">
        <f t="shared" si="22"/>
        <v>4.3348460749018045</v>
      </c>
      <c r="G421" s="1">
        <f t="shared" si="23"/>
        <v>4.3710782850374228</v>
      </c>
    </row>
    <row r="422" spans="1:7" x14ac:dyDescent="0.25">
      <c r="A422">
        <v>9184250000</v>
      </c>
      <c r="B422">
        <v>-31.238226203808701</v>
      </c>
      <c r="C422">
        <v>-35.727575931561802</v>
      </c>
      <c r="E422" s="17">
        <f t="shared" si="21"/>
        <v>-35.727575931561802</v>
      </c>
      <c r="F422" s="2">
        <f t="shared" si="22"/>
        <v>4.4893497277531011</v>
      </c>
      <c r="G422" s="1">
        <f t="shared" si="23"/>
        <v>4.4389459938499902</v>
      </c>
    </row>
    <row r="423" spans="1:7" x14ac:dyDescent="0.25">
      <c r="A423">
        <v>9206625000</v>
      </c>
      <c r="B423">
        <v>-31.176399752845299</v>
      </c>
      <c r="C423">
        <v>-35.749882467690298</v>
      </c>
      <c r="E423" s="17">
        <f t="shared" si="21"/>
        <v>-35.749882467690298</v>
      </c>
      <c r="F423" s="2">
        <f t="shared" si="22"/>
        <v>4.5734827148449995</v>
      </c>
      <c r="G423" s="1">
        <f t="shared" si="23"/>
        <v>4.4923704239939566</v>
      </c>
    </row>
    <row r="424" spans="1:7" x14ac:dyDescent="0.25">
      <c r="A424">
        <v>9229000000</v>
      </c>
      <c r="B424">
        <v>-31.0890324485147</v>
      </c>
      <c r="C424">
        <v>-35.826682865034002</v>
      </c>
      <c r="E424" s="17">
        <f t="shared" si="21"/>
        <v>-35.826682865034002</v>
      </c>
      <c r="F424" s="2">
        <f t="shared" si="22"/>
        <v>4.7376504165193012</v>
      </c>
      <c r="G424" s="1">
        <f t="shared" si="23"/>
        <v>4.5461502522155905</v>
      </c>
    </row>
    <row r="425" spans="1:7" x14ac:dyDescent="0.25">
      <c r="A425">
        <v>9251375000</v>
      </c>
      <c r="B425">
        <v>-31.137305086995699</v>
      </c>
      <c r="C425">
        <v>-35.869372929239503</v>
      </c>
      <c r="E425" s="17">
        <f t="shared" si="21"/>
        <v>-35.869372929239503</v>
      </c>
      <c r="F425" s="2">
        <f t="shared" si="22"/>
        <v>4.7320678422438043</v>
      </c>
      <c r="G425" s="1">
        <f t="shared" si="23"/>
        <v>4.5719127806470015</v>
      </c>
    </row>
    <row r="426" spans="1:7" x14ac:dyDescent="0.25">
      <c r="A426">
        <v>9273750000</v>
      </c>
      <c r="B426">
        <v>-31.230816976574499</v>
      </c>
      <c r="C426">
        <v>-35.9036139054299</v>
      </c>
      <c r="E426" s="17">
        <f t="shared" si="21"/>
        <v>-35.9036139054299</v>
      </c>
      <c r="F426" s="2">
        <f t="shared" si="22"/>
        <v>4.6727969288554014</v>
      </c>
      <c r="G426" s="1">
        <f t="shared" si="23"/>
        <v>4.5728420275395685</v>
      </c>
    </row>
    <row r="427" spans="1:7" x14ac:dyDescent="0.25">
      <c r="A427">
        <v>9296125000</v>
      </c>
      <c r="B427">
        <v>-31.3839542755215</v>
      </c>
      <c r="C427">
        <v>-35.998540650914698</v>
      </c>
      <c r="E427" s="17">
        <f t="shared" si="21"/>
        <v>-35.998540650914698</v>
      </c>
      <c r="F427" s="2">
        <f t="shared" si="22"/>
        <v>4.6145863753931984</v>
      </c>
      <c r="G427" s="1">
        <f t="shared" si="23"/>
        <v>4.5397059084154892</v>
      </c>
    </row>
    <row r="428" spans="1:7" x14ac:dyDescent="0.25">
      <c r="A428">
        <v>9318500000</v>
      </c>
      <c r="B428">
        <v>-31.452696806145902</v>
      </c>
      <c r="C428">
        <v>-36.040734316407601</v>
      </c>
      <c r="E428" s="17">
        <f t="shared" si="21"/>
        <v>-36.040734316407601</v>
      </c>
      <c r="F428" s="2">
        <f t="shared" si="22"/>
        <v>4.5880375102616995</v>
      </c>
      <c r="G428" s="1">
        <f t="shared" si="23"/>
        <v>4.4905109468606232</v>
      </c>
    </row>
    <row r="429" spans="1:7" x14ac:dyDescent="0.25">
      <c r="A429">
        <v>9340875000</v>
      </c>
      <c r="B429">
        <v>-31.5418757245309</v>
      </c>
      <c r="C429">
        <v>-35.946273159580599</v>
      </c>
      <c r="E429" s="17">
        <f t="shared" si="21"/>
        <v>-35.946273159580599</v>
      </c>
      <c r="F429" s="2">
        <f t="shared" si="22"/>
        <v>4.4043974350496988</v>
      </c>
      <c r="G429" s="1">
        <f t="shared" si="23"/>
        <v>4.4074024473533582</v>
      </c>
    </row>
    <row r="430" spans="1:7" x14ac:dyDescent="0.25">
      <c r="A430">
        <v>9363250000</v>
      </c>
      <c r="B430">
        <v>-31.594566624928099</v>
      </c>
      <c r="C430">
        <v>-35.937775921863</v>
      </c>
      <c r="E430" s="17">
        <f t="shared" si="21"/>
        <v>-35.937775921863</v>
      </c>
      <c r="F430" s="2">
        <f t="shared" si="22"/>
        <v>4.3432092969349014</v>
      </c>
      <c r="G430" s="1">
        <f t="shared" si="23"/>
        <v>4.3067245601744908</v>
      </c>
    </row>
    <row r="431" spans="1:7" x14ac:dyDescent="0.25">
      <c r="A431">
        <v>9385625000</v>
      </c>
      <c r="B431">
        <v>-31.681104190223099</v>
      </c>
      <c r="C431">
        <v>-35.872228845859503</v>
      </c>
      <c r="E431" s="17">
        <f t="shared" si="21"/>
        <v>-35.872228845859503</v>
      </c>
      <c r="F431" s="2">
        <f t="shared" si="22"/>
        <v>4.1911246556364041</v>
      </c>
      <c r="G431" s="1">
        <f t="shared" si="23"/>
        <v>4.1994138199178561</v>
      </c>
    </row>
    <row r="432" spans="1:7" x14ac:dyDescent="0.25">
      <c r="A432">
        <v>9408000000</v>
      </c>
      <c r="B432">
        <v>-31.734189474033599</v>
      </c>
      <c r="C432">
        <v>-35.864917534884803</v>
      </c>
      <c r="E432" s="17">
        <f t="shared" si="21"/>
        <v>-35.864917534884803</v>
      </c>
      <c r="F432" s="2">
        <f t="shared" si="22"/>
        <v>4.1307280608512045</v>
      </c>
      <c r="G432" s="1">
        <f t="shared" si="23"/>
        <v>4.0953598747095681</v>
      </c>
    </row>
    <row r="433" spans="1:7" x14ac:dyDescent="0.25">
      <c r="A433">
        <v>9430375000</v>
      </c>
      <c r="B433">
        <v>-31.845987303680101</v>
      </c>
      <c r="C433">
        <v>-35.835661224634002</v>
      </c>
      <c r="E433" s="17">
        <f t="shared" si="21"/>
        <v>-35.835661224634002</v>
      </c>
      <c r="F433" s="2">
        <f t="shared" si="22"/>
        <v>3.9896739209539014</v>
      </c>
      <c r="G433" s="1">
        <f t="shared" si="23"/>
        <v>3.977548483144735</v>
      </c>
    </row>
    <row r="434" spans="1:7" x14ac:dyDescent="0.25">
      <c r="A434">
        <v>9452750000</v>
      </c>
      <c r="B434">
        <v>-31.954992621209399</v>
      </c>
      <c r="C434">
        <v>-35.7809594788434</v>
      </c>
      <c r="E434" s="17">
        <f t="shared" si="21"/>
        <v>-35.7809594788434</v>
      </c>
      <c r="F434" s="2">
        <f t="shared" si="22"/>
        <v>3.8259668576340005</v>
      </c>
      <c r="G434" s="1">
        <f t="shared" si="23"/>
        <v>3.8737811462436014</v>
      </c>
    </row>
    <row r="435" spans="1:7" x14ac:dyDescent="0.25">
      <c r="A435">
        <v>9475125000</v>
      </c>
      <c r="B435">
        <v>-31.996510256383502</v>
      </c>
      <c r="C435">
        <v>-35.7035105229292</v>
      </c>
      <c r="E435" s="17">
        <f t="shared" si="21"/>
        <v>-35.7035105229292</v>
      </c>
      <c r="F435" s="2">
        <f t="shared" si="22"/>
        <v>3.7070002665456983</v>
      </c>
      <c r="G435" s="1">
        <f t="shared" si="23"/>
        <v>3.7559441942151119</v>
      </c>
    </row>
    <row r="436" spans="1:7" x14ac:dyDescent="0.25">
      <c r="A436">
        <v>9497500000</v>
      </c>
      <c r="B436">
        <v>-32.080032924881102</v>
      </c>
      <c r="C436">
        <v>-35.758133793399701</v>
      </c>
      <c r="E436" s="17">
        <f t="shared" si="21"/>
        <v>-35.758133793399701</v>
      </c>
      <c r="F436" s="2">
        <f t="shared" si="22"/>
        <v>3.6781008685185981</v>
      </c>
      <c r="G436" s="1">
        <f t="shared" si="23"/>
        <v>3.6536778064053994</v>
      </c>
    </row>
    <row r="437" spans="1:7" x14ac:dyDescent="0.25">
      <c r="A437">
        <v>9519875000</v>
      </c>
      <c r="B437">
        <v>-32.180084675474497</v>
      </c>
      <c r="C437">
        <v>-35.707819661652699</v>
      </c>
      <c r="E437" s="17">
        <f t="shared" si="21"/>
        <v>-35.707819661652699</v>
      </c>
      <c r="F437" s="2">
        <f t="shared" si="22"/>
        <v>3.5277349861782028</v>
      </c>
      <c r="G437" s="1">
        <f t="shared" si="23"/>
        <v>3.5562009884270429</v>
      </c>
    </row>
    <row r="438" spans="1:7" x14ac:dyDescent="0.25">
      <c r="A438">
        <v>9542250000</v>
      </c>
      <c r="B438">
        <v>-32.3139825309066</v>
      </c>
      <c r="C438">
        <v>-35.784473933846101</v>
      </c>
      <c r="E438" s="17">
        <f t="shared" ref="E438:E501" si="24">C438-E$13</f>
        <v>-35.784473933846101</v>
      </c>
      <c r="F438" s="2">
        <f t="shared" ref="F438:F501" si="25">B438-E438</f>
        <v>3.4704914029395013</v>
      </c>
      <c r="G438" s="1">
        <f t="shared" ref="G438:G501" si="26">AVERAGE(F434:F442)</f>
        <v>3.4872677464717432</v>
      </c>
    </row>
    <row r="439" spans="1:7" x14ac:dyDescent="0.25">
      <c r="A439">
        <v>9564625000</v>
      </c>
      <c r="B439">
        <v>-32.430947253689801</v>
      </c>
      <c r="C439">
        <v>-35.713623982368297</v>
      </c>
      <c r="E439" s="17">
        <f t="shared" si="24"/>
        <v>-35.713623982368297</v>
      </c>
      <c r="F439" s="2">
        <f t="shared" si="25"/>
        <v>3.2826767286784957</v>
      </c>
      <c r="G439" s="1">
        <f t="shared" si="26"/>
        <v>3.4404206262673989</v>
      </c>
    </row>
    <row r="440" spans="1:7" x14ac:dyDescent="0.25">
      <c r="A440">
        <v>9587000000</v>
      </c>
      <c r="B440">
        <v>-32.465522086095802</v>
      </c>
      <c r="C440">
        <v>-35.736249251444796</v>
      </c>
      <c r="E440" s="17">
        <f t="shared" si="24"/>
        <v>-35.736249251444796</v>
      </c>
      <c r="F440" s="2">
        <f t="shared" si="25"/>
        <v>3.270727165348994</v>
      </c>
      <c r="G440" s="1">
        <f t="shared" si="26"/>
        <v>3.4295358309152437</v>
      </c>
    </row>
    <row r="441" spans="1:7" x14ac:dyDescent="0.25">
      <c r="A441">
        <v>9609375000</v>
      </c>
      <c r="B441">
        <v>-32.404642564774399</v>
      </c>
      <c r="C441">
        <v>-35.658079263820397</v>
      </c>
      <c r="E441" s="17">
        <f t="shared" si="24"/>
        <v>-35.658079263820397</v>
      </c>
      <c r="F441" s="2">
        <f t="shared" si="25"/>
        <v>3.2534366990459986</v>
      </c>
      <c r="G441" s="1">
        <f t="shared" si="26"/>
        <v>3.4430846554032666</v>
      </c>
    </row>
    <row r="442" spans="1:7" x14ac:dyDescent="0.25">
      <c r="A442">
        <v>9631750000</v>
      </c>
      <c r="B442">
        <v>-32.328670998420797</v>
      </c>
      <c r="C442">
        <v>-35.697945741776998</v>
      </c>
      <c r="E442" s="17">
        <f t="shared" si="24"/>
        <v>-35.697945741776998</v>
      </c>
      <c r="F442" s="2">
        <f t="shared" si="25"/>
        <v>3.3692747433562005</v>
      </c>
      <c r="G442" s="1">
        <f t="shared" si="26"/>
        <v>3.4774547080526212</v>
      </c>
    </row>
    <row r="443" spans="1:7" x14ac:dyDescent="0.25">
      <c r="A443">
        <v>9654125000</v>
      </c>
      <c r="B443">
        <v>-32.306526267309302</v>
      </c>
      <c r="C443">
        <v>-35.710869043104204</v>
      </c>
      <c r="E443" s="17">
        <f t="shared" si="24"/>
        <v>-35.710869043104204</v>
      </c>
      <c r="F443" s="2">
        <f t="shared" si="25"/>
        <v>3.4043427757949019</v>
      </c>
      <c r="G443" s="1">
        <f t="shared" si="26"/>
        <v>3.5326594544094099</v>
      </c>
    </row>
    <row r="444" spans="1:7" x14ac:dyDescent="0.25">
      <c r="A444">
        <v>9676500000</v>
      </c>
      <c r="B444">
        <v>-31.959758421855799</v>
      </c>
      <c r="C444">
        <v>-35.568795530232101</v>
      </c>
      <c r="E444" s="17">
        <f t="shared" si="24"/>
        <v>-35.568795530232101</v>
      </c>
      <c r="F444" s="2">
        <f t="shared" si="25"/>
        <v>3.6090371083763024</v>
      </c>
      <c r="G444" s="1">
        <f t="shared" si="26"/>
        <v>3.6135154163087546</v>
      </c>
    </row>
    <row r="445" spans="1:7" x14ac:dyDescent="0.25">
      <c r="A445">
        <v>9698875000</v>
      </c>
      <c r="B445">
        <v>-31.7587636449652</v>
      </c>
      <c r="C445">
        <v>-35.558803933876</v>
      </c>
      <c r="E445" s="17">
        <f t="shared" si="24"/>
        <v>-35.558803933876</v>
      </c>
      <c r="F445" s="2">
        <f t="shared" si="25"/>
        <v>3.8000402889108003</v>
      </c>
      <c r="G445" s="1">
        <f t="shared" si="26"/>
        <v>3.6971295506469772</v>
      </c>
    </row>
    <row r="446" spans="1:7" x14ac:dyDescent="0.25">
      <c r="A446">
        <v>9721250000</v>
      </c>
      <c r="B446">
        <v>-31.632901894431601</v>
      </c>
      <c r="C446">
        <v>-35.469967354453999</v>
      </c>
      <c r="E446" s="17">
        <f t="shared" si="24"/>
        <v>-35.469967354453999</v>
      </c>
      <c r="F446" s="2">
        <f t="shared" si="25"/>
        <v>3.8370654600223979</v>
      </c>
      <c r="G446" s="1">
        <f t="shared" si="26"/>
        <v>3.779397245707711</v>
      </c>
    </row>
    <row r="447" spans="1:7" x14ac:dyDescent="0.25">
      <c r="A447">
        <v>9743625000</v>
      </c>
      <c r="B447">
        <v>-31.451017143880001</v>
      </c>
      <c r="C447">
        <v>-35.418351264030598</v>
      </c>
      <c r="E447" s="17">
        <f t="shared" si="24"/>
        <v>-35.418351264030598</v>
      </c>
      <c r="F447" s="2">
        <f t="shared" si="25"/>
        <v>3.9673341201505963</v>
      </c>
      <c r="G447" s="1">
        <f t="shared" si="26"/>
        <v>3.8287016190860879</v>
      </c>
    </row>
    <row r="448" spans="1:7" x14ac:dyDescent="0.25">
      <c r="A448">
        <v>9766000000</v>
      </c>
      <c r="B448">
        <v>-31.3628912483899</v>
      </c>
      <c r="C448">
        <v>-35.373271634162499</v>
      </c>
      <c r="E448" s="17">
        <f t="shared" si="24"/>
        <v>-35.373271634162499</v>
      </c>
      <c r="F448" s="2">
        <f t="shared" si="25"/>
        <v>4.0103803857725993</v>
      </c>
      <c r="G448" s="1">
        <f t="shared" si="26"/>
        <v>3.8615537723998665</v>
      </c>
    </row>
    <row r="449" spans="1:7" x14ac:dyDescent="0.25">
      <c r="A449">
        <v>9788375000</v>
      </c>
      <c r="B449">
        <v>-31.295811920335201</v>
      </c>
      <c r="C449">
        <v>-35.319066294728202</v>
      </c>
      <c r="E449" s="17">
        <f t="shared" si="24"/>
        <v>-35.319066294728202</v>
      </c>
      <c r="F449" s="2">
        <f t="shared" si="25"/>
        <v>4.0232543743930016</v>
      </c>
      <c r="G449" s="1">
        <f t="shared" si="26"/>
        <v>3.8551159270609321</v>
      </c>
    </row>
    <row r="450" spans="1:7" x14ac:dyDescent="0.25">
      <c r="A450">
        <v>9810750000</v>
      </c>
      <c r="B450">
        <v>-31.292418802887202</v>
      </c>
      <c r="C450">
        <v>-35.286264757479799</v>
      </c>
      <c r="E450" s="17">
        <f t="shared" si="24"/>
        <v>-35.286264757479799</v>
      </c>
      <c r="F450" s="2">
        <f t="shared" si="25"/>
        <v>3.9938459545925973</v>
      </c>
      <c r="G450" s="1">
        <f t="shared" si="26"/>
        <v>3.8092982727311329</v>
      </c>
    </row>
    <row r="451" spans="1:7" x14ac:dyDescent="0.25">
      <c r="A451">
        <v>9833125000</v>
      </c>
      <c r="B451">
        <v>-31.338333567111999</v>
      </c>
      <c r="C451">
        <v>-35.151347670873598</v>
      </c>
      <c r="E451" s="17">
        <f t="shared" si="24"/>
        <v>-35.151347670873598</v>
      </c>
      <c r="F451" s="2">
        <f t="shared" si="25"/>
        <v>3.8130141037615992</v>
      </c>
      <c r="G451" s="1">
        <f t="shared" si="26"/>
        <v>3.7572128634088884</v>
      </c>
    </row>
    <row r="452" spans="1:7" x14ac:dyDescent="0.25">
      <c r="A452">
        <v>9855500000</v>
      </c>
      <c r="B452">
        <v>-31.453177303792799</v>
      </c>
      <c r="C452">
        <v>-35.153189459411699</v>
      </c>
      <c r="E452" s="17">
        <f t="shared" si="24"/>
        <v>-35.153189459411699</v>
      </c>
      <c r="F452" s="2">
        <f t="shared" si="25"/>
        <v>3.7000121556189001</v>
      </c>
      <c r="G452" s="1">
        <f t="shared" si="26"/>
        <v>3.6879484641356663</v>
      </c>
    </row>
    <row r="453" spans="1:7" x14ac:dyDescent="0.25">
      <c r="A453">
        <v>9877875000</v>
      </c>
      <c r="B453">
        <v>-31.5552534178901</v>
      </c>
      <c r="C453">
        <v>-35.106349918215997</v>
      </c>
      <c r="E453" s="17">
        <f t="shared" si="24"/>
        <v>-35.106349918215997</v>
      </c>
      <c r="F453" s="2">
        <f t="shared" si="25"/>
        <v>3.5510965003258974</v>
      </c>
      <c r="G453" s="1">
        <f t="shared" si="26"/>
        <v>3.613262261577189</v>
      </c>
    </row>
    <row r="454" spans="1:7" x14ac:dyDescent="0.25">
      <c r="A454">
        <v>9900250000</v>
      </c>
      <c r="B454">
        <v>-31.663182828042299</v>
      </c>
      <c r="C454">
        <v>-35.050864227984903</v>
      </c>
      <c r="E454" s="17">
        <f t="shared" si="24"/>
        <v>-35.050864227984903</v>
      </c>
      <c r="F454" s="2">
        <f t="shared" si="25"/>
        <v>3.3876813999426041</v>
      </c>
      <c r="G454" s="1">
        <f t="shared" si="26"/>
        <v>3.5445038429092328</v>
      </c>
    </row>
    <row r="455" spans="1:7" x14ac:dyDescent="0.25">
      <c r="A455">
        <v>9922625000</v>
      </c>
      <c r="B455">
        <v>-31.6287206692108</v>
      </c>
      <c r="C455">
        <v>-34.997017445333</v>
      </c>
      <c r="E455" s="17">
        <f t="shared" si="24"/>
        <v>-34.997017445333</v>
      </c>
      <c r="F455" s="2">
        <f t="shared" si="25"/>
        <v>3.3682967761222002</v>
      </c>
      <c r="G455" s="1">
        <f t="shared" si="26"/>
        <v>3.4832255363205666</v>
      </c>
    </row>
    <row r="456" spans="1:7" x14ac:dyDescent="0.25">
      <c r="A456">
        <v>9945000000</v>
      </c>
      <c r="B456">
        <v>-31.561245020185901</v>
      </c>
      <c r="C456">
        <v>-34.905199546877498</v>
      </c>
      <c r="E456" s="17">
        <f t="shared" si="24"/>
        <v>-34.905199546877498</v>
      </c>
      <c r="F456" s="2">
        <f t="shared" si="25"/>
        <v>3.3439545266915971</v>
      </c>
      <c r="G456" s="1">
        <f t="shared" si="26"/>
        <v>3.4608236218625223</v>
      </c>
    </row>
    <row r="457" spans="1:7" x14ac:dyDescent="0.25">
      <c r="A457">
        <v>9967375000</v>
      </c>
      <c r="B457">
        <v>-31.5051343151605</v>
      </c>
      <c r="C457">
        <v>-34.843338877906803</v>
      </c>
      <c r="E457" s="17">
        <f t="shared" si="24"/>
        <v>-34.843338877906803</v>
      </c>
      <c r="F457" s="2">
        <f t="shared" si="25"/>
        <v>3.3382045627463022</v>
      </c>
      <c r="G457" s="1">
        <f t="shared" si="26"/>
        <v>3.4583519103289113</v>
      </c>
    </row>
    <row r="458" spans="1:7" x14ac:dyDescent="0.25">
      <c r="A458">
        <v>9989750000</v>
      </c>
      <c r="B458">
        <v>-31.449031572981699</v>
      </c>
      <c r="C458">
        <v>-34.853460179363097</v>
      </c>
      <c r="E458" s="17">
        <f t="shared" si="24"/>
        <v>-34.853460179363097</v>
      </c>
      <c r="F458" s="2">
        <f t="shared" si="25"/>
        <v>3.4044286063813978</v>
      </c>
      <c r="G458" s="1">
        <f t="shared" si="26"/>
        <v>3.4783933428217</v>
      </c>
    </row>
    <row r="459" spans="1:7" x14ac:dyDescent="0.25">
      <c r="A459">
        <v>10012125000</v>
      </c>
      <c r="B459">
        <v>-31.320287554844001</v>
      </c>
      <c r="C459">
        <v>-34.762628750138603</v>
      </c>
      <c r="E459" s="17">
        <f t="shared" si="24"/>
        <v>-34.762628750138603</v>
      </c>
      <c r="F459" s="2">
        <f t="shared" si="25"/>
        <v>3.4423411952946026</v>
      </c>
      <c r="G459" s="1">
        <f t="shared" si="26"/>
        <v>3.5218385186367218</v>
      </c>
    </row>
    <row r="460" spans="1:7" x14ac:dyDescent="0.25">
      <c r="A460">
        <v>10034500000</v>
      </c>
      <c r="B460">
        <v>-31.0766755149386</v>
      </c>
      <c r="C460">
        <v>-34.688072388577801</v>
      </c>
      <c r="E460" s="17">
        <f t="shared" si="24"/>
        <v>-34.688072388577801</v>
      </c>
      <c r="F460" s="2">
        <f t="shared" si="25"/>
        <v>3.611396873639201</v>
      </c>
      <c r="G460" s="1">
        <f t="shared" si="26"/>
        <v>3.5573657423232339</v>
      </c>
    </row>
    <row r="461" spans="1:7" x14ac:dyDescent="0.25">
      <c r="A461">
        <v>10056875000</v>
      </c>
      <c r="B461">
        <v>-30.949741404507201</v>
      </c>
      <c r="C461">
        <v>-34.6275081563236</v>
      </c>
      <c r="E461" s="17">
        <f t="shared" si="24"/>
        <v>-34.6275081563236</v>
      </c>
      <c r="F461" s="2">
        <f t="shared" si="25"/>
        <v>3.6777667518163994</v>
      </c>
      <c r="G461" s="1">
        <f t="shared" si="26"/>
        <v>3.5901492042919676</v>
      </c>
    </row>
    <row r="462" spans="1:7" x14ac:dyDescent="0.25">
      <c r="A462">
        <v>10079250000</v>
      </c>
      <c r="B462">
        <v>-30.892227122379001</v>
      </c>
      <c r="C462">
        <v>-34.623696515139997</v>
      </c>
      <c r="E462" s="17">
        <f t="shared" si="24"/>
        <v>-34.623696515139997</v>
      </c>
      <c r="F462" s="2">
        <f t="shared" si="25"/>
        <v>3.7314693927609959</v>
      </c>
      <c r="G462" s="1">
        <f t="shared" si="26"/>
        <v>3.6179029430669454</v>
      </c>
    </row>
    <row r="463" spans="1:7" x14ac:dyDescent="0.25">
      <c r="A463">
        <v>10101625000</v>
      </c>
      <c r="B463">
        <v>-30.864446511246101</v>
      </c>
      <c r="C463">
        <v>-34.643134493523903</v>
      </c>
      <c r="E463" s="17">
        <f t="shared" si="24"/>
        <v>-34.643134493523903</v>
      </c>
      <c r="F463" s="2">
        <f t="shared" si="25"/>
        <v>3.7786879822778019</v>
      </c>
      <c r="G463" s="1">
        <f t="shared" si="26"/>
        <v>3.6397449321633784</v>
      </c>
    </row>
    <row r="464" spans="1:7" x14ac:dyDescent="0.25">
      <c r="A464">
        <v>10124000000</v>
      </c>
      <c r="B464">
        <v>-30.912696011525298</v>
      </c>
      <c r="C464">
        <v>-34.600737800826103</v>
      </c>
      <c r="E464" s="17">
        <f t="shared" si="24"/>
        <v>-34.600737800826103</v>
      </c>
      <c r="F464" s="2">
        <f t="shared" si="25"/>
        <v>3.6880417893008044</v>
      </c>
      <c r="G464" s="1">
        <f t="shared" si="26"/>
        <v>3.6514160002782443</v>
      </c>
    </row>
    <row r="465" spans="1:7" x14ac:dyDescent="0.25">
      <c r="A465">
        <v>10146375000</v>
      </c>
      <c r="B465">
        <v>-30.934403931738501</v>
      </c>
      <c r="C465">
        <v>-34.573409616148702</v>
      </c>
      <c r="E465" s="17">
        <f t="shared" si="24"/>
        <v>-34.573409616148702</v>
      </c>
      <c r="F465" s="2">
        <f t="shared" si="25"/>
        <v>3.6390056844102006</v>
      </c>
      <c r="G465" s="1">
        <f t="shared" si="26"/>
        <v>3.6422875480622898</v>
      </c>
    </row>
    <row r="466" spans="1:7" x14ac:dyDescent="0.25">
      <c r="A466">
        <v>10168750000</v>
      </c>
      <c r="B466">
        <v>-31.0007964629452</v>
      </c>
      <c r="C466">
        <v>-34.5887846746663</v>
      </c>
      <c r="E466" s="17">
        <f t="shared" si="24"/>
        <v>-34.5887846746663</v>
      </c>
      <c r="F466" s="2">
        <f t="shared" si="25"/>
        <v>3.5879882117211004</v>
      </c>
      <c r="G466" s="1">
        <f t="shared" si="26"/>
        <v>3.6168756557744115</v>
      </c>
    </row>
    <row r="467" spans="1:7" x14ac:dyDescent="0.25">
      <c r="A467">
        <v>10191125000</v>
      </c>
      <c r="B467">
        <v>-30.9973959433378</v>
      </c>
      <c r="C467">
        <v>-34.598402451587098</v>
      </c>
      <c r="E467" s="17">
        <f t="shared" si="24"/>
        <v>-34.598402451587098</v>
      </c>
      <c r="F467" s="2">
        <f t="shared" si="25"/>
        <v>3.6010065082492986</v>
      </c>
      <c r="G467" s="1">
        <f t="shared" si="26"/>
        <v>3.5896345347227228</v>
      </c>
    </row>
    <row r="468" spans="1:7" x14ac:dyDescent="0.25">
      <c r="A468">
        <v>10213500000</v>
      </c>
      <c r="B468">
        <v>-31.000237697107</v>
      </c>
      <c r="C468">
        <v>-34.547618505435402</v>
      </c>
      <c r="E468" s="17">
        <f t="shared" si="24"/>
        <v>-34.547618505435402</v>
      </c>
      <c r="F468" s="2">
        <f t="shared" si="25"/>
        <v>3.547380808328402</v>
      </c>
      <c r="G468" s="1">
        <f t="shared" si="26"/>
        <v>3.5716013786425669</v>
      </c>
    </row>
    <row r="469" spans="1:7" x14ac:dyDescent="0.25">
      <c r="A469">
        <v>10235875000</v>
      </c>
      <c r="B469">
        <v>-31.063160849905898</v>
      </c>
      <c r="C469">
        <v>-34.592401653601499</v>
      </c>
      <c r="E469" s="17">
        <f t="shared" si="24"/>
        <v>-34.592401653601499</v>
      </c>
      <c r="F469" s="2">
        <f t="shared" si="25"/>
        <v>3.5292408036956004</v>
      </c>
      <c r="G469" s="1">
        <f t="shared" si="26"/>
        <v>3.5803606825557548</v>
      </c>
    </row>
    <row r="470" spans="1:7" x14ac:dyDescent="0.25">
      <c r="A470">
        <v>10258250000</v>
      </c>
      <c r="B470">
        <v>-31.054770092103102</v>
      </c>
      <c r="C470">
        <v>-34.503829813328601</v>
      </c>
      <c r="E470" s="17">
        <f t="shared" si="24"/>
        <v>-34.503829813328601</v>
      </c>
      <c r="F470" s="2">
        <f t="shared" si="25"/>
        <v>3.449059721225499</v>
      </c>
      <c r="G470" s="1">
        <f t="shared" si="26"/>
        <v>3.5898139377426665</v>
      </c>
    </row>
    <row r="471" spans="1:7" x14ac:dyDescent="0.25">
      <c r="A471">
        <v>10280625000</v>
      </c>
      <c r="B471">
        <v>-30.995982672831101</v>
      </c>
      <c r="C471">
        <v>-34.482281976126899</v>
      </c>
      <c r="E471" s="17">
        <f t="shared" si="24"/>
        <v>-34.482281976126899</v>
      </c>
      <c r="F471" s="2">
        <f t="shared" si="25"/>
        <v>3.4862993032957981</v>
      </c>
      <c r="G471" s="1">
        <f t="shared" si="26"/>
        <v>3.6086432599568101</v>
      </c>
    </row>
    <row r="472" spans="1:7" x14ac:dyDescent="0.25">
      <c r="A472">
        <v>10303000000</v>
      </c>
      <c r="B472">
        <v>-30.9517514751318</v>
      </c>
      <c r="C472">
        <v>-34.568141052688198</v>
      </c>
      <c r="E472" s="17">
        <f t="shared" si="24"/>
        <v>-34.568141052688198</v>
      </c>
      <c r="F472" s="2">
        <f t="shared" si="25"/>
        <v>3.6163895775563972</v>
      </c>
      <c r="G472" s="1">
        <f t="shared" si="26"/>
        <v>3.6225320531335998</v>
      </c>
    </row>
    <row r="473" spans="1:7" x14ac:dyDescent="0.25">
      <c r="A473">
        <v>10325375000</v>
      </c>
      <c r="B473">
        <v>-30.8593349637651</v>
      </c>
      <c r="C473">
        <v>-34.626210488284599</v>
      </c>
      <c r="E473" s="17">
        <f t="shared" si="24"/>
        <v>-34.626210488284599</v>
      </c>
      <c r="F473" s="2">
        <f t="shared" si="25"/>
        <v>3.7668755245194987</v>
      </c>
      <c r="G473" s="1">
        <f t="shared" si="26"/>
        <v>3.6487655959889889</v>
      </c>
    </row>
    <row r="474" spans="1:7" x14ac:dyDescent="0.25">
      <c r="A474">
        <v>10347750000</v>
      </c>
      <c r="B474">
        <v>-30.933472778111099</v>
      </c>
      <c r="C474">
        <v>-34.657557759203499</v>
      </c>
      <c r="E474" s="17">
        <f t="shared" si="24"/>
        <v>-34.657557759203499</v>
      </c>
      <c r="F474" s="2">
        <f t="shared" si="25"/>
        <v>3.7240849810923997</v>
      </c>
      <c r="G474" s="1">
        <f t="shared" si="26"/>
        <v>3.65884096538361</v>
      </c>
    </row>
    <row r="475" spans="1:7" x14ac:dyDescent="0.25">
      <c r="A475">
        <v>10370125000</v>
      </c>
      <c r="B475">
        <v>-30.931639698392001</v>
      </c>
      <c r="C475">
        <v>-34.689091810040402</v>
      </c>
      <c r="E475" s="17">
        <f t="shared" si="24"/>
        <v>-34.689091810040402</v>
      </c>
      <c r="F475" s="2">
        <f t="shared" si="25"/>
        <v>3.7574521116484014</v>
      </c>
      <c r="G475" s="1">
        <f t="shared" si="26"/>
        <v>3.6744944146686986</v>
      </c>
    </row>
    <row r="476" spans="1:7" x14ac:dyDescent="0.25">
      <c r="A476">
        <v>10392500000</v>
      </c>
      <c r="B476">
        <v>-31.015870983049499</v>
      </c>
      <c r="C476">
        <v>-34.741876629889902</v>
      </c>
      <c r="E476" s="17">
        <f t="shared" si="24"/>
        <v>-34.741876629889902</v>
      </c>
      <c r="F476" s="2">
        <f t="shared" si="25"/>
        <v>3.7260056468404024</v>
      </c>
      <c r="G476" s="1">
        <f t="shared" si="26"/>
        <v>3.6859945683579998</v>
      </c>
    </row>
    <row r="477" spans="1:7" x14ac:dyDescent="0.25">
      <c r="A477">
        <v>10414875000</v>
      </c>
      <c r="B477">
        <v>-31.033715694260898</v>
      </c>
      <c r="C477">
        <v>-34.8171983882878</v>
      </c>
      <c r="E477" s="17">
        <f t="shared" si="24"/>
        <v>-34.8171983882878</v>
      </c>
      <c r="F477" s="2">
        <f t="shared" si="25"/>
        <v>3.7834826940269011</v>
      </c>
      <c r="G477" s="1">
        <f t="shared" si="26"/>
        <v>3.6877737709988105</v>
      </c>
    </row>
    <row r="478" spans="1:7" x14ac:dyDescent="0.25">
      <c r="A478">
        <v>10437250000</v>
      </c>
      <c r="B478">
        <v>-31.2007691556176</v>
      </c>
      <c r="C478">
        <v>-34.820688283864797</v>
      </c>
      <c r="E478" s="17">
        <f t="shared" si="24"/>
        <v>-34.820688283864797</v>
      </c>
      <c r="F478" s="2">
        <f t="shared" si="25"/>
        <v>3.6199191282471972</v>
      </c>
      <c r="G478" s="1">
        <f t="shared" si="26"/>
        <v>3.6733363041329437</v>
      </c>
    </row>
    <row r="479" spans="1:7" x14ac:dyDescent="0.25">
      <c r="A479">
        <v>10459625000</v>
      </c>
      <c r="B479">
        <v>-31.3267614072921</v>
      </c>
      <c r="C479">
        <v>-34.916702172083397</v>
      </c>
      <c r="E479" s="17">
        <f t="shared" si="24"/>
        <v>-34.916702172083397</v>
      </c>
      <c r="F479" s="2">
        <f t="shared" si="25"/>
        <v>3.5899407647912973</v>
      </c>
      <c r="G479" s="1">
        <f t="shared" si="26"/>
        <v>3.6602448546506108</v>
      </c>
    </row>
    <row r="480" spans="1:7" x14ac:dyDescent="0.25">
      <c r="A480">
        <v>10482000000</v>
      </c>
      <c r="B480">
        <v>-31.366251298079401</v>
      </c>
      <c r="C480">
        <v>-34.956051984578899</v>
      </c>
      <c r="E480" s="17">
        <f t="shared" si="24"/>
        <v>-34.956051984578899</v>
      </c>
      <c r="F480" s="2">
        <f t="shared" si="25"/>
        <v>3.5898006864994976</v>
      </c>
      <c r="G480" s="1">
        <f t="shared" si="26"/>
        <v>3.6571751901967664</v>
      </c>
    </row>
    <row r="481" spans="1:7" x14ac:dyDescent="0.25">
      <c r="A481">
        <v>10504375000</v>
      </c>
      <c r="B481">
        <v>-31.388911523154299</v>
      </c>
      <c r="C481">
        <v>-35.021313924478001</v>
      </c>
      <c r="E481" s="17">
        <f t="shared" si="24"/>
        <v>-35.021313924478001</v>
      </c>
      <c r="F481" s="2">
        <f t="shared" si="25"/>
        <v>3.6324024013237022</v>
      </c>
      <c r="G481" s="1">
        <f t="shared" si="26"/>
        <v>3.6743425132664433</v>
      </c>
    </row>
    <row r="482" spans="1:7" x14ac:dyDescent="0.25">
      <c r="A482">
        <v>10526750000</v>
      </c>
      <c r="B482">
        <v>-31.446054652409501</v>
      </c>
      <c r="C482">
        <v>-35.0829929751362</v>
      </c>
      <c r="E482" s="17">
        <f t="shared" si="24"/>
        <v>-35.0829929751362</v>
      </c>
      <c r="F482" s="2">
        <f t="shared" si="25"/>
        <v>3.6369383227266994</v>
      </c>
      <c r="G482" s="1">
        <f t="shared" si="26"/>
        <v>3.6993950222883316</v>
      </c>
    </row>
    <row r="483" spans="1:7" x14ac:dyDescent="0.25">
      <c r="A483">
        <v>10549125000</v>
      </c>
      <c r="B483">
        <v>-31.4975749657963</v>
      </c>
      <c r="C483">
        <v>-35.103836901547702</v>
      </c>
      <c r="E483" s="17">
        <f t="shared" si="24"/>
        <v>-35.103836901547702</v>
      </c>
      <c r="F483" s="2">
        <f t="shared" si="25"/>
        <v>3.6062619357514016</v>
      </c>
      <c r="G483" s="1">
        <f t="shared" si="26"/>
        <v>3.7489501882480769</v>
      </c>
    </row>
    <row r="484" spans="1:7" x14ac:dyDescent="0.25">
      <c r="A484">
        <v>10571500000</v>
      </c>
      <c r="B484">
        <v>-31.4625198673059</v>
      </c>
      <c r="C484">
        <v>-35.1923449988697</v>
      </c>
      <c r="E484" s="17">
        <f t="shared" si="24"/>
        <v>-35.1923449988697</v>
      </c>
      <c r="F484" s="2">
        <f t="shared" si="25"/>
        <v>3.7298251315637998</v>
      </c>
      <c r="G484" s="1">
        <f t="shared" si="26"/>
        <v>3.8034237870055105</v>
      </c>
    </row>
    <row r="485" spans="1:7" x14ac:dyDescent="0.25">
      <c r="A485">
        <v>10593875000</v>
      </c>
      <c r="B485">
        <v>-31.375292864188602</v>
      </c>
      <c r="C485">
        <v>-35.255804418656098</v>
      </c>
      <c r="E485" s="17">
        <f t="shared" si="24"/>
        <v>-35.255804418656098</v>
      </c>
      <c r="F485" s="2">
        <f t="shared" si="25"/>
        <v>3.8805115544674962</v>
      </c>
      <c r="G485" s="1">
        <f t="shared" si="26"/>
        <v>3.8592038655423662</v>
      </c>
    </row>
    <row r="486" spans="1:7" x14ac:dyDescent="0.25">
      <c r="A486">
        <v>10616250000</v>
      </c>
      <c r="B486">
        <v>-31.228256881192401</v>
      </c>
      <c r="C486">
        <v>-35.237212156416298</v>
      </c>
      <c r="E486" s="17">
        <f t="shared" si="24"/>
        <v>-35.237212156416298</v>
      </c>
      <c r="F486" s="2">
        <f t="shared" si="25"/>
        <v>4.0089552752238973</v>
      </c>
      <c r="G486" s="1">
        <f t="shared" si="26"/>
        <v>3.9104846616972333</v>
      </c>
    </row>
    <row r="487" spans="1:7" x14ac:dyDescent="0.25">
      <c r="A487">
        <v>10638625000</v>
      </c>
      <c r="B487">
        <v>-31.209436117808799</v>
      </c>
      <c r="C487">
        <v>-35.275351739693697</v>
      </c>
      <c r="E487" s="17">
        <f t="shared" si="24"/>
        <v>-35.275351739693697</v>
      </c>
      <c r="F487" s="2">
        <f t="shared" si="25"/>
        <v>4.0659156218848977</v>
      </c>
      <c r="G487" s="1">
        <f t="shared" si="26"/>
        <v>3.9515541575622439</v>
      </c>
    </row>
    <row r="488" spans="1:7" x14ac:dyDescent="0.25">
      <c r="A488">
        <v>10661000000</v>
      </c>
      <c r="B488">
        <v>-31.1947534446515</v>
      </c>
      <c r="C488">
        <v>-35.274956598259699</v>
      </c>
      <c r="E488" s="17">
        <f t="shared" si="24"/>
        <v>-35.274956598259699</v>
      </c>
      <c r="F488" s="2">
        <f t="shared" si="25"/>
        <v>4.0802031536081991</v>
      </c>
      <c r="G488" s="1">
        <f t="shared" si="26"/>
        <v>3.9933141032321768</v>
      </c>
    </row>
    <row r="489" spans="1:7" x14ac:dyDescent="0.25">
      <c r="A489">
        <v>10683375000</v>
      </c>
      <c r="B489">
        <v>-31.237800601804999</v>
      </c>
      <c r="C489">
        <v>-35.3296219951362</v>
      </c>
      <c r="E489" s="17">
        <f t="shared" si="24"/>
        <v>-35.3296219951362</v>
      </c>
      <c r="F489" s="2">
        <f t="shared" si="25"/>
        <v>4.0918213933312018</v>
      </c>
      <c r="G489" s="1">
        <f t="shared" si="26"/>
        <v>4.0122561738519886</v>
      </c>
    </row>
    <row r="490" spans="1:7" x14ac:dyDescent="0.25">
      <c r="A490">
        <v>10705750000</v>
      </c>
      <c r="B490">
        <v>-31.2557808532172</v>
      </c>
      <c r="C490">
        <v>-35.349710419934702</v>
      </c>
      <c r="E490" s="17">
        <f t="shared" si="24"/>
        <v>-35.349710419934702</v>
      </c>
      <c r="F490" s="2">
        <f t="shared" si="25"/>
        <v>4.0939295667175024</v>
      </c>
      <c r="G490" s="1">
        <f t="shared" si="26"/>
        <v>4.0085247447540331</v>
      </c>
    </row>
    <row r="491" spans="1:7" x14ac:dyDescent="0.25">
      <c r="A491">
        <v>10728125000</v>
      </c>
      <c r="B491">
        <v>-31.379985202347399</v>
      </c>
      <c r="C491">
        <v>-35.3865489878592</v>
      </c>
      <c r="E491" s="17">
        <f t="shared" si="24"/>
        <v>-35.3865489878592</v>
      </c>
      <c r="F491" s="2">
        <f t="shared" si="25"/>
        <v>4.0065637855118013</v>
      </c>
      <c r="G491" s="1">
        <f t="shared" si="26"/>
        <v>3.9838963805293113</v>
      </c>
    </row>
    <row r="492" spans="1:7" x14ac:dyDescent="0.25">
      <c r="A492">
        <v>10750500000</v>
      </c>
      <c r="B492">
        <v>-31.429251668789501</v>
      </c>
      <c r="C492">
        <v>-35.4113531155703</v>
      </c>
      <c r="E492" s="17">
        <f t="shared" si="24"/>
        <v>-35.4113531155703</v>
      </c>
      <c r="F492" s="2">
        <f t="shared" si="25"/>
        <v>3.9821014467807991</v>
      </c>
      <c r="G492" s="1">
        <f t="shared" si="26"/>
        <v>3.9541223935104335</v>
      </c>
    </row>
    <row r="493" spans="1:7" x14ac:dyDescent="0.25">
      <c r="A493">
        <v>10772875000</v>
      </c>
      <c r="B493">
        <v>-31.482393184135798</v>
      </c>
      <c r="C493">
        <v>-35.3826969512779</v>
      </c>
      <c r="E493" s="17">
        <f t="shared" si="24"/>
        <v>-35.3826969512779</v>
      </c>
      <c r="F493" s="2">
        <f t="shared" si="25"/>
        <v>3.9003037671421019</v>
      </c>
      <c r="G493" s="1">
        <f t="shared" si="26"/>
        <v>3.9259289820979228</v>
      </c>
    </row>
    <row r="494" spans="1:7" x14ac:dyDescent="0.25">
      <c r="A494">
        <v>10795250000</v>
      </c>
      <c r="B494">
        <v>-31.5601919180259</v>
      </c>
      <c r="C494">
        <v>-35.407120610611798</v>
      </c>
      <c r="E494" s="17">
        <f t="shared" si="24"/>
        <v>-35.407120610611798</v>
      </c>
      <c r="F494" s="2">
        <f t="shared" si="25"/>
        <v>3.8469286925858981</v>
      </c>
      <c r="G494" s="1">
        <f t="shared" si="26"/>
        <v>3.9070590719058558</v>
      </c>
    </row>
    <row r="495" spans="1:7" x14ac:dyDescent="0.25">
      <c r="A495">
        <v>10817625000</v>
      </c>
      <c r="B495">
        <v>-31.6000254831599</v>
      </c>
      <c r="C495">
        <v>-35.387325480361298</v>
      </c>
      <c r="E495" s="17">
        <f t="shared" si="24"/>
        <v>-35.387325480361298</v>
      </c>
      <c r="F495" s="2">
        <f t="shared" si="25"/>
        <v>3.7872999972013979</v>
      </c>
      <c r="G495" s="1">
        <f t="shared" si="26"/>
        <v>3.898842980246878</v>
      </c>
    </row>
    <row r="496" spans="1:7" x14ac:dyDescent="0.25">
      <c r="A496">
        <v>10840000000</v>
      </c>
      <c r="B496">
        <v>-31.5681147976148</v>
      </c>
      <c r="C496">
        <v>-35.366064536329802</v>
      </c>
      <c r="E496" s="17">
        <f t="shared" si="24"/>
        <v>-35.366064536329802</v>
      </c>
      <c r="F496" s="2">
        <f t="shared" si="25"/>
        <v>3.7979497387150012</v>
      </c>
      <c r="G496" s="1">
        <f t="shared" si="26"/>
        <v>3.9185655989135881</v>
      </c>
    </row>
    <row r="497" spans="1:7" x14ac:dyDescent="0.25">
      <c r="A497">
        <v>10862375000</v>
      </c>
      <c r="B497">
        <v>-31.494767138147701</v>
      </c>
      <c r="C497">
        <v>-35.321229589043298</v>
      </c>
      <c r="E497" s="17">
        <f t="shared" si="24"/>
        <v>-35.321229589043298</v>
      </c>
      <c r="F497" s="2">
        <f t="shared" si="25"/>
        <v>3.8264624508955976</v>
      </c>
      <c r="G497" s="1">
        <f t="shared" si="26"/>
        <v>3.9557466375060781</v>
      </c>
    </row>
    <row r="498" spans="1:7" x14ac:dyDescent="0.25">
      <c r="A498">
        <v>10884750000</v>
      </c>
      <c r="B498">
        <v>-31.4033894725853</v>
      </c>
      <c r="C498">
        <v>-35.325381674187902</v>
      </c>
      <c r="E498" s="17">
        <f t="shared" si="24"/>
        <v>-35.325381674187902</v>
      </c>
      <c r="F498" s="2">
        <f t="shared" si="25"/>
        <v>3.9219922016026025</v>
      </c>
      <c r="G498" s="1">
        <f t="shared" si="26"/>
        <v>3.9997953326318552</v>
      </c>
    </row>
    <row r="499" spans="1:7" x14ac:dyDescent="0.25">
      <c r="A499">
        <v>10907125000</v>
      </c>
      <c r="B499">
        <v>-31.284324040944099</v>
      </c>
      <c r="C499">
        <v>-35.3043087827308</v>
      </c>
      <c r="E499" s="17">
        <f t="shared" si="24"/>
        <v>-35.3043087827308</v>
      </c>
      <c r="F499" s="2">
        <f t="shared" si="25"/>
        <v>4.0199847417867005</v>
      </c>
      <c r="G499" s="1">
        <f t="shared" si="26"/>
        <v>4.0337315931841005</v>
      </c>
    </row>
    <row r="500" spans="1:7" x14ac:dyDescent="0.25">
      <c r="A500">
        <v>10929500000</v>
      </c>
      <c r="B500">
        <v>-31.081605499870001</v>
      </c>
      <c r="C500">
        <v>-35.265672853382199</v>
      </c>
      <c r="E500" s="17">
        <f t="shared" si="24"/>
        <v>-35.265672853382199</v>
      </c>
      <c r="F500" s="2">
        <f t="shared" si="25"/>
        <v>4.1840673535121979</v>
      </c>
      <c r="G500" s="1">
        <f t="shared" si="26"/>
        <v>4.0613144373610446</v>
      </c>
    </row>
    <row r="501" spans="1:7" x14ac:dyDescent="0.25">
      <c r="A501">
        <v>10951875000</v>
      </c>
      <c r="B501">
        <v>-30.878241892718801</v>
      </c>
      <c r="C501">
        <v>-35.194972686832003</v>
      </c>
      <c r="E501" s="17">
        <f t="shared" si="24"/>
        <v>-35.194972686832003</v>
      </c>
      <c r="F501" s="2">
        <f t="shared" si="25"/>
        <v>4.3167307941132016</v>
      </c>
      <c r="G501" s="1">
        <f t="shared" si="26"/>
        <v>4.0738572403209004</v>
      </c>
    </row>
    <row r="502" spans="1:7" x14ac:dyDescent="0.25">
      <c r="A502">
        <v>10974250000</v>
      </c>
      <c r="B502">
        <v>-30.8069731476904</v>
      </c>
      <c r="C502">
        <v>-35.103715170964499</v>
      </c>
      <c r="E502" s="17">
        <f t="shared" ref="E502:E565" si="27">C502-E$13</f>
        <v>-35.103715170964499</v>
      </c>
      <c r="F502" s="2">
        <f t="shared" ref="F502:F565" si="28">B502-E502</f>
        <v>4.2967420232740992</v>
      </c>
      <c r="G502" s="1">
        <f t="shared" ref="G502:G565" si="29">AVERAGE(F498:F506)</f>
        <v>4.068526840024445</v>
      </c>
    </row>
    <row r="503" spans="1:7" x14ac:dyDescent="0.25">
      <c r="A503">
        <v>10996625000</v>
      </c>
      <c r="B503">
        <v>-30.968825347606501</v>
      </c>
      <c r="C503">
        <v>-35.121180385162603</v>
      </c>
      <c r="E503" s="17">
        <f t="shared" si="27"/>
        <v>-35.121180385162603</v>
      </c>
      <c r="F503" s="2">
        <f t="shared" si="28"/>
        <v>4.1523550375561022</v>
      </c>
      <c r="G503" s="1">
        <f t="shared" si="29"/>
        <v>4.0377978005578665</v>
      </c>
    </row>
    <row r="504" spans="1:7" x14ac:dyDescent="0.25">
      <c r="A504">
        <v>11019000000</v>
      </c>
      <c r="B504">
        <v>-31.136849453094701</v>
      </c>
      <c r="C504">
        <v>-35.1723950478886</v>
      </c>
      <c r="E504" s="17">
        <f t="shared" si="27"/>
        <v>-35.1723950478886</v>
      </c>
      <c r="F504" s="2">
        <f t="shared" si="28"/>
        <v>4.0355455947938985</v>
      </c>
      <c r="G504" s="1">
        <f t="shared" si="29"/>
        <v>3.9888068000145003</v>
      </c>
    </row>
    <row r="505" spans="1:7" x14ac:dyDescent="0.25">
      <c r="A505">
        <v>11041375000</v>
      </c>
      <c r="B505">
        <v>-31.218915424123399</v>
      </c>
      <c r="C505">
        <v>-35.129750389477103</v>
      </c>
      <c r="E505" s="17">
        <f t="shared" si="27"/>
        <v>-35.129750389477103</v>
      </c>
      <c r="F505" s="2">
        <f t="shared" si="28"/>
        <v>3.910834965353704</v>
      </c>
      <c r="G505" s="1">
        <f t="shared" si="29"/>
        <v>3.9082374668064781</v>
      </c>
    </row>
    <row r="506" spans="1:7" x14ac:dyDescent="0.25">
      <c r="A506">
        <v>11063750000</v>
      </c>
      <c r="B506">
        <v>-31.290582208767201</v>
      </c>
      <c r="C506">
        <v>-35.069071056994702</v>
      </c>
      <c r="E506" s="17">
        <f t="shared" si="27"/>
        <v>-35.069071056994702</v>
      </c>
      <c r="F506" s="2">
        <f t="shared" si="28"/>
        <v>3.7784888482275001</v>
      </c>
      <c r="G506" s="1">
        <f t="shared" si="29"/>
        <v>3.8173614369988118</v>
      </c>
    </row>
    <row r="507" spans="1:7" x14ac:dyDescent="0.25">
      <c r="A507">
        <v>11086125000</v>
      </c>
      <c r="B507">
        <v>-31.403891915918901</v>
      </c>
      <c r="C507">
        <v>-35.049322762322298</v>
      </c>
      <c r="E507" s="17">
        <f t="shared" si="27"/>
        <v>-35.049322762322298</v>
      </c>
      <c r="F507" s="2">
        <f t="shared" si="28"/>
        <v>3.6454308464033964</v>
      </c>
      <c r="G507" s="1">
        <f t="shared" si="29"/>
        <v>3.7299275436853785</v>
      </c>
    </row>
    <row r="508" spans="1:7" x14ac:dyDescent="0.25">
      <c r="A508">
        <v>11108500000</v>
      </c>
      <c r="B508">
        <v>-31.529808682213499</v>
      </c>
      <c r="C508">
        <v>-35.108874419109902</v>
      </c>
      <c r="E508" s="17">
        <f t="shared" si="27"/>
        <v>-35.108874419109902</v>
      </c>
      <c r="F508" s="2">
        <f t="shared" si="28"/>
        <v>3.5790657368964034</v>
      </c>
      <c r="G508" s="1">
        <f t="shared" si="29"/>
        <v>3.6664605952036222</v>
      </c>
    </row>
    <row r="509" spans="1:7" x14ac:dyDescent="0.25">
      <c r="A509">
        <v>11130875000</v>
      </c>
      <c r="B509">
        <v>-31.6014528955602</v>
      </c>
      <c r="C509">
        <v>-35.060396250200199</v>
      </c>
      <c r="E509" s="17">
        <f t="shared" si="27"/>
        <v>-35.060396250200199</v>
      </c>
      <c r="F509" s="2">
        <f t="shared" si="28"/>
        <v>3.4589433546399988</v>
      </c>
      <c r="G509" s="1">
        <f t="shared" si="29"/>
        <v>3.6273898183094784</v>
      </c>
    </row>
    <row r="510" spans="1:7" x14ac:dyDescent="0.25">
      <c r="A510">
        <v>11153250000</v>
      </c>
      <c r="B510">
        <v>-31.597910408979899</v>
      </c>
      <c r="C510">
        <v>-35.0967569348241</v>
      </c>
      <c r="E510" s="17">
        <f t="shared" si="27"/>
        <v>-35.0967569348241</v>
      </c>
      <c r="F510" s="2">
        <f t="shared" si="28"/>
        <v>3.4988465258442005</v>
      </c>
      <c r="G510" s="1">
        <f t="shared" si="29"/>
        <v>3.6166666034329231</v>
      </c>
    </row>
    <row r="511" spans="1:7" x14ac:dyDescent="0.25">
      <c r="A511">
        <v>11175625000</v>
      </c>
      <c r="B511">
        <v>-31.590343547581899</v>
      </c>
      <c r="C511">
        <v>-35.1001805310351</v>
      </c>
      <c r="E511" s="17">
        <f t="shared" si="27"/>
        <v>-35.1001805310351</v>
      </c>
      <c r="F511" s="2">
        <f t="shared" si="28"/>
        <v>3.5098369834532015</v>
      </c>
      <c r="G511" s="1">
        <f t="shared" si="29"/>
        <v>3.6335982917192888</v>
      </c>
    </row>
    <row r="512" spans="1:7" x14ac:dyDescent="0.25">
      <c r="A512">
        <v>11198000000</v>
      </c>
      <c r="B512">
        <v>-31.518934278811098</v>
      </c>
      <c r="C512">
        <v>-35.100086780031397</v>
      </c>
      <c r="E512" s="17">
        <f t="shared" si="27"/>
        <v>-35.100086780031397</v>
      </c>
      <c r="F512" s="2">
        <f t="shared" si="28"/>
        <v>3.5811525012202985</v>
      </c>
      <c r="G512" s="1">
        <f t="shared" si="29"/>
        <v>3.6692045657107886</v>
      </c>
    </row>
    <row r="513" spans="1:7" x14ac:dyDescent="0.25">
      <c r="A513">
        <v>11220375000</v>
      </c>
      <c r="B513">
        <v>-31.387534556231099</v>
      </c>
      <c r="C513">
        <v>-35.071443158977701</v>
      </c>
      <c r="E513" s="17">
        <f t="shared" si="27"/>
        <v>-35.071443158977701</v>
      </c>
      <c r="F513" s="2">
        <f t="shared" si="28"/>
        <v>3.6839086027466017</v>
      </c>
      <c r="G513" s="1">
        <f t="shared" si="29"/>
        <v>3.7263103029267892</v>
      </c>
    </row>
    <row r="514" spans="1:7" x14ac:dyDescent="0.25">
      <c r="A514">
        <v>11242750000</v>
      </c>
      <c r="B514">
        <v>-31.2093785112056</v>
      </c>
      <c r="C514">
        <v>-35.023704542670302</v>
      </c>
      <c r="E514" s="17">
        <f t="shared" si="27"/>
        <v>-35.023704542670302</v>
      </c>
      <c r="F514" s="2">
        <f t="shared" si="28"/>
        <v>3.8143260314647023</v>
      </c>
      <c r="G514" s="1">
        <f t="shared" si="29"/>
        <v>3.7975908352525445</v>
      </c>
    </row>
    <row r="515" spans="1:7" x14ac:dyDescent="0.25">
      <c r="A515">
        <v>11265125000</v>
      </c>
      <c r="B515">
        <v>-31.119286132984001</v>
      </c>
      <c r="C515">
        <v>-35.050160175788797</v>
      </c>
      <c r="E515" s="17">
        <f t="shared" si="27"/>
        <v>-35.050160175788797</v>
      </c>
      <c r="F515" s="2">
        <f t="shared" si="28"/>
        <v>3.9308740428047955</v>
      </c>
      <c r="G515" s="1">
        <f t="shared" si="29"/>
        <v>3.856559238777856</v>
      </c>
    </row>
    <row r="516" spans="1:7" x14ac:dyDescent="0.25">
      <c r="A516">
        <v>11287500000</v>
      </c>
      <c r="B516">
        <v>-31.0531569553387</v>
      </c>
      <c r="C516">
        <v>-35.019044267665599</v>
      </c>
      <c r="E516" s="17">
        <f t="shared" si="27"/>
        <v>-35.019044267665599</v>
      </c>
      <c r="F516" s="2">
        <f t="shared" si="28"/>
        <v>3.965887312326899</v>
      </c>
      <c r="G516" s="1">
        <f t="shared" si="29"/>
        <v>3.9107475395363656</v>
      </c>
    </row>
    <row r="517" spans="1:7" x14ac:dyDescent="0.25">
      <c r="A517">
        <v>11309875000</v>
      </c>
      <c r="B517">
        <v>-30.9500555989313</v>
      </c>
      <c r="C517">
        <v>-35.043072970771703</v>
      </c>
      <c r="E517" s="17">
        <f t="shared" si="27"/>
        <v>-35.043072970771703</v>
      </c>
      <c r="F517" s="2">
        <f t="shared" si="28"/>
        <v>4.0930173718404035</v>
      </c>
      <c r="G517" s="1">
        <f t="shared" si="29"/>
        <v>3.9590029693053106</v>
      </c>
    </row>
    <row r="518" spans="1:7" x14ac:dyDescent="0.25">
      <c r="A518">
        <v>11332250000</v>
      </c>
      <c r="B518">
        <v>-30.9806593315441</v>
      </c>
      <c r="C518">
        <v>-35.081127477115899</v>
      </c>
      <c r="E518" s="17">
        <f t="shared" si="27"/>
        <v>-35.081127477115899</v>
      </c>
      <c r="F518" s="2">
        <f t="shared" si="28"/>
        <v>4.1004681455717993</v>
      </c>
      <c r="G518" s="1">
        <f t="shared" si="29"/>
        <v>3.9869383888311316</v>
      </c>
    </row>
    <row r="519" spans="1:7" x14ac:dyDescent="0.25">
      <c r="A519">
        <v>11354625000</v>
      </c>
      <c r="B519">
        <v>-31.028240963184</v>
      </c>
      <c r="C519">
        <v>-35.057803120755999</v>
      </c>
      <c r="E519" s="17">
        <f t="shared" si="27"/>
        <v>-35.057803120755999</v>
      </c>
      <c r="F519" s="2">
        <f t="shared" si="28"/>
        <v>4.0295621575719984</v>
      </c>
      <c r="G519" s="1">
        <f t="shared" si="29"/>
        <v>3.9933706094409871</v>
      </c>
    </row>
    <row r="520" spans="1:7" x14ac:dyDescent="0.25">
      <c r="A520">
        <v>11377000000</v>
      </c>
      <c r="B520">
        <v>-31.0501349249413</v>
      </c>
      <c r="C520">
        <v>-35.047666615221097</v>
      </c>
      <c r="E520" s="17">
        <f t="shared" si="27"/>
        <v>-35.047666615221097</v>
      </c>
      <c r="F520" s="2">
        <f t="shared" si="28"/>
        <v>3.9975316902797964</v>
      </c>
      <c r="G520" s="1">
        <f t="shared" si="29"/>
        <v>3.9736317461177544</v>
      </c>
    </row>
    <row r="521" spans="1:7" x14ac:dyDescent="0.25">
      <c r="A521">
        <v>11399375000</v>
      </c>
      <c r="B521">
        <v>-30.939569983591099</v>
      </c>
      <c r="C521">
        <v>-34.955021352731897</v>
      </c>
      <c r="E521" s="17">
        <f t="shared" si="27"/>
        <v>-34.955021352731897</v>
      </c>
      <c r="F521" s="2">
        <f t="shared" si="28"/>
        <v>4.0154513691407985</v>
      </c>
      <c r="G521" s="1">
        <f t="shared" si="29"/>
        <v>3.9551024207265879</v>
      </c>
    </row>
    <row r="522" spans="1:7" x14ac:dyDescent="0.25">
      <c r="A522">
        <v>11421750000</v>
      </c>
      <c r="B522">
        <v>-30.980600139290502</v>
      </c>
      <c r="C522">
        <v>-34.915927517769497</v>
      </c>
      <c r="E522" s="17">
        <f t="shared" si="27"/>
        <v>-34.915927517769497</v>
      </c>
      <c r="F522" s="2">
        <f t="shared" si="28"/>
        <v>3.9353273784789948</v>
      </c>
      <c r="G522" s="1">
        <f t="shared" si="29"/>
        <v>3.9262632768097316</v>
      </c>
    </row>
    <row r="523" spans="1:7" x14ac:dyDescent="0.25">
      <c r="A523">
        <v>11444125000</v>
      </c>
      <c r="B523">
        <v>-31.0891898056346</v>
      </c>
      <c r="C523">
        <v>-34.961405822587999</v>
      </c>
      <c r="E523" s="17">
        <f t="shared" si="27"/>
        <v>-34.961405822587999</v>
      </c>
      <c r="F523" s="2">
        <f t="shared" si="28"/>
        <v>3.8722160169533986</v>
      </c>
      <c r="G523" s="1">
        <f t="shared" si="29"/>
        <v>3.9188218330789986</v>
      </c>
    </row>
    <row r="524" spans="1:7" x14ac:dyDescent="0.25">
      <c r="A524">
        <v>11466500000</v>
      </c>
      <c r="B524">
        <v>-31.1663565599073</v>
      </c>
      <c r="C524">
        <v>-34.919580832803</v>
      </c>
      <c r="E524" s="17">
        <f t="shared" si="27"/>
        <v>-34.919580832803</v>
      </c>
      <c r="F524" s="2">
        <f t="shared" si="28"/>
        <v>3.7532242728957002</v>
      </c>
      <c r="G524" s="1">
        <f t="shared" si="29"/>
        <v>3.9166510200925777</v>
      </c>
    </row>
    <row r="525" spans="1:7" x14ac:dyDescent="0.25">
      <c r="A525">
        <v>11488875000</v>
      </c>
      <c r="B525">
        <v>-31.098598437897898</v>
      </c>
      <c r="C525">
        <v>-34.897721821704302</v>
      </c>
      <c r="E525" s="17">
        <f t="shared" si="27"/>
        <v>-34.897721821704302</v>
      </c>
      <c r="F525" s="2">
        <f t="shared" si="28"/>
        <v>3.7991233838064034</v>
      </c>
      <c r="G525" s="1">
        <f t="shared" si="29"/>
        <v>3.9158966642160005</v>
      </c>
    </row>
    <row r="526" spans="1:7" x14ac:dyDescent="0.25">
      <c r="A526">
        <v>11511250000</v>
      </c>
      <c r="B526">
        <v>-30.922455601663099</v>
      </c>
      <c r="C526">
        <v>-34.755920678251798</v>
      </c>
      <c r="E526" s="17">
        <f t="shared" si="27"/>
        <v>-34.755920678251798</v>
      </c>
      <c r="F526" s="2">
        <f t="shared" si="28"/>
        <v>3.8334650765886984</v>
      </c>
      <c r="G526" s="1">
        <f t="shared" si="29"/>
        <v>3.910149501024045</v>
      </c>
    </row>
    <row r="527" spans="1:7" x14ac:dyDescent="0.25">
      <c r="A527">
        <v>11533625000</v>
      </c>
      <c r="B527">
        <v>-30.720651234788701</v>
      </c>
      <c r="C527">
        <v>-34.754146386783901</v>
      </c>
      <c r="E527" s="17">
        <f t="shared" si="27"/>
        <v>-34.754146386783901</v>
      </c>
      <c r="F527" s="2">
        <f t="shared" si="28"/>
        <v>4.0334951519952007</v>
      </c>
      <c r="G527" s="1">
        <f t="shared" si="29"/>
        <v>3.9172443167045574</v>
      </c>
    </row>
    <row r="528" spans="1:7" x14ac:dyDescent="0.25">
      <c r="A528">
        <v>11556000000</v>
      </c>
      <c r="B528">
        <v>-30.731017961004799</v>
      </c>
      <c r="C528">
        <v>-34.741042801699002</v>
      </c>
      <c r="E528" s="17">
        <f t="shared" si="27"/>
        <v>-34.741042801699002</v>
      </c>
      <c r="F528" s="2">
        <f t="shared" si="28"/>
        <v>4.0100248406942036</v>
      </c>
      <c r="G528" s="1">
        <f t="shared" si="29"/>
        <v>3.9327511616923463</v>
      </c>
    </row>
    <row r="529" spans="1:7" x14ac:dyDescent="0.25">
      <c r="A529">
        <v>11578375000</v>
      </c>
      <c r="B529">
        <v>-30.8177066762664</v>
      </c>
      <c r="C529">
        <v>-34.808449163657002</v>
      </c>
      <c r="E529" s="17">
        <f t="shared" si="27"/>
        <v>-34.808449163657002</v>
      </c>
      <c r="F529" s="2">
        <f t="shared" si="28"/>
        <v>3.9907424873906017</v>
      </c>
      <c r="G529" s="1">
        <f t="shared" si="29"/>
        <v>3.9444543837972237</v>
      </c>
    </row>
    <row r="530" spans="1:7" x14ac:dyDescent="0.25">
      <c r="A530">
        <v>11600750000</v>
      </c>
      <c r="B530">
        <v>-30.854173534091199</v>
      </c>
      <c r="C530">
        <v>-34.817900434504402</v>
      </c>
      <c r="E530" s="17">
        <f t="shared" si="27"/>
        <v>-34.817900434504402</v>
      </c>
      <c r="F530" s="2">
        <f t="shared" si="28"/>
        <v>3.963726900413203</v>
      </c>
      <c r="G530" s="1">
        <f t="shared" si="29"/>
        <v>3.9290185768527013</v>
      </c>
    </row>
    <row r="531" spans="1:7" x14ac:dyDescent="0.25">
      <c r="A531">
        <v>11623125000</v>
      </c>
      <c r="B531">
        <v>-30.780421250337799</v>
      </c>
      <c r="C531">
        <v>-34.779601969941403</v>
      </c>
      <c r="E531" s="17">
        <f t="shared" si="27"/>
        <v>-34.779601969941403</v>
      </c>
      <c r="F531" s="2">
        <f t="shared" si="28"/>
        <v>3.9991807196036042</v>
      </c>
      <c r="G531" s="1">
        <f t="shared" si="29"/>
        <v>3.9165251431184567</v>
      </c>
    </row>
    <row r="532" spans="1:7" x14ac:dyDescent="0.25">
      <c r="A532">
        <v>11645500000</v>
      </c>
      <c r="B532">
        <v>-30.7484016893508</v>
      </c>
      <c r="C532">
        <v>-34.7601793111943</v>
      </c>
      <c r="E532" s="17">
        <f t="shared" si="27"/>
        <v>-34.7601793111943</v>
      </c>
      <c r="F532" s="2">
        <f t="shared" si="28"/>
        <v>4.0117776218434997</v>
      </c>
      <c r="G532" s="1">
        <f t="shared" si="29"/>
        <v>3.883453049368168</v>
      </c>
    </row>
    <row r="533" spans="1:7" x14ac:dyDescent="0.25">
      <c r="A533">
        <v>11667875000</v>
      </c>
      <c r="B533">
        <v>-30.945830677265</v>
      </c>
      <c r="C533">
        <v>-34.804383949104597</v>
      </c>
      <c r="E533" s="17">
        <f t="shared" si="27"/>
        <v>-34.804383949104597</v>
      </c>
      <c r="F533" s="2">
        <f t="shared" si="28"/>
        <v>3.8585532718395967</v>
      </c>
      <c r="G533" s="1">
        <f t="shared" si="29"/>
        <v>3.8526398398840009</v>
      </c>
    </row>
    <row r="534" spans="1:7" x14ac:dyDescent="0.25">
      <c r="A534">
        <v>11690250000</v>
      </c>
      <c r="B534">
        <v>-31.2011413372901</v>
      </c>
      <c r="C534">
        <v>-34.8613424585958</v>
      </c>
      <c r="E534" s="17">
        <f t="shared" si="27"/>
        <v>-34.8613424585958</v>
      </c>
      <c r="F534" s="2">
        <f t="shared" si="28"/>
        <v>3.6602011213057004</v>
      </c>
      <c r="G534" s="1">
        <f t="shared" si="29"/>
        <v>3.8153160043840222</v>
      </c>
    </row>
    <row r="535" spans="1:7" x14ac:dyDescent="0.25">
      <c r="A535">
        <v>11712625000</v>
      </c>
      <c r="B535">
        <v>-31.2255413338676</v>
      </c>
      <c r="C535">
        <v>-34.946565506848103</v>
      </c>
      <c r="E535" s="17">
        <f t="shared" si="27"/>
        <v>-34.946565506848103</v>
      </c>
      <c r="F535" s="2">
        <f t="shared" si="28"/>
        <v>3.7210241729805027</v>
      </c>
      <c r="G535" s="1">
        <f t="shared" si="29"/>
        <v>3.7824356685120444</v>
      </c>
    </row>
    <row r="536" spans="1:7" x14ac:dyDescent="0.25">
      <c r="A536">
        <v>11735000000</v>
      </c>
      <c r="B536">
        <v>-31.142832137446401</v>
      </c>
      <c r="C536">
        <v>-34.878678445688998</v>
      </c>
      <c r="E536" s="17">
        <f t="shared" si="27"/>
        <v>-34.878678445688998</v>
      </c>
      <c r="F536" s="2">
        <f t="shared" si="28"/>
        <v>3.7358463082425963</v>
      </c>
      <c r="G536" s="1">
        <f t="shared" si="29"/>
        <v>3.7662735385378991</v>
      </c>
    </row>
    <row r="537" spans="1:7" x14ac:dyDescent="0.25">
      <c r="A537">
        <v>11757375000</v>
      </c>
      <c r="B537">
        <v>-31.115610446536898</v>
      </c>
      <c r="C537">
        <v>-34.848316401873603</v>
      </c>
      <c r="E537" s="17">
        <f t="shared" si="27"/>
        <v>-34.848316401873603</v>
      </c>
      <c r="F537" s="2">
        <f t="shared" si="28"/>
        <v>3.732705955336705</v>
      </c>
      <c r="G537" s="1">
        <f t="shared" si="29"/>
        <v>3.7670288372928664</v>
      </c>
    </row>
    <row r="538" spans="1:7" x14ac:dyDescent="0.25">
      <c r="A538">
        <v>11779750000</v>
      </c>
      <c r="B538">
        <v>-31.251986976669301</v>
      </c>
      <c r="C538">
        <v>-34.906814944560097</v>
      </c>
      <c r="E538" s="17">
        <f t="shared" si="27"/>
        <v>-34.906814944560097</v>
      </c>
      <c r="F538" s="2">
        <f t="shared" si="28"/>
        <v>3.654827967890796</v>
      </c>
      <c r="G538" s="1">
        <f t="shared" si="29"/>
        <v>3.7984334567557991</v>
      </c>
    </row>
    <row r="539" spans="1:7" x14ac:dyDescent="0.25">
      <c r="A539">
        <v>11802125000</v>
      </c>
      <c r="B539">
        <v>-31.3295125271272</v>
      </c>
      <c r="C539">
        <v>-34.997316404692597</v>
      </c>
      <c r="E539" s="17">
        <f t="shared" si="27"/>
        <v>-34.997316404692597</v>
      </c>
      <c r="F539" s="2">
        <f t="shared" si="28"/>
        <v>3.6678038775653974</v>
      </c>
      <c r="G539" s="1">
        <f t="shared" si="29"/>
        <v>3.8703499571279218</v>
      </c>
    </row>
    <row r="540" spans="1:7" x14ac:dyDescent="0.25">
      <c r="A540">
        <v>11824500000</v>
      </c>
      <c r="B540">
        <v>-31.149589718074701</v>
      </c>
      <c r="C540">
        <v>-35.003311267911002</v>
      </c>
      <c r="E540" s="17">
        <f t="shared" si="27"/>
        <v>-35.003311267911002</v>
      </c>
      <c r="F540" s="2">
        <f t="shared" si="28"/>
        <v>3.8537215498363011</v>
      </c>
      <c r="G540" s="1">
        <f t="shared" si="29"/>
        <v>3.9366461128551657</v>
      </c>
    </row>
    <row r="541" spans="1:7" x14ac:dyDescent="0.25">
      <c r="A541">
        <v>11846875000</v>
      </c>
      <c r="B541">
        <v>-30.979794330855</v>
      </c>
      <c r="C541">
        <v>-34.998369641493198</v>
      </c>
      <c r="E541" s="17">
        <f t="shared" si="27"/>
        <v>-34.998369641493198</v>
      </c>
      <c r="F541" s="2">
        <f t="shared" si="28"/>
        <v>4.0185753106381981</v>
      </c>
      <c r="G541" s="1">
        <f t="shared" si="29"/>
        <v>4.0040533314167437</v>
      </c>
    </row>
    <row r="542" spans="1:7" x14ac:dyDescent="0.25">
      <c r="A542">
        <v>11869250000</v>
      </c>
      <c r="B542">
        <v>-30.885804061827798</v>
      </c>
      <c r="C542">
        <v>-35.026998908833797</v>
      </c>
      <c r="E542" s="17">
        <f t="shared" si="27"/>
        <v>-35.026998908833797</v>
      </c>
      <c r="F542" s="2">
        <f t="shared" si="28"/>
        <v>4.1411948470059983</v>
      </c>
      <c r="G542" s="1">
        <f t="shared" si="29"/>
        <v>4.0678493551883994</v>
      </c>
    </row>
    <row r="543" spans="1:7" x14ac:dyDescent="0.25">
      <c r="A543">
        <v>11891625000</v>
      </c>
      <c r="B543">
        <v>-30.8360124722875</v>
      </c>
      <c r="C543">
        <v>-35.143462096942301</v>
      </c>
      <c r="E543" s="17">
        <f t="shared" si="27"/>
        <v>-35.143462096942301</v>
      </c>
      <c r="F543" s="2">
        <f t="shared" si="28"/>
        <v>4.3074496246548009</v>
      </c>
      <c r="G543" s="1">
        <f t="shared" si="29"/>
        <v>4.1396969497427216</v>
      </c>
    </row>
    <row r="544" spans="1:7" x14ac:dyDescent="0.25">
      <c r="A544">
        <v>11914000000</v>
      </c>
      <c r="B544">
        <v>-30.9123208437165</v>
      </c>
      <c r="C544">
        <v>-35.230010418242202</v>
      </c>
      <c r="E544" s="17">
        <f t="shared" si="27"/>
        <v>-35.230010418242202</v>
      </c>
      <c r="F544" s="2">
        <f t="shared" si="28"/>
        <v>4.3176895745257013</v>
      </c>
      <c r="G544" s="1">
        <f t="shared" si="29"/>
        <v>4.1839143610187444</v>
      </c>
    </row>
    <row r="545" spans="1:7" x14ac:dyDescent="0.25">
      <c r="A545">
        <v>11936375000</v>
      </c>
      <c r="B545">
        <v>-31.0265341151465</v>
      </c>
      <c r="C545">
        <v>-35.369045390443297</v>
      </c>
      <c r="E545" s="17">
        <f t="shared" si="27"/>
        <v>-35.369045390443297</v>
      </c>
      <c r="F545" s="2">
        <f t="shared" si="28"/>
        <v>4.3425112752967969</v>
      </c>
      <c r="G545" s="1">
        <f t="shared" si="29"/>
        <v>4.188253944937399</v>
      </c>
    </row>
    <row r="546" spans="1:7" x14ac:dyDescent="0.25">
      <c r="A546">
        <v>11958750000</v>
      </c>
      <c r="B546">
        <v>-31.160934555828199</v>
      </c>
      <c r="C546">
        <v>-35.467804725109801</v>
      </c>
      <c r="E546" s="17">
        <f t="shared" si="27"/>
        <v>-35.467804725109801</v>
      </c>
      <c r="F546" s="2">
        <f t="shared" si="28"/>
        <v>4.306870169281602</v>
      </c>
      <c r="G546" s="1">
        <f t="shared" si="29"/>
        <v>4.1563517374772774</v>
      </c>
    </row>
    <row r="547" spans="1:7" x14ac:dyDescent="0.25">
      <c r="A547">
        <v>11981125000</v>
      </c>
      <c r="B547">
        <v>-31.260121302704899</v>
      </c>
      <c r="C547">
        <v>-35.561577621584597</v>
      </c>
      <c r="E547" s="17">
        <f t="shared" si="27"/>
        <v>-35.561577621584597</v>
      </c>
      <c r="F547" s="2">
        <f t="shared" si="28"/>
        <v>4.3014563188796977</v>
      </c>
      <c r="G547" s="1">
        <f t="shared" si="29"/>
        <v>4.1023538395902888</v>
      </c>
    </row>
    <row r="548" spans="1:7" x14ac:dyDescent="0.25">
      <c r="A548">
        <v>12003500000</v>
      </c>
      <c r="B548">
        <v>-31.551388424328199</v>
      </c>
      <c r="C548">
        <v>-35.617149003377797</v>
      </c>
      <c r="E548" s="17">
        <f t="shared" si="27"/>
        <v>-35.617149003377797</v>
      </c>
      <c r="F548" s="2">
        <f t="shared" si="28"/>
        <v>4.0657605790495985</v>
      </c>
      <c r="G548" s="1">
        <f t="shared" si="29"/>
        <v>4.0308449838189775</v>
      </c>
    </row>
    <row r="549" spans="1:7" x14ac:dyDescent="0.25">
      <c r="A549">
        <v>12025875000</v>
      </c>
      <c r="B549">
        <v>-31.876142982989698</v>
      </c>
      <c r="C549">
        <v>-35.768920788093901</v>
      </c>
      <c r="E549" s="17">
        <f t="shared" si="27"/>
        <v>-35.768920788093901</v>
      </c>
      <c r="F549" s="2">
        <f t="shared" si="28"/>
        <v>3.8927778051042026</v>
      </c>
      <c r="G549" s="1">
        <f t="shared" si="29"/>
        <v>3.9420025194941988</v>
      </c>
    </row>
    <row r="550" spans="1:7" x14ac:dyDescent="0.25">
      <c r="A550">
        <v>12048250000</v>
      </c>
      <c r="B550">
        <v>-32.061500063103097</v>
      </c>
      <c r="C550">
        <v>-35.792955506600201</v>
      </c>
      <c r="E550" s="17">
        <f t="shared" si="27"/>
        <v>-35.792955506600201</v>
      </c>
      <c r="F550" s="2">
        <f t="shared" si="28"/>
        <v>3.7314554434971043</v>
      </c>
      <c r="G550" s="1">
        <f t="shared" si="29"/>
        <v>3.8338198493807218</v>
      </c>
    </row>
    <row r="551" spans="1:7" x14ac:dyDescent="0.25">
      <c r="A551">
        <v>12070625000</v>
      </c>
      <c r="B551">
        <v>-32.128027328005501</v>
      </c>
      <c r="C551">
        <v>-35.783241094028597</v>
      </c>
      <c r="E551" s="17">
        <f t="shared" si="27"/>
        <v>-35.783241094028597</v>
      </c>
      <c r="F551" s="2">
        <f t="shared" si="28"/>
        <v>3.6552137660230954</v>
      </c>
      <c r="G551" s="1">
        <f t="shared" si="29"/>
        <v>3.7367324024481214</v>
      </c>
    </row>
    <row r="552" spans="1:7" x14ac:dyDescent="0.25">
      <c r="A552">
        <v>12093000000</v>
      </c>
      <c r="B552">
        <v>-32.130956182547202</v>
      </c>
      <c r="C552">
        <v>-35.794826105260199</v>
      </c>
      <c r="E552" s="17">
        <f t="shared" si="27"/>
        <v>-35.794826105260199</v>
      </c>
      <c r="F552" s="2">
        <f t="shared" si="28"/>
        <v>3.6638699227129976</v>
      </c>
      <c r="G552" s="1">
        <f t="shared" si="29"/>
        <v>3.6521484103814208</v>
      </c>
    </row>
    <row r="553" spans="1:7" x14ac:dyDescent="0.25">
      <c r="A553">
        <v>12115375000</v>
      </c>
      <c r="B553">
        <v>-32.368545642783602</v>
      </c>
      <c r="C553">
        <v>-35.886653038386299</v>
      </c>
      <c r="E553" s="17">
        <f t="shared" si="27"/>
        <v>-35.886653038386299</v>
      </c>
      <c r="F553" s="2">
        <f t="shared" si="28"/>
        <v>3.5181073956026978</v>
      </c>
      <c r="G553" s="1">
        <f t="shared" si="29"/>
        <v>3.6112768383045326</v>
      </c>
    </row>
    <row r="554" spans="1:7" x14ac:dyDescent="0.25">
      <c r="A554">
        <v>12137750000</v>
      </c>
      <c r="B554">
        <v>-32.549630850490701</v>
      </c>
      <c r="C554">
        <v>-35.9184980947662</v>
      </c>
      <c r="E554" s="17">
        <f t="shared" si="27"/>
        <v>-35.9184980947662</v>
      </c>
      <c r="F554" s="2">
        <f t="shared" si="28"/>
        <v>3.3688672442754992</v>
      </c>
      <c r="G554" s="1">
        <f t="shared" si="29"/>
        <v>3.5851133723400772</v>
      </c>
    </row>
    <row r="555" spans="1:7" x14ac:dyDescent="0.25">
      <c r="A555">
        <v>12160125000</v>
      </c>
      <c r="B555">
        <v>-32.494791370211701</v>
      </c>
      <c r="C555">
        <v>-35.927874517099902</v>
      </c>
      <c r="E555" s="17">
        <f t="shared" si="27"/>
        <v>-35.927874517099902</v>
      </c>
      <c r="F555" s="2">
        <f t="shared" si="28"/>
        <v>3.433083146888201</v>
      </c>
      <c r="G555" s="1">
        <f t="shared" si="29"/>
        <v>3.5698274651782662</v>
      </c>
    </row>
    <row r="556" spans="1:7" x14ac:dyDescent="0.25">
      <c r="A556">
        <v>12182500000</v>
      </c>
      <c r="B556">
        <v>-32.374860917810402</v>
      </c>
      <c r="C556">
        <v>-35.915061308089797</v>
      </c>
      <c r="E556" s="17">
        <f t="shared" si="27"/>
        <v>-35.915061308089797</v>
      </c>
      <c r="F556" s="2">
        <f t="shared" si="28"/>
        <v>3.540200390279395</v>
      </c>
      <c r="G556" s="1">
        <f t="shared" si="29"/>
        <v>3.5723186163417222</v>
      </c>
    </row>
    <row r="557" spans="1:7" x14ac:dyDescent="0.25">
      <c r="A557">
        <v>12204875000</v>
      </c>
      <c r="B557">
        <v>-32.231777757920099</v>
      </c>
      <c r="C557">
        <v>-35.929694188277701</v>
      </c>
      <c r="E557" s="17">
        <f t="shared" si="27"/>
        <v>-35.929694188277701</v>
      </c>
      <c r="F557" s="2">
        <f t="shared" si="28"/>
        <v>3.6979164303576013</v>
      </c>
      <c r="G557" s="1">
        <f t="shared" si="29"/>
        <v>3.579407472157722</v>
      </c>
    </row>
    <row r="558" spans="1:7" x14ac:dyDescent="0.25">
      <c r="A558">
        <v>12227250000</v>
      </c>
      <c r="B558">
        <v>-32.279596566928397</v>
      </c>
      <c r="C558">
        <v>-35.936903178352502</v>
      </c>
      <c r="E558" s="17">
        <f t="shared" si="27"/>
        <v>-35.936903178352502</v>
      </c>
      <c r="F558" s="2">
        <f t="shared" si="28"/>
        <v>3.6573066114241044</v>
      </c>
      <c r="G558" s="1">
        <f t="shared" si="29"/>
        <v>3.613294858173989</v>
      </c>
    </row>
    <row r="559" spans="1:7" x14ac:dyDescent="0.25">
      <c r="A559">
        <v>12249625000</v>
      </c>
      <c r="B559">
        <v>-32.382652196582796</v>
      </c>
      <c r="C559">
        <v>-35.976534475623602</v>
      </c>
      <c r="E559" s="17">
        <f t="shared" si="27"/>
        <v>-35.976534475623602</v>
      </c>
      <c r="F559" s="2">
        <f t="shared" si="28"/>
        <v>3.5938822790408054</v>
      </c>
      <c r="G559" s="1">
        <f t="shared" si="29"/>
        <v>3.6626132491756564</v>
      </c>
    </row>
    <row r="560" spans="1:7" x14ac:dyDescent="0.25">
      <c r="A560">
        <v>12272000000</v>
      </c>
      <c r="B560">
        <v>-32.303149882884099</v>
      </c>
      <c r="C560">
        <v>-35.980784009378297</v>
      </c>
      <c r="E560" s="17">
        <f t="shared" si="27"/>
        <v>-35.980784009378297</v>
      </c>
      <c r="F560" s="2">
        <f t="shared" si="28"/>
        <v>3.6776341264941976</v>
      </c>
      <c r="G560" s="1">
        <f t="shared" si="29"/>
        <v>3.6804679726343119</v>
      </c>
    </row>
    <row r="561" spans="1:7" x14ac:dyDescent="0.25">
      <c r="A561">
        <v>12294375000</v>
      </c>
      <c r="B561">
        <v>-32.148192155113001</v>
      </c>
      <c r="C561">
        <v>-35.875861780169998</v>
      </c>
      <c r="E561" s="17">
        <f t="shared" si="27"/>
        <v>-35.875861780169998</v>
      </c>
      <c r="F561" s="2">
        <f t="shared" si="28"/>
        <v>3.7276696250569969</v>
      </c>
      <c r="G561" s="1">
        <f t="shared" si="29"/>
        <v>3.6784473414311236</v>
      </c>
    </row>
    <row r="562" spans="1:7" x14ac:dyDescent="0.25">
      <c r="A562">
        <v>12316750000</v>
      </c>
      <c r="B562">
        <v>-31.943759548972402</v>
      </c>
      <c r="C562">
        <v>-35.766853418721503</v>
      </c>
      <c r="E562" s="17">
        <f t="shared" si="27"/>
        <v>-35.766853418721503</v>
      </c>
      <c r="F562" s="2">
        <f t="shared" si="28"/>
        <v>3.8230938697491013</v>
      </c>
      <c r="G562" s="1">
        <f t="shared" si="29"/>
        <v>3.6704466928911126</v>
      </c>
    </row>
    <row r="563" spans="1:7" x14ac:dyDescent="0.25">
      <c r="A563">
        <v>12339125000</v>
      </c>
      <c r="B563">
        <v>-31.911245234462498</v>
      </c>
      <c r="C563">
        <v>-35.723977997753003</v>
      </c>
      <c r="E563" s="17">
        <f t="shared" si="27"/>
        <v>-35.723977997753003</v>
      </c>
      <c r="F563" s="2">
        <f t="shared" si="28"/>
        <v>3.812732763290505</v>
      </c>
      <c r="G563" s="1">
        <f t="shared" si="29"/>
        <v>3.6878452561790565</v>
      </c>
    </row>
    <row r="564" spans="1:7" x14ac:dyDescent="0.25">
      <c r="A564">
        <v>12361500000</v>
      </c>
      <c r="B564">
        <v>-32.186288124903001</v>
      </c>
      <c r="C564">
        <v>-35.7800637829191</v>
      </c>
      <c r="E564" s="17">
        <f t="shared" si="27"/>
        <v>-35.7800637829191</v>
      </c>
      <c r="F564" s="2">
        <f t="shared" si="28"/>
        <v>3.5937756580160993</v>
      </c>
      <c r="G564" s="1">
        <f t="shared" si="29"/>
        <v>3.695198132528756</v>
      </c>
    </row>
    <row r="565" spans="1:7" x14ac:dyDescent="0.25">
      <c r="A565">
        <v>12383875000</v>
      </c>
      <c r="B565">
        <v>-32.227628875273801</v>
      </c>
      <c r="C565">
        <v>-35.749643584724502</v>
      </c>
      <c r="E565" s="17">
        <f t="shared" si="27"/>
        <v>-35.749643584724502</v>
      </c>
      <c r="F565" s="2">
        <f t="shared" si="28"/>
        <v>3.5220147094507013</v>
      </c>
      <c r="G565" s="1">
        <f t="shared" si="29"/>
        <v>3.6922057700277002</v>
      </c>
    </row>
    <row r="566" spans="1:7" x14ac:dyDescent="0.25">
      <c r="A566">
        <v>12406250000</v>
      </c>
      <c r="B566">
        <v>-32.003136575950499</v>
      </c>
      <c r="C566">
        <v>-35.629047169448</v>
      </c>
      <c r="E566" s="17">
        <f t="shared" ref="E566:E629" si="30">C566-E$13</f>
        <v>-35.629047169448</v>
      </c>
      <c r="F566" s="2">
        <f t="shared" ref="F566:F629" si="31">B566-E566</f>
        <v>3.6259105934975011</v>
      </c>
      <c r="G566" s="1">
        <f t="shared" ref="G566:G629" si="32">AVERAGE(F562:F570)</f>
        <v>3.6850626238291224</v>
      </c>
    </row>
    <row r="567" spans="1:7" x14ac:dyDescent="0.25">
      <c r="A567">
        <v>12428625000</v>
      </c>
      <c r="B567">
        <v>-31.613285104131599</v>
      </c>
      <c r="C567">
        <v>-35.427178785147198</v>
      </c>
      <c r="E567" s="17">
        <f t="shared" si="30"/>
        <v>-35.427178785147198</v>
      </c>
      <c r="F567" s="2">
        <f t="shared" si="31"/>
        <v>3.8138936810155997</v>
      </c>
      <c r="G567" s="1">
        <f t="shared" si="32"/>
        <v>3.6728055783131341</v>
      </c>
    </row>
    <row r="568" spans="1:7" x14ac:dyDescent="0.25">
      <c r="A568">
        <v>12451000000</v>
      </c>
      <c r="B568">
        <v>-31.712902465238699</v>
      </c>
      <c r="C568">
        <v>-35.3729606314268</v>
      </c>
      <c r="E568" s="17">
        <f t="shared" si="30"/>
        <v>-35.3729606314268</v>
      </c>
      <c r="F568" s="2">
        <f t="shared" si="31"/>
        <v>3.6600581661881009</v>
      </c>
      <c r="G568" s="1">
        <f t="shared" si="32"/>
        <v>3.6747708976372784</v>
      </c>
    </row>
    <row r="569" spans="1:7" x14ac:dyDescent="0.25">
      <c r="A569">
        <v>12473375000</v>
      </c>
      <c r="B569">
        <v>-31.7116822287256</v>
      </c>
      <c r="C569">
        <v>-35.362385092710298</v>
      </c>
      <c r="E569" s="17">
        <f t="shared" si="30"/>
        <v>-35.362385092710298</v>
      </c>
      <c r="F569" s="2">
        <f t="shared" si="31"/>
        <v>3.6507028639846979</v>
      </c>
      <c r="G569" s="1">
        <f t="shared" si="32"/>
        <v>3.6975683472106784</v>
      </c>
    </row>
    <row r="570" spans="1:7" x14ac:dyDescent="0.25">
      <c r="A570">
        <v>12495750000</v>
      </c>
      <c r="B570">
        <v>-31.7135983632209</v>
      </c>
      <c r="C570">
        <v>-35.376979672490698</v>
      </c>
      <c r="E570" s="17">
        <f t="shared" si="30"/>
        <v>-35.376979672490698</v>
      </c>
      <c r="F570" s="2">
        <f t="shared" si="31"/>
        <v>3.6633813092697984</v>
      </c>
      <c r="G570" s="1">
        <f t="shared" si="32"/>
        <v>3.7166858060306001</v>
      </c>
    </row>
    <row r="571" spans="1:7" x14ac:dyDescent="0.25">
      <c r="A571">
        <v>12518125000</v>
      </c>
      <c r="B571">
        <v>-31.634273372028499</v>
      </c>
      <c r="C571">
        <v>-35.347053832133703</v>
      </c>
      <c r="E571" s="17">
        <f t="shared" si="30"/>
        <v>-35.347053832133703</v>
      </c>
      <c r="F571" s="2">
        <f t="shared" si="31"/>
        <v>3.7127804601052041</v>
      </c>
      <c r="G571" s="1">
        <f t="shared" si="32"/>
        <v>3.7197434874542998</v>
      </c>
    </row>
    <row r="572" spans="1:7" x14ac:dyDescent="0.25">
      <c r="A572">
        <v>12540500000</v>
      </c>
      <c r="B572">
        <v>-31.542464274154302</v>
      </c>
      <c r="C572">
        <v>-35.3728849113621</v>
      </c>
      <c r="E572" s="17">
        <f t="shared" si="30"/>
        <v>-35.3728849113621</v>
      </c>
      <c r="F572" s="2">
        <f t="shared" si="31"/>
        <v>3.8304206372077978</v>
      </c>
      <c r="G572" s="1">
        <f t="shared" si="32"/>
        <v>3.6977966590831448</v>
      </c>
    </row>
    <row r="573" spans="1:7" x14ac:dyDescent="0.25">
      <c r="A573">
        <v>12562875000</v>
      </c>
      <c r="B573">
        <v>-31.545908210376901</v>
      </c>
      <c r="C573">
        <v>-35.3448609145536</v>
      </c>
      <c r="E573" s="17">
        <f t="shared" si="30"/>
        <v>-35.3448609145536</v>
      </c>
      <c r="F573" s="2">
        <f t="shared" si="31"/>
        <v>3.7989527041766991</v>
      </c>
      <c r="G573" s="1">
        <f t="shared" si="32"/>
        <v>3.6902385166171663</v>
      </c>
    </row>
    <row r="574" spans="1:7" x14ac:dyDescent="0.25">
      <c r="A574">
        <v>12585250000</v>
      </c>
      <c r="B574">
        <v>-31.710337529471801</v>
      </c>
      <c r="C574">
        <v>-35.404409368301799</v>
      </c>
      <c r="E574" s="17">
        <f t="shared" si="30"/>
        <v>-35.404409368301799</v>
      </c>
      <c r="F574" s="2">
        <f t="shared" si="31"/>
        <v>3.6940718388299985</v>
      </c>
      <c r="G574" s="1">
        <f t="shared" si="32"/>
        <v>3.6610747202561225</v>
      </c>
    </row>
    <row r="575" spans="1:7" x14ac:dyDescent="0.25">
      <c r="A575">
        <v>12607625000</v>
      </c>
      <c r="B575">
        <v>-31.8377814019852</v>
      </c>
      <c r="C575">
        <v>-35.491211128296001</v>
      </c>
      <c r="E575" s="17">
        <f t="shared" si="30"/>
        <v>-35.491211128296001</v>
      </c>
      <c r="F575" s="2">
        <f t="shared" si="31"/>
        <v>3.6534297263108009</v>
      </c>
      <c r="G575" s="1">
        <f t="shared" si="32"/>
        <v>3.6236095099204451</v>
      </c>
    </row>
    <row r="576" spans="1:7" x14ac:dyDescent="0.25">
      <c r="A576">
        <v>12630000000</v>
      </c>
      <c r="B576">
        <v>-31.8223446413019</v>
      </c>
      <c r="C576">
        <v>-35.438716866977103</v>
      </c>
      <c r="E576" s="17">
        <f t="shared" si="30"/>
        <v>-35.438716866977103</v>
      </c>
      <c r="F576" s="2">
        <f t="shared" si="31"/>
        <v>3.6163722256752031</v>
      </c>
      <c r="G576" s="1">
        <f t="shared" si="32"/>
        <v>3.5759031020032106</v>
      </c>
    </row>
    <row r="577" spans="1:7" x14ac:dyDescent="0.25">
      <c r="A577">
        <v>12652375000</v>
      </c>
      <c r="B577">
        <v>-31.8552744295562</v>
      </c>
      <c r="C577">
        <v>-35.447309313550498</v>
      </c>
      <c r="E577" s="17">
        <f t="shared" si="30"/>
        <v>-35.447309313550498</v>
      </c>
      <c r="F577" s="2">
        <f t="shared" si="31"/>
        <v>3.5920348839942982</v>
      </c>
      <c r="G577" s="1">
        <f t="shared" si="32"/>
        <v>3.5318527068448331</v>
      </c>
    </row>
    <row r="578" spans="1:7" x14ac:dyDescent="0.25">
      <c r="A578">
        <v>12674750000</v>
      </c>
      <c r="B578">
        <v>-32.022055731533897</v>
      </c>
      <c r="C578">
        <v>-35.4102844282692</v>
      </c>
      <c r="E578" s="17">
        <f t="shared" si="30"/>
        <v>-35.4102844282692</v>
      </c>
      <c r="F578" s="2">
        <f t="shared" si="31"/>
        <v>3.3882286967353039</v>
      </c>
      <c r="G578" s="1">
        <f t="shared" si="32"/>
        <v>3.4920766951857551</v>
      </c>
    </row>
    <row r="579" spans="1:7" x14ac:dyDescent="0.25">
      <c r="A579">
        <v>12697125000</v>
      </c>
      <c r="B579">
        <v>-32.199116208673203</v>
      </c>
      <c r="C579">
        <v>-35.5253106249219</v>
      </c>
      <c r="E579" s="17">
        <f t="shared" si="30"/>
        <v>-35.5253106249219</v>
      </c>
      <c r="F579" s="2">
        <f t="shared" si="31"/>
        <v>3.3261944162486969</v>
      </c>
      <c r="G579" s="1">
        <f t="shared" si="32"/>
        <v>3.4715435465770663</v>
      </c>
    </row>
    <row r="580" spans="1:7" x14ac:dyDescent="0.25">
      <c r="A580">
        <v>12719500000</v>
      </c>
      <c r="B580">
        <v>-32.346548967731302</v>
      </c>
      <c r="C580">
        <v>-35.629971756581398</v>
      </c>
      <c r="E580" s="17">
        <f t="shared" si="30"/>
        <v>-35.629971756581398</v>
      </c>
      <c r="F580" s="2">
        <f t="shared" si="31"/>
        <v>3.2834227888500962</v>
      </c>
      <c r="G580" s="1">
        <f t="shared" si="32"/>
        <v>3.4592796811292224</v>
      </c>
    </row>
    <row r="581" spans="1:7" x14ac:dyDescent="0.25">
      <c r="A581">
        <v>12741875000</v>
      </c>
      <c r="B581">
        <v>-32.2816794018783</v>
      </c>
      <c r="C581">
        <v>-35.715646482660702</v>
      </c>
      <c r="E581" s="17">
        <f t="shared" si="30"/>
        <v>-35.715646482660702</v>
      </c>
      <c r="F581" s="2">
        <f t="shared" si="31"/>
        <v>3.4339670807824021</v>
      </c>
      <c r="G581" s="1">
        <f t="shared" si="32"/>
        <v>3.4607522037163996</v>
      </c>
    </row>
    <row r="582" spans="1:7" x14ac:dyDescent="0.25">
      <c r="A582">
        <v>12764250000</v>
      </c>
      <c r="B582">
        <v>-32.279141442920903</v>
      </c>
      <c r="C582">
        <v>-35.720110042165899</v>
      </c>
      <c r="E582" s="17">
        <f t="shared" si="30"/>
        <v>-35.720110042165899</v>
      </c>
      <c r="F582" s="2">
        <f t="shared" si="31"/>
        <v>3.4409685992449965</v>
      </c>
      <c r="G582" s="1">
        <f t="shared" si="32"/>
        <v>3.4851429058469887</v>
      </c>
    </row>
    <row r="583" spans="1:7" x14ac:dyDescent="0.25">
      <c r="A583">
        <v>12786625000</v>
      </c>
      <c r="B583">
        <v>-32.361388206594</v>
      </c>
      <c r="C583">
        <v>-35.8706617079458</v>
      </c>
      <c r="E583" s="17">
        <f t="shared" si="30"/>
        <v>-35.8706617079458</v>
      </c>
      <c r="F583" s="2">
        <f t="shared" si="31"/>
        <v>3.5092735013517995</v>
      </c>
      <c r="G583" s="1">
        <f t="shared" si="32"/>
        <v>3.5457826798366106</v>
      </c>
    </row>
    <row r="584" spans="1:7" x14ac:dyDescent="0.25">
      <c r="A584">
        <v>12809000000</v>
      </c>
      <c r="B584">
        <v>-32.409261907330396</v>
      </c>
      <c r="C584">
        <v>-35.9523168446106</v>
      </c>
      <c r="E584" s="17">
        <f t="shared" si="30"/>
        <v>-35.9523168446106</v>
      </c>
      <c r="F584" s="2">
        <f t="shared" si="31"/>
        <v>3.5430549372802034</v>
      </c>
      <c r="G584" s="1">
        <f t="shared" si="32"/>
        <v>3.6233182617344548</v>
      </c>
    </row>
    <row r="585" spans="1:7" x14ac:dyDescent="0.25">
      <c r="A585">
        <v>12831375000</v>
      </c>
      <c r="B585">
        <v>-32.432773233630797</v>
      </c>
      <c r="C585">
        <v>-36.062398162590597</v>
      </c>
      <c r="E585" s="17">
        <f t="shared" si="30"/>
        <v>-36.062398162590597</v>
      </c>
      <c r="F585" s="2">
        <f t="shared" si="31"/>
        <v>3.6296249289597995</v>
      </c>
      <c r="G585" s="1">
        <f t="shared" si="32"/>
        <v>3.7174835445285774</v>
      </c>
    </row>
    <row r="586" spans="1:7" x14ac:dyDescent="0.25">
      <c r="A586">
        <v>12853750000</v>
      </c>
      <c r="B586">
        <v>-32.374615225764401</v>
      </c>
      <c r="C586">
        <v>-36.186166428934001</v>
      </c>
      <c r="E586" s="17">
        <f t="shared" si="30"/>
        <v>-36.186166428934001</v>
      </c>
      <c r="F586" s="2">
        <f t="shared" si="31"/>
        <v>3.8115512031695999</v>
      </c>
      <c r="G586" s="1">
        <f t="shared" si="32"/>
        <v>3.7860037323881333</v>
      </c>
    </row>
    <row r="587" spans="1:7" x14ac:dyDescent="0.25">
      <c r="A587">
        <v>12876125000</v>
      </c>
      <c r="B587">
        <v>-32.243614538638603</v>
      </c>
      <c r="C587">
        <v>-36.177601201280503</v>
      </c>
      <c r="E587" s="17">
        <f t="shared" si="30"/>
        <v>-36.177601201280503</v>
      </c>
      <c r="F587" s="2">
        <f t="shared" si="31"/>
        <v>3.9339866626418996</v>
      </c>
      <c r="G587" s="1">
        <f t="shared" si="32"/>
        <v>3.8653578156930783</v>
      </c>
    </row>
    <row r="588" spans="1:7" x14ac:dyDescent="0.25">
      <c r="A588">
        <v>12898500000</v>
      </c>
      <c r="B588">
        <v>-32.129387644818401</v>
      </c>
      <c r="C588">
        <v>-36.153402298147697</v>
      </c>
      <c r="E588" s="17">
        <f t="shared" si="30"/>
        <v>-36.153402298147697</v>
      </c>
      <c r="F588" s="2">
        <f t="shared" si="31"/>
        <v>4.0240146533292958</v>
      </c>
      <c r="G588" s="1">
        <f t="shared" si="32"/>
        <v>3.9401019190898783</v>
      </c>
    </row>
    <row r="589" spans="1:7" x14ac:dyDescent="0.25">
      <c r="A589">
        <v>12920875000</v>
      </c>
      <c r="B589">
        <v>-32.151998631711102</v>
      </c>
      <c r="C589">
        <v>-36.282908965708302</v>
      </c>
      <c r="E589" s="17">
        <f t="shared" si="30"/>
        <v>-36.282908965708302</v>
      </c>
      <c r="F589" s="2">
        <f t="shared" si="31"/>
        <v>4.1309103339971998</v>
      </c>
      <c r="G589" s="1">
        <f t="shared" si="32"/>
        <v>4.0075672761461441</v>
      </c>
    </row>
    <row r="590" spans="1:7" x14ac:dyDescent="0.25">
      <c r="A590">
        <v>12943250000</v>
      </c>
      <c r="B590">
        <v>-32.273541169177399</v>
      </c>
      <c r="C590">
        <v>-36.324189940695803</v>
      </c>
      <c r="E590" s="17">
        <f t="shared" si="30"/>
        <v>-36.324189940695803</v>
      </c>
      <c r="F590" s="2">
        <f t="shared" si="31"/>
        <v>4.0506487715184036</v>
      </c>
      <c r="G590" s="1">
        <f t="shared" si="32"/>
        <v>4.0417069944385773</v>
      </c>
    </row>
    <row r="591" spans="1:7" x14ac:dyDescent="0.25">
      <c r="A591">
        <v>12965625000</v>
      </c>
      <c r="B591">
        <v>-32.243943908790897</v>
      </c>
      <c r="C591">
        <v>-36.399099257780399</v>
      </c>
      <c r="E591" s="17">
        <f t="shared" si="30"/>
        <v>-36.399099257780399</v>
      </c>
      <c r="F591" s="2">
        <f t="shared" si="31"/>
        <v>4.1551553489895028</v>
      </c>
      <c r="G591" s="1">
        <f t="shared" si="32"/>
        <v>4.0486756546825999</v>
      </c>
    </row>
    <row r="592" spans="1:7" x14ac:dyDescent="0.25">
      <c r="A592">
        <v>12988000000</v>
      </c>
      <c r="B592">
        <v>-32.1767550906143</v>
      </c>
      <c r="C592">
        <v>-36.358725522537299</v>
      </c>
      <c r="E592" s="17">
        <f t="shared" si="30"/>
        <v>-36.358725522537299</v>
      </c>
      <c r="F592" s="2">
        <f t="shared" si="31"/>
        <v>4.1819704319229984</v>
      </c>
      <c r="G592" s="1">
        <f t="shared" si="32"/>
        <v>4.0418923340688657</v>
      </c>
    </row>
    <row r="593" spans="1:7" x14ac:dyDescent="0.25">
      <c r="A593">
        <v>13010375000</v>
      </c>
      <c r="B593">
        <v>-32.276399576376797</v>
      </c>
      <c r="C593">
        <v>-36.426642727163397</v>
      </c>
      <c r="E593" s="17">
        <f t="shared" si="30"/>
        <v>-36.426642727163397</v>
      </c>
      <c r="F593" s="2">
        <f t="shared" si="31"/>
        <v>4.1502431507866007</v>
      </c>
      <c r="G593" s="1">
        <f t="shared" si="32"/>
        <v>4.0318584636660999</v>
      </c>
    </row>
    <row r="594" spans="1:7" x14ac:dyDescent="0.25">
      <c r="A594">
        <v>13032750000</v>
      </c>
      <c r="B594">
        <v>-32.611499518211403</v>
      </c>
      <c r="C594">
        <v>-36.548381911803098</v>
      </c>
      <c r="E594" s="17">
        <f t="shared" si="30"/>
        <v>-36.548381911803098</v>
      </c>
      <c r="F594" s="2">
        <f t="shared" si="31"/>
        <v>3.936882393591695</v>
      </c>
      <c r="G594" s="1">
        <f t="shared" si="32"/>
        <v>3.989034809391844</v>
      </c>
    </row>
    <row r="595" spans="1:7" x14ac:dyDescent="0.25">
      <c r="A595">
        <v>13055125000</v>
      </c>
      <c r="B595">
        <v>-32.642705750688499</v>
      </c>
      <c r="C595">
        <v>-36.5169748960543</v>
      </c>
      <c r="E595" s="17">
        <f t="shared" si="30"/>
        <v>-36.5169748960543</v>
      </c>
      <c r="F595" s="2">
        <f t="shared" si="31"/>
        <v>3.8742691453658011</v>
      </c>
      <c r="G595" s="1">
        <f t="shared" si="32"/>
        <v>3.9571379380815657</v>
      </c>
    </row>
    <row r="596" spans="1:7" x14ac:dyDescent="0.25">
      <c r="A596">
        <v>13077500000</v>
      </c>
      <c r="B596">
        <v>-32.521492518351501</v>
      </c>
      <c r="C596">
        <v>-36.394429295469799</v>
      </c>
      <c r="E596" s="17">
        <f t="shared" si="30"/>
        <v>-36.394429295469799</v>
      </c>
      <c r="F596" s="2">
        <f t="shared" si="31"/>
        <v>3.8729367771182979</v>
      </c>
      <c r="G596" s="1">
        <f t="shared" si="32"/>
        <v>3.9089036409996987</v>
      </c>
    </row>
    <row r="597" spans="1:7" x14ac:dyDescent="0.25">
      <c r="A597">
        <v>13099875000</v>
      </c>
      <c r="B597">
        <v>-32.440350130345202</v>
      </c>
      <c r="C597">
        <v>-36.374059950049599</v>
      </c>
      <c r="E597" s="17">
        <f t="shared" si="30"/>
        <v>-36.374059950049599</v>
      </c>
      <c r="F597" s="2">
        <f t="shared" si="31"/>
        <v>3.9337098197043971</v>
      </c>
      <c r="G597" s="1">
        <f t="shared" si="32"/>
        <v>3.8563527659086878</v>
      </c>
    </row>
    <row r="598" spans="1:7" x14ac:dyDescent="0.25">
      <c r="A598">
        <v>13122250000</v>
      </c>
      <c r="B598">
        <v>-32.645820821869002</v>
      </c>
      <c r="C598">
        <v>-36.391318267397899</v>
      </c>
      <c r="E598" s="17">
        <f t="shared" si="30"/>
        <v>-36.391318267397899</v>
      </c>
      <c r="F598" s="2">
        <f t="shared" si="31"/>
        <v>3.7454974455288976</v>
      </c>
      <c r="G598" s="1">
        <f t="shared" si="32"/>
        <v>3.8001958986900104</v>
      </c>
    </row>
    <row r="599" spans="1:7" x14ac:dyDescent="0.25">
      <c r="A599">
        <v>13144625000</v>
      </c>
      <c r="B599">
        <v>-32.6473633382194</v>
      </c>
      <c r="C599">
        <v>-36.4109402679453</v>
      </c>
      <c r="E599" s="17">
        <f t="shared" si="30"/>
        <v>-36.4109402679453</v>
      </c>
      <c r="F599" s="2">
        <f t="shared" si="31"/>
        <v>3.7635769297259003</v>
      </c>
      <c r="G599" s="1">
        <f t="shared" si="32"/>
        <v>3.7733251919176993</v>
      </c>
    </row>
    <row r="600" spans="1:7" x14ac:dyDescent="0.25">
      <c r="A600">
        <v>13167000000</v>
      </c>
      <c r="B600">
        <v>-32.4498088673271</v>
      </c>
      <c r="C600">
        <v>-36.170855542579801</v>
      </c>
      <c r="E600" s="17">
        <f t="shared" si="30"/>
        <v>-36.170855542579801</v>
      </c>
      <c r="F600" s="2">
        <f t="shared" si="31"/>
        <v>3.7210466752527012</v>
      </c>
      <c r="G600" s="1">
        <f t="shared" si="32"/>
        <v>3.7597444528679103</v>
      </c>
    </row>
    <row r="601" spans="1:7" x14ac:dyDescent="0.25">
      <c r="A601">
        <v>13189375000</v>
      </c>
      <c r="B601">
        <v>-32.364900347752901</v>
      </c>
      <c r="C601">
        <v>-36.073912903856801</v>
      </c>
      <c r="E601" s="17">
        <f t="shared" si="30"/>
        <v>-36.073912903856801</v>
      </c>
      <c r="F601" s="2">
        <f t="shared" si="31"/>
        <v>3.7090125561039002</v>
      </c>
      <c r="G601" s="1">
        <f t="shared" si="32"/>
        <v>3.7470477412229775</v>
      </c>
    </row>
    <row r="602" spans="1:7" x14ac:dyDescent="0.25">
      <c r="A602">
        <v>13211750000</v>
      </c>
      <c r="B602">
        <v>-32.307232760914196</v>
      </c>
      <c r="C602">
        <v>-35.952064106732699</v>
      </c>
      <c r="E602" s="17">
        <f t="shared" si="30"/>
        <v>-35.952064106732699</v>
      </c>
      <c r="F602" s="2">
        <f t="shared" si="31"/>
        <v>3.6448313458185027</v>
      </c>
      <c r="G602" s="1">
        <f t="shared" si="32"/>
        <v>3.7197806430858997</v>
      </c>
    </row>
    <row r="603" spans="1:7" x14ac:dyDescent="0.25">
      <c r="A603">
        <v>13234125000</v>
      </c>
      <c r="B603">
        <v>-32.022649498421401</v>
      </c>
      <c r="C603">
        <v>-35.717695531062297</v>
      </c>
      <c r="E603" s="17">
        <f t="shared" si="30"/>
        <v>-35.717695531062297</v>
      </c>
      <c r="F603" s="2">
        <f t="shared" si="31"/>
        <v>3.6950460326408958</v>
      </c>
      <c r="G603" s="1">
        <f t="shared" si="32"/>
        <v>3.7276132118430891</v>
      </c>
    </row>
    <row r="604" spans="1:7" x14ac:dyDescent="0.25">
      <c r="A604">
        <v>13256500000</v>
      </c>
      <c r="B604">
        <v>-31.764901676519202</v>
      </c>
      <c r="C604">
        <v>-35.516944170436901</v>
      </c>
      <c r="E604" s="17">
        <f t="shared" si="30"/>
        <v>-35.516944170436901</v>
      </c>
      <c r="F604" s="2">
        <f t="shared" si="31"/>
        <v>3.7520424939176991</v>
      </c>
      <c r="G604" s="1">
        <f t="shared" si="32"/>
        <v>3.7507529994510995</v>
      </c>
    </row>
    <row r="605" spans="1:7" x14ac:dyDescent="0.25">
      <c r="A605">
        <v>13278875000</v>
      </c>
      <c r="B605">
        <v>-31.714371164888998</v>
      </c>
      <c r="C605">
        <v>-35.473037537202899</v>
      </c>
      <c r="E605" s="17">
        <f t="shared" si="30"/>
        <v>-35.473037537202899</v>
      </c>
      <c r="F605" s="2">
        <f t="shared" si="31"/>
        <v>3.7586663723139004</v>
      </c>
      <c r="G605" s="1">
        <f t="shared" si="32"/>
        <v>3.7734627528159215</v>
      </c>
    </row>
    <row r="606" spans="1:7" x14ac:dyDescent="0.25">
      <c r="A606">
        <v>13301250000</v>
      </c>
      <c r="B606">
        <v>-31.612671851314499</v>
      </c>
      <c r="C606">
        <v>-35.3009777877852</v>
      </c>
      <c r="E606" s="17">
        <f t="shared" si="30"/>
        <v>-35.3009777877852</v>
      </c>
      <c r="F606" s="2">
        <f t="shared" si="31"/>
        <v>3.6883059364707016</v>
      </c>
      <c r="G606" s="1">
        <f t="shared" si="32"/>
        <v>3.7903701775206997</v>
      </c>
    </row>
    <row r="607" spans="1:7" x14ac:dyDescent="0.25">
      <c r="A607">
        <v>13323625000</v>
      </c>
      <c r="B607">
        <v>-31.2604904348137</v>
      </c>
      <c r="C607">
        <v>-35.076480999157297</v>
      </c>
      <c r="E607" s="17">
        <f t="shared" si="30"/>
        <v>-35.076480999157297</v>
      </c>
      <c r="F607" s="2">
        <f t="shared" si="31"/>
        <v>3.815990564343597</v>
      </c>
      <c r="G607" s="1">
        <f t="shared" si="32"/>
        <v>3.8192494337815552</v>
      </c>
    </row>
    <row r="608" spans="1:7" x14ac:dyDescent="0.25">
      <c r="A608">
        <v>13346000000</v>
      </c>
      <c r="B608">
        <v>-30.9760229610078</v>
      </c>
      <c r="C608">
        <v>-34.9478579792058</v>
      </c>
      <c r="E608" s="17">
        <f t="shared" si="30"/>
        <v>-34.9478579792058</v>
      </c>
      <c r="F608" s="2">
        <f t="shared" si="31"/>
        <v>3.971835018198</v>
      </c>
      <c r="G608" s="1">
        <f t="shared" si="32"/>
        <v>3.8662171272771775</v>
      </c>
    </row>
    <row r="609" spans="1:7" x14ac:dyDescent="0.25">
      <c r="A609">
        <v>13368375000</v>
      </c>
      <c r="B609">
        <v>-30.975232970770399</v>
      </c>
      <c r="C609">
        <v>-34.900667426306498</v>
      </c>
      <c r="E609" s="17">
        <f t="shared" si="30"/>
        <v>-34.900667426306498</v>
      </c>
      <c r="F609" s="2">
        <f t="shared" si="31"/>
        <v>3.9254344555360987</v>
      </c>
      <c r="G609" s="1">
        <f t="shared" si="32"/>
        <v>3.890536040536444</v>
      </c>
    </row>
    <row r="610" spans="1:7" x14ac:dyDescent="0.25">
      <c r="A610">
        <v>13390750000</v>
      </c>
      <c r="B610">
        <v>-31.018826621812899</v>
      </c>
      <c r="C610">
        <v>-34.880006000259797</v>
      </c>
      <c r="E610" s="17">
        <f t="shared" si="30"/>
        <v>-34.880006000259797</v>
      </c>
      <c r="F610" s="2">
        <f t="shared" si="31"/>
        <v>3.8611793784468986</v>
      </c>
      <c r="G610" s="1">
        <f t="shared" si="32"/>
        <v>3.9146672630354553</v>
      </c>
    </row>
    <row r="611" spans="1:7" x14ac:dyDescent="0.25">
      <c r="A611">
        <v>13413125000</v>
      </c>
      <c r="B611">
        <v>-30.912132795149802</v>
      </c>
      <c r="C611">
        <v>-34.816877447316003</v>
      </c>
      <c r="E611" s="17">
        <f t="shared" si="30"/>
        <v>-34.816877447316003</v>
      </c>
      <c r="F611" s="2">
        <f t="shared" si="31"/>
        <v>3.904744652166201</v>
      </c>
      <c r="G611" s="1">
        <f t="shared" si="32"/>
        <v>3.9502447638931546</v>
      </c>
    </row>
    <row r="612" spans="1:7" x14ac:dyDescent="0.25">
      <c r="A612">
        <v>13435500000</v>
      </c>
      <c r="B612">
        <v>-30.6606168062557</v>
      </c>
      <c r="C612">
        <v>-34.778372080357201</v>
      </c>
      <c r="E612" s="17">
        <f t="shared" si="30"/>
        <v>-34.778372080357201</v>
      </c>
      <c r="F612" s="2">
        <f t="shared" si="31"/>
        <v>4.1177552741015013</v>
      </c>
      <c r="G612" s="1">
        <f t="shared" si="32"/>
        <v>3.9814465741991549</v>
      </c>
    </row>
    <row r="613" spans="1:7" x14ac:dyDescent="0.25">
      <c r="A613">
        <v>13457875000</v>
      </c>
      <c r="B613">
        <v>-30.839574319604701</v>
      </c>
      <c r="C613">
        <v>-34.810487032855796</v>
      </c>
      <c r="E613" s="17">
        <f t="shared" si="30"/>
        <v>-34.810487032855796</v>
      </c>
      <c r="F613" s="2">
        <f t="shared" si="31"/>
        <v>3.9709127132510957</v>
      </c>
      <c r="G613" s="1">
        <f t="shared" si="32"/>
        <v>4.0067842385633874</v>
      </c>
    </row>
    <row r="614" spans="1:7" x14ac:dyDescent="0.25">
      <c r="A614">
        <v>13480250000</v>
      </c>
      <c r="B614">
        <v>-30.954963995107899</v>
      </c>
      <c r="C614">
        <v>-34.930811369912902</v>
      </c>
      <c r="E614" s="17">
        <f t="shared" si="30"/>
        <v>-34.930811369912902</v>
      </c>
      <c r="F614" s="2">
        <f t="shared" si="31"/>
        <v>3.9758473748050029</v>
      </c>
      <c r="G614" s="1">
        <f t="shared" si="32"/>
        <v>4.0287012315860995</v>
      </c>
    </row>
    <row r="615" spans="1:7" x14ac:dyDescent="0.25">
      <c r="A615">
        <v>13502625000</v>
      </c>
      <c r="B615">
        <v>-30.863245029990601</v>
      </c>
      <c r="C615">
        <v>-34.871748474180599</v>
      </c>
      <c r="E615" s="17">
        <f t="shared" si="30"/>
        <v>-34.871748474180599</v>
      </c>
      <c r="F615" s="2">
        <f t="shared" si="31"/>
        <v>4.0085034441899978</v>
      </c>
      <c r="G615" s="1">
        <f t="shared" si="32"/>
        <v>4.0655455499445434</v>
      </c>
    </row>
    <row r="616" spans="1:7" x14ac:dyDescent="0.25">
      <c r="A616">
        <v>13525000000</v>
      </c>
      <c r="B616">
        <v>-30.698662927523699</v>
      </c>
      <c r="C616">
        <v>-34.795469784621297</v>
      </c>
      <c r="E616" s="17">
        <f t="shared" si="30"/>
        <v>-34.795469784621297</v>
      </c>
      <c r="F616" s="2">
        <f t="shared" si="31"/>
        <v>4.0968068570975973</v>
      </c>
      <c r="G616" s="1">
        <f t="shared" si="32"/>
        <v>4.1077419096457772</v>
      </c>
    </row>
    <row r="617" spans="1:7" x14ac:dyDescent="0.25">
      <c r="A617">
        <v>13547375000</v>
      </c>
      <c r="B617">
        <v>-30.5729455216619</v>
      </c>
      <c r="C617">
        <v>-34.772819519137997</v>
      </c>
      <c r="E617" s="17">
        <f t="shared" si="30"/>
        <v>-34.772819519137997</v>
      </c>
      <c r="F617" s="2">
        <f t="shared" si="31"/>
        <v>4.1998739974760966</v>
      </c>
      <c r="G617" s="1">
        <f t="shared" si="32"/>
        <v>4.1290106651677654</v>
      </c>
    </row>
    <row r="618" spans="1:7" x14ac:dyDescent="0.25">
      <c r="A618">
        <v>13569750000</v>
      </c>
      <c r="B618">
        <v>-30.6854410236981</v>
      </c>
      <c r="C618">
        <v>-34.808128416438599</v>
      </c>
      <c r="E618" s="17">
        <f t="shared" si="30"/>
        <v>-34.808128416438599</v>
      </c>
      <c r="F618" s="2">
        <f t="shared" si="31"/>
        <v>4.1226873927404988</v>
      </c>
      <c r="G618" s="1">
        <f t="shared" si="32"/>
        <v>4.1590915501518548</v>
      </c>
    </row>
    <row r="619" spans="1:7" x14ac:dyDescent="0.25">
      <c r="A619">
        <v>13592125000</v>
      </c>
      <c r="B619">
        <v>-30.578161420687199</v>
      </c>
      <c r="C619">
        <v>-34.7709396643601</v>
      </c>
      <c r="E619" s="17">
        <f t="shared" si="30"/>
        <v>-34.7709396643601</v>
      </c>
      <c r="F619" s="2">
        <f t="shared" si="31"/>
        <v>4.1927782436729011</v>
      </c>
      <c r="G619" s="1">
        <f t="shared" si="32"/>
        <v>4.1781636664487003</v>
      </c>
    </row>
    <row r="620" spans="1:7" x14ac:dyDescent="0.25">
      <c r="A620">
        <v>13614500000</v>
      </c>
      <c r="B620">
        <v>-30.440464283474999</v>
      </c>
      <c r="C620">
        <v>-34.724976172952303</v>
      </c>
      <c r="E620" s="17">
        <f t="shared" si="30"/>
        <v>-34.724976172952303</v>
      </c>
      <c r="F620" s="2">
        <f t="shared" si="31"/>
        <v>4.2845118894773044</v>
      </c>
      <c r="G620" s="1">
        <f t="shared" si="32"/>
        <v>4.1900676573677895</v>
      </c>
    </row>
    <row r="621" spans="1:7" x14ac:dyDescent="0.25">
      <c r="A621">
        <v>13636875000</v>
      </c>
      <c r="B621">
        <v>-30.4265808224505</v>
      </c>
      <c r="C621">
        <v>-34.735754896249901</v>
      </c>
      <c r="E621" s="17">
        <f t="shared" si="30"/>
        <v>-34.735754896249901</v>
      </c>
      <c r="F621" s="2">
        <f t="shared" si="31"/>
        <v>4.3091740737994009</v>
      </c>
      <c r="G621" s="1">
        <f t="shared" si="32"/>
        <v>4.1954046147310224</v>
      </c>
    </row>
    <row r="622" spans="1:7" x14ac:dyDescent="0.25">
      <c r="A622">
        <v>13659250000</v>
      </c>
      <c r="B622">
        <v>-30.605230228819799</v>
      </c>
      <c r="C622">
        <v>-34.846870906927698</v>
      </c>
      <c r="E622" s="17">
        <f t="shared" si="30"/>
        <v>-34.846870906927698</v>
      </c>
      <c r="F622" s="2">
        <f t="shared" si="31"/>
        <v>4.241640678107899</v>
      </c>
      <c r="G622" s="1">
        <f t="shared" si="32"/>
        <v>4.1830458722293109</v>
      </c>
    </row>
    <row r="623" spans="1:7" x14ac:dyDescent="0.25">
      <c r="A623">
        <v>13681625000</v>
      </c>
      <c r="B623">
        <v>-30.813629875365901</v>
      </c>
      <c r="C623">
        <v>-34.961126296842501</v>
      </c>
      <c r="E623" s="17">
        <f t="shared" si="30"/>
        <v>-34.961126296842501</v>
      </c>
      <c r="F623" s="2">
        <f t="shared" si="31"/>
        <v>4.1474964214765997</v>
      </c>
      <c r="G623" s="1">
        <f t="shared" si="32"/>
        <v>4.1787148123356896</v>
      </c>
    </row>
    <row r="624" spans="1:7" x14ac:dyDescent="0.25">
      <c r="A624">
        <v>13704000000</v>
      </c>
      <c r="B624">
        <v>-30.9136600437031</v>
      </c>
      <c r="C624">
        <v>-35.029299406164903</v>
      </c>
      <c r="E624" s="17">
        <f t="shared" si="30"/>
        <v>-35.029299406164903</v>
      </c>
      <c r="F624" s="2">
        <f t="shared" si="31"/>
        <v>4.1156393624618026</v>
      </c>
      <c r="G624" s="1">
        <f t="shared" si="32"/>
        <v>4.1714675522614009</v>
      </c>
    </row>
    <row r="625" spans="1:7" x14ac:dyDescent="0.25">
      <c r="A625">
        <v>13726375000</v>
      </c>
      <c r="B625">
        <v>-30.970339759918001</v>
      </c>
      <c r="C625">
        <v>-35.115179233284699</v>
      </c>
      <c r="E625" s="17">
        <f t="shared" si="30"/>
        <v>-35.115179233284699</v>
      </c>
      <c r="F625" s="2">
        <f t="shared" si="31"/>
        <v>4.144839473366698</v>
      </c>
      <c r="G625" s="1">
        <f t="shared" si="32"/>
        <v>4.1523050898349343</v>
      </c>
    </row>
    <row r="626" spans="1:7" x14ac:dyDescent="0.25">
      <c r="A626">
        <v>13748750000</v>
      </c>
      <c r="B626">
        <v>-31.130965933607499</v>
      </c>
      <c r="C626">
        <v>-35.219611248568199</v>
      </c>
      <c r="E626" s="17">
        <f t="shared" si="30"/>
        <v>-35.219611248568199</v>
      </c>
      <c r="F626" s="2">
        <f t="shared" si="31"/>
        <v>4.0886453149607007</v>
      </c>
      <c r="G626" s="1">
        <f t="shared" si="32"/>
        <v>4.1435904785219897</v>
      </c>
    </row>
    <row r="627" spans="1:7" x14ac:dyDescent="0.25">
      <c r="A627">
        <v>13771125000</v>
      </c>
      <c r="B627">
        <v>-31.3090362339737</v>
      </c>
      <c r="C627">
        <v>-35.392744087671602</v>
      </c>
      <c r="E627" s="17">
        <f t="shared" si="30"/>
        <v>-35.392744087671602</v>
      </c>
      <c r="F627" s="2">
        <f t="shared" si="31"/>
        <v>4.0837078536979021</v>
      </c>
      <c r="G627" s="1">
        <f t="shared" si="32"/>
        <v>4.1648911119206344</v>
      </c>
    </row>
    <row r="628" spans="1:7" x14ac:dyDescent="0.25">
      <c r="A628">
        <v>13793500000</v>
      </c>
      <c r="B628">
        <v>-31.378805566836899</v>
      </c>
      <c r="C628">
        <v>-35.506358469841203</v>
      </c>
      <c r="E628" s="17">
        <f t="shared" si="30"/>
        <v>-35.506358469841203</v>
      </c>
      <c r="F628" s="2">
        <f t="shared" si="31"/>
        <v>4.1275529030043039</v>
      </c>
      <c r="G628" s="1">
        <f t="shared" si="32"/>
        <v>4.2058673016784889</v>
      </c>
    </row>
    <row r="629" spans="1:7" x14ac:dyDescent="0.25">
      <c r="A629">
        <v>13815875000</v>
      </c>
      <c r="B629">
        <v>-31.386961765734</v>
      </c>
      <c r="C629">
        <v>-35.499011493373096</v>
      </c>
      <c r="E629" s="17">
        <f t="shared" si="30"/>
        <v>-35.499011493373096</v>
      </c>
      <c r="F629" s="2">
        <f t="shared" si="31"/>
        <v>4.1120497276390964</v>
      </c>
      <c r="G629" s="1">
        <f t="shared" si="32"/>
        <v>4.2630760837042994</v>
      </c>
    </row>
    <row r="630" spans="1:7" x14ac:dyDescent="0.25">
      <c r="A630">
        <v>13838250000</v>
      </c>
      <c r="B630">
        <v>-31.369164600539399</v>
      </c>
      <c r="C630">
        <v>-35.5999071725223</v>
      </c>
      <c r="E630" s="17">
        <f t="shared" ref="E630:E693" si="33">C630-E$13</f>
        <v>-35.5999071725223</v>
      </c>
      <c r="F630" s="2">
        <f t="shared" ref="F630:F693" si="34">B630-E630</f>
        <v>4.2307425719829013</v>
      </c>
      <c r="G630" s="1">
        <f t="shared" ref="G630:G693" si="35">AVERAGE(F626:F634)</f>
        <v>4.3309646938334669</v>
      </c>
    </row>
    <row r="631" spans="1:7" x14ac:dyDescent="0.25">
      <c r="A631">
        <v>13860625000</v>
      </c>
      <c r="B631">
        <v>-31.320696514908601</v>
      </c>
      <c r="C631">
        <v>-35.7540428936043</v>
      </c>
      <c r="E631" s="17">
        <f t="shared" si="33"/>
        <v>-35.7540428936043</v>
      </c>
      <c r="F631" s="2">
        <f t="shared" si="34"/>
        <v>4.433346378695699</v>
      </c>
      <c r="G631" s="1">
        <f t="shared" si="35"/>
        <v>4.4171361443716437</v>
      </c>
    </row>
    <row r="632" spans="1:7" x14ac:dyDescent="0.25">
      <c r="A632">
        <v>13883000000</v>
      </c>
      <c r="B632">
        <v>-31.3262864574011</v>
      </c>
      <c r="C632">
        <v>-35.842568586698398</v>
      </c>
      <c r="E632" s="17">
        <f t="shared" si="33"/>
        <v>-35.842568586698398</v>
      </c>
      <c r="F632" s="2">
        <f t="shared" si="34"/>
        <v>4.5162821292972986</v>
      </c>
      <c r="G632" s="1">
        <f t="shared" si="35"/>
        <v>4.5169008295633546</v>
      </c>
    </row>
    <row r="633" spans="1:7" x14ac:dyDescent="0.25">
      <c r="A633">
        <v>13905375000</v>
      </c>
      <c r="B633">
        <v>-31.1782200750086</v>
      </c>
      <c r="C633">
        <v>-35.808738475702697</v>
      </c>
      <c r="E633" s="17">
        <f t="shared" si="33"/>
        <v>-35.808738475702697</v>
      </c>
      <c r="F633" s="2">
        <f t="shared" si="34"/>
        <v>4.6305184006940969</v>
      </c>
      <c r="G633" s="1">
        <f t="shared" si="35"/>
        <v>4.6243147011316763</v>
      </c>
    </row>
    <row r="634" spans="1:7" x14ac:dyDescent="0.25">
      <c r="A634">
        <v>13927750000</v>
      </c>
      <c r="B634">
        <v>-31.0527457711677</v>
      </c>
      <c r="C634">
        <v>-35.808582735696902</v>
      </c>
      <c r="E634" s="17">
        <f t="shared" si="33"/>
        <v>-35.808582735696902</v>
      </c>
      <c r="F634" s="2">
        <f t="shared" si="34"/>
        <v>4.7558369645292018</v>
      </c>
      <c r="G634" s="1">
        <f t="shared" si="35"/>
        <v>4.7475195681467213</v>
      </c>
    </row>
    <row r="635" spans="1:7" x14ac:dyDescent="0.25">
      <c r="A635">
        <v>13950125000</v>
      </c>
      <c r="B635">
        <v>-30.905469223910298</v>
      </c>
      <c r="C635">
        <v>-35.769657593714598</v>
      </c>
      <c r="E635" s="17">
        <f t="shared" si="33"/>
        <v>-35.769657593714598</v>
      </c>
      <c r="F635" s="2">
        <f t="shared" si="34"/>
        <v>4.8641883698042996</v>
      </c>
      <c r="G635" s="1">
        <f t="shared" si="35"/>
        <v>4.8482096779014983</v>
      </c>
    </row>
    <row r="636" spans="1:7" x14ac:dyDescent="0.25">
      <c r="A636">
        <v>13972500000</v>
      </c>
      <c r="B636">
        <v>-30.693111266620601</v>
      </c>
      <c r="C636">
        <v>-35.674701287043902</v>
      </c>
      <c r="E636" s="17">
        <f t="shared" si="33"/>
        <v>-35.674701287043902</v>
      </c>
      <c r="F636" s="2">
        <f t="shared" si="34"/>
        <v>4.981590020423301</v>
      </c>
      <c r="G636" s="1">
        <f t="shared" si="35"/>
        <v>4.9185364302786319</v>
      </c>
    </row>
    <row r="637" spans="1:7" x14ac:dyDescent="0.25">
      <c r="A637">
        <v>13994875000</v>
      </c>
      <c r="B637">
        <v>-30.466920822348602</v>
      </c>
      <c r="C637">
        <v>-35.561198569467798</v>
      </c>
      <c r="E637" s="17">
        <f t="shared" si="33"/>
        <v>-35.561198569467798</v>
      </c>
      <c r="F637" s="2">
        <f t="shared" si="34"/>
        <v>5.0942777471191967</v>
      </c>
      <c r="G637" s="1">
        <f t="shared" si="35"/>
        <v>4.9814151689971879</v>
      </c>
    </row>
    <row r="638" spans="1:7" x14ac:dyDescent="0.25">
      <c r="A638">
        <v>14017250000</v>
      </c>
      <c r="B638">
        <v>-30.3768439602418</v>
      </c>
      <c r="C638">
        <v>-35.597737491016296</v>
      </c>
      <c r="E638" s="17">
        <f t="shared" si="33"/>
        <v>-35.597737491016296</v>
      </c>
      <c r="F638" s="2">
        <f t="shared" si="34"/>
        <v>5.2208935307744966</v>
      </c>
      <c r="G638" s="1">
        <f t="shared" si="35"/>
        <v>5.0263206040057877</v>
      </c>
    </row>
    <row r="639" spans="1:7" x14ac:dyDescent="0.25">
      <c r="A639">
        <v>14039625000</v>
      </c>
      <c r="B639">
        <v>-30.563949970241801</v>
      </c>
      <c r="C639">
        <v>-35.700903530017698</v>
      </c>
      <c r="E639" s="17">
        <f t="shared" si="33"/>
        <v>-35.700903530017698</v>
      </c>
      <c r="F639" s="2">
        <f t="shared" si="34"/>
        <v>5.1369535597758968</v>
      </c>
      <c r="G639" s="1">
        <f t="shared" si="35"/>
        <v>5.0419861747476444</v>
      </c>
    </row>
    <row r="640" spans="1:7" x14ac:dyDescent="0.25">
      <c r="A640">
        <v>14062000000</v>
      </c>
      <c r="B640">
        <v>-30.588881439910001</v>
      </c>
      <c r="C640">
        <v>-35.655168589999903</v>
      </c>
      <c r="E640" s="17">
        <f t="shared" si="33"/>
        <v>-35.655168589999903</v>
      </c>
      <c r="F640" s="2">
        <f t="shared" si="34"/>
        <v>5.0662871500899023</v>
      </c>
      <c r="G640" s="1">
        <f t="shared" si="35"/>
        <v>5.0289098345100776</v>
      </c>
    </row>
    <row r="641" spans="1:7" x14ac:dyDescent="0.25">
      <c r="A641">
        <v>14084375000</v>
      </c>
      <c r="B641">
        <v>-30.332808328927602</v>
      </c>
      <c r="C641">
        <v>-35.414999106691901</v>
      </c>
      <c r="E641" s="17">
        <f t="shared" si="33"/>
        <v>-35.414999106691901</v>
      </c>
      <c r="F641" s="2">
        <f t="shared" si="34"/>
        <v>5.0821907777642998</v>
      </c>
      <c r="G641" s="1">
        <f t="shared" si="35"/>
        <v>5.0034575153616778</v>
      </c>
    </row>
    <row r="642" spans="1:7" x14ac:dyDescent="0.25">
      <c r="A642">
        <v>14106750000</v>
      </c>
      <c r="B642">
        <v>-30.208535290995201</v>
      </c>
      <c r="C642">
        <v>-35.243202606766701</v>
      </c>
      <c r="E642" s="17">
        <f t="shared" si="33"/>
        <v>-35.243202606766701</v>
      </c>
      <c r="F642" s="2">
        <f t="shared" si="34"/>
        <v>5.0346673157715003</v>
      </c>
      <c r="G642" s="1">
        <f t="shared" si="35"/>
        <v>4.9651787800980109</v>
      </c>
    </row>
    <row r="643" spans="1:7" x14ac:dyDescent="0.25">
      <c r="A643">
        <v>14129125000</v>
      </c>
      <c r="B643">
        <v>-30.471652175325399</v>
      </c>
      <c r="C643">
        <v>-35.368479276531303</v>
      </c>
      <c r="E643" s="17">
        <f t="shared" si="33"/>
        <v>-35.368479276531303</v>
      </c>
      <c r="F643" s="2">
        <f t="shared" si="34"/>
        <v>4.8968271012059041</v>
      </c>
      <c r="G643" s="1">
        <f t="shared" si="35"/>
        <v>4.9028869324982338</v>
      </c>
    </row>
    <row r="644" spans="1:7" x14ac:dyDescent="0.25">
      <c r="A644">
        <v>14151500000</v>
      </c>
      <c r="B644">
        <v>-30.6433794918456</v>
      </c>
      <c r="C644">
        <v>-35.389880799511801</v>
      </c>
      <c r="E644" s="17">
        <f t="shared" si="33"/>
        <v>-35.389880799511801</v>
      </c>
      <c r="F644" s="2">
        <f t="shared" si="34"/>
        <v>4.7465013076662004</v>
      </c>
      <c r="G644" s="1">
        <f t="shared" si="35"/>
        <v>4.8285923835585347</v>
      </c>
    </row>
    <row r="645" spans="1:7" x14ac:dyDescent="0.25">
      <c r="A645">
        <v>14173875000</v>
      </c>
      <c r="B645">
        <v>-30.484238472088901</v>
      </c>
      <c r="C645">
        <v>-35.236757620176597</v>
      </c>
      <c r="E645" s="17">
        <f t="shared" si="33"/>
        <v>-35.236757620176597</v>
      </c>
      <c r="F645" s="2">
        <f t="shared" si="34"/>
        <v>4.7525191480876963</v>
      </c>
      <c r="G645" s="1">
        <f t="shared" si="35"/>
        <v>4.7537525441831781</v>
      </c>
    </row>
    <row r="646" spans="1:7" x14ac:dyDescent="0.25">
      <c r="A646">
        <v>14196250000</v>
      </c>
      <c r="B646">
        <v>-30.279608653598</v>
      </c>
      <c r="C646">
        <v>-35.029377783344202</v>
      </c>
      <c r="E646" s="17">
        <f t="shared" si="33"/>
        <v>-35.029377783344202</v>
      </c>
      <c r="F646" s="2">
        <f t="shared" si="34"/>
        <v>4.7497691297462019</v>
      </c>
      <c r="G646" s="1">
        <f t="shared" si="35"/>
        <v>4.6788043225068785</v>
      </c>
    </row>
    <row r="647" spans="1:7" x14ac:dyDescent="0.25">
      <c r="A647">
        <v>14218625000</v>
      </c>
      <c r="B647">
        <v>-30.4117753141477</v>
      </c>
      <c r="C647">
        <v>-35.072042216524203</v>
      </c>
      <c r="E647" s="17">
        <f t="shared" si="33"/>
        <v>-35.072042216524203</v>
      </c>
      <c r="F647" s="2">
        <f t="shared" si="34"/>
        <v>4.6602669023765024</v>
      </c>
      <c r="G647" s="1">
        <f t="shared" si="35"/>
        <v>4.6199690827047784</v>
      </c>
    </row>
    <row r="648" spans="1:7" x14ac:dyDescent="0.25">
      <c r="A648">
        <v>14241000000</v>
      </c>
      <c r="B648">
        <v>-30.644590537726302</v>
      </c>
      <c r="C648">
        <v>-35.112893157044901</v>
      </c>
      <c r="E648" s="17">
        <f t="shared" si="33"/>
        <v>-35.112893157044901</v>
      </c>
      <c r="F648" s="2">
        <f t="shared" si="34"/>
        <v>4.4683026193185995</v>
      </c>
      <c r="G648" s="1">
        <f t="shared" si="35"/>
        <v>4.5670903992532228</v>
      </c>
    </row>
    <row r="649" spans="1:7" x14ac:dyDescent="0.25">
      <c r="A649">
        <v>14263375000</v>
      </c>
      <c r="B649">
        <v>-30.673818035394302</v>
      </c>
      <c r="C649">
        <v>-35.066546631106</v>
      </c>
      <c r="E649" s="17">
        <f t="shared" si="33"/>
        <v>-35.066546631106</v>
      </c>
      <c r="F649" s="2">
        <f t="shared" si="34"/>
        <v>4.3927285957116986</v>
      </c>
      <c r="G649" s="1">
        <f t="shared" si="35"/>
        <v>4.5201491871814126</v>
      </c>
    </row>
    <row r="650" spans="1:7" x14ac:dyDescent="0.25">
      <c r="A650">
        <v>14285750000</v>
      </c>
      <c r="B650">
        <v>-30.373757598518601</v>
      </c>
      <c r="C650">
        <v>-34.7814143811962</v>
      </c>
      <c r="E650" s="17">
        <f t="shared" si="33"/>
        <v>-34.7814143811962</v>
      </c>
      <c r="F650" s="2">
        <f t="shared" si="34"/>
        <v>4.4076567826775985</v>
      </c>
      <c r="G650" s="1">
        <f t="shared" si="35"/>
        <v>4.476505173297145</v>
      </c>
    </row>
    <row r="651" spans="1:7" x14ac:dyDescent="0.25">
      <c r="A651">
        <v>14308125000</v>
      </c>
      <c r="B651">
        <v>-30.122820618541301</v>
      </c>
      <c r="C651">
        <v>-34.627970776093903</v>
      </c>
      <c r="E651" s="17">
        <f t="shared" si="33"/>
        <v>-34.627970776093903</v>
      </c>
      <c r="F651" s="2">
        <f t="shared" si="34"/>
        <v>4.5051501575526025</v>
      </c>
      <c r="G651" s="1">
        <f t="shared" si="35"/>
        <v>4.4193255721057234</v>
      </c>
    </row>
    <row r="652" spans="1:7" x14ac:dyDescent="0.25">
      <c r="A652">
        <v>14330500000</v>
      </c>
      <c r="B652">
        <v>-30.052639060070199</v>
      </c>
      <c r="C652">
        <v>-34.473558010212102</v>
      </c>
      <c r="E652" s="17">
        <f t="shared" si="33"/>
        <v>-34.473558010212102</v>
      </c>
      <c r="F652" s="2">
        <f t="shared" si="34"/>
        <v>4.4209189501419033</v>
      </c>
      <c r="G652" s="1">
        <f t="shared" si="35"/>
        <v>4.3862336666105115</v>
      </c>
    </row>
    <row r="653" spans="1:7" x14ac:dyDescent="0.25">
      <c r="A653">
        <v>14352875000</v>
      </c>
      <c r="B653">
        <v>-30.128761135131501</v>
      </c>
      <c r="C653">
        <v>-34.452791534151402</v>
      </c>
      <c r="E653" s="17">
        <f t="shared" si="33"/>
        <v>-34.452791534151402</v>
      </c>
      <c r="F653" s="2">
        <f t="shared" si="34"/>
        <v>4.3240303990199003</v>
      </c>
      <c r="G653" s="1">
        <f t="shared" si="35"/>
        <v>4.379111117422279</v>
      </c>
    </row>
    <row r="654" spans="1:7" x14ac:dyDescent="0.25">
      <c r="A654">
        <v>14375250000</v>
      </c>
      <c r="B654">
        <v>-30.126548411575399</v>
      </c>
      <c r="C654">
        <v>-34.486271434704697</v>
      </c>
      <c r="E654" s="17">
        <f t="shared" si="33"/>
        <v>-34.486271434704697</v>
      </c>
      <c r="F654" s="2">
        <f t="shared" si="34"/>
        <v>4.3597230231292983</v>
      </c>
      <c r="G654" s="1">
        <f t="shared" si="35"/>
        <v>4.3798966444796559</v>
      </c>
    </row>
    <row r="655" spans="1:7" x14ac:dyDescent="0.25">
      <c r="A655">
        <v>14397625000</v>
      </c>
      <c r="B655">
        <v>-30.123562472301</v>
      </c>
      <c r="C655">
        <v>-34.3587151913244</v>
      </c>
      <c r="E655" s="17">
        <f t="shared" si="33"/>
        <v>-34.3587151913244</v>
      </c>
      <c r="F655" s="2">
        <f t="shared" si="34"/>
        <v>4.2351527190234002</v>
      </c>
      <c r="G655" s="1">
        <f t="shared" si="35"/>
        <v>4.3797214869674344</v>
      </c>
    </row>
    <row r="656" spans="1:7" x14ac:dyDescent="0.25">
      <c r="A656">
        <v>14420000000</v>
      </c>
      <c r="B656">
        <v>-29.875449521898499</v>
      </c>
      <c r="C656">
        <v>-34.237889274818102</v>
      </c>
      <c r="E656" s="17">
        <f t="shared" si="33"/>
        <v>-34.237889274818102</v>
      </c>
      <c r="F656" s="2">
        <f t="shared" si="34"/>
        <v>4.3624397529196024</v>
      </c>
      <c r="G656" s="1">
        <f t="shared" si="35"/>
        <v>4.3643759725069229</v>
      </c>
    </row>
    <row r="657" spans="1:7" x14ac:dyDescent="0.25">
      <c r="A657">
        <v>14442375000</v>
      </c>
      <c r="B657">
        <v>-29.793904285730498</v>
      </c>
      <c r="C657">
        <v>-34.198103962354999</v>
      </c>
      <c r="E657" s="17">
        <f t="shared" si="33"/>
        <v>-34.198103962354999</v>
      </c>
      <c r="F657" s="2">
        <f t="shared" si="34"/>
        <v>4.4041996766245006</v>
      </c>
      <c r="G657" s="1">
        <f t="shared" si="35"/>
        <v>4.3733488159479776</v>
      </c>
    </row>
    <row r="658" spans="1:7" x14ac:dyDescent="0.25">
      <c r="A658">
        <v>14464750000</v>
      </c>
      <c r="B658">
        <v>-29.9159733183645</v>
      </c>
      <c r="C658">
        <v>-34.315771657592599</v>
      </c>
      <c r="E658" s="17">
        <f t="shared" si="33"/>
        <v>-34.315771657592599</v>
      </c>
      <c r="F658" s="2">
        <f t="shared" si="34"/>
        <v>4.3997983392280986</v>
      </c>
      <c r="G658" s="1">
        <f t="shared" si="35"/>
        <v>4.3953370841880774</v>
      </c>
    </row>
    <row r="659" spans="1:7" x14ac:dyDescent="0.25">
      <c r="A659">
        <v>14487125000</v>
      </c>
      <c r="B659">
        <v>-30.1150448268776</v>
      </c>
      <c r="C659">
        <v>-34.521125191945202</v>
      </c>
      <c r="E659" s="17">
        <f t="shared" si="33"/>
        <v>-34.521125191945202</v>
      </c>
      <c r="F659" s="2">
        <f t="shared" si="34"/>
        <v>4.4060803650676021</v>
      </c>
      <c r="G659" s="1">
        <f t="shared" si="35"/>
        <v>4.4121432148248232</v>
      </c>
    </row>
    <row r="660" spans="1:7" x14ac:dyDescent="0.25">
      <c r="A660">
        <v>14509500000</v>
      </c>
      <c r="B660">
        <v>-30.2106868131794</v>
      </c>
      <c r="C660">
        <v>-34.577727340587401</v>
      </c>
      <c r="E660" s="17">
        <f t="shared" si="33"/>
        <v>-34.577727340587401</v>
      </c>
      <c r="F660" s="2">
        <f t="shared" si="34"/>
        <v>4.3670405274080011</v>
      </c>
      <c r="G660" s="1">
        <f t="shared" si="35"/>
        <v>4.4439099781990672</v>
      </c>
    </row>
    <row r="661" spans="1:7" x14ac:dyDescent="0.25">
      <c r="A661">
        <v>14531875000</v>
      </c>
      <c r="B661">
        <v>-30.0417399252376</v>
      </c>
      <c r="C661">
        <v>-34.543414466348999</v>
      </c>
      <c r="E661" s="17">
        <f t="shared" si="33"/>
        <v>-34.543414466348999</v>
      </c>
      <c r="F661" s="2">
        <f t="shared" si="34"/>
        <v>4.5016745411113988</v>
      </c>
      <c r="G661" s="1">
        <f t="shared" si="35"/>
        <v>4.4638605291915336</v>
      </c>
    </row>
    <row r="662" spans="1:7" x14ac:dyDescent="0.25">
      <c r="A662">
        <v>14554250000</v>
      </c>
      <c r="B662">
        <v>-29.971352038426001</v>
      </c>
      <c r="C662">
        <v>-34.493276851606801</v>
      </c>
      <c r="E662" s="17">
        <f t="shared" si="33"/>
        <v>-34.493276851606801</v>
      </c>
      <c r="F662" s="2">
        <f t="shared" si="34"/>
        <v>4.5219248131807994</v>
      </c>
      <c r="G662" s="1">
        <f t="shared" si="35"/>
        <v>4.4867231391284008</v>
      </c>
    </row>
    <row r="663" spans="1:7" x14ac:dyDescent="0.25">
      <c r="A663">
        <v>14576625000</v>
      </c>
      <c r="B663">
        <v>-30.097108731281502</v>
      </c>
      <c r="C663">
        <v>-34.608086930141504</v>
      </c>
      <c r="E663" s="17">
        <f t="shared" si="33"/>
        <v>-34.608086930141504</v>
      </c>
      <c r="F663" s="2">
        <f t="shared" si="34"/>
        <v>4.510978198860002</v>
      </c>
      <c r="G663" s="1">
        <f t="shared" si="35"/>
        <v>4.5263955964470677</v>
      </c>
    </row>
    <row r="664" spans="1:7" x14ac:dyDescent="0.25">
      <c r="A664">
        <v>14599000000</v>
      </c>
      <c r="B664">
        <v>-30.295154424629501</v>
      </c>
      <c r="C664">
        <v>-34.8162080140211</v>
      </c>
      <c r="E664" s="17">
        <f t="shared" si="33"/>
        <v>-34.8162080140211</v>
      </c>
      <c r="F664" s="2">
        <f t="shared" si="34"/>
        <v>4.5210535893915988</v>
      </c>
      <c r="G664" s="1">
        <f t="shared" si="35"/>
        <v>4.5675819542006231</v>
      </c>
    </row>
    <row r="665" spans="1:7" x14ac:dyDescent="0.25">
      <c r="A665">
        <v>14621375000</v>
      </c>
      <c r="B665">
        <v>-30.4219947499985</v>
      </c>
      <c r="C665">
        <v>-34.963989461850304</v>
      </c>
      <c r="E665" s="17">
        <f t="shared" si="33"/>
        <v>-34.963989461850304</v>
      </c>
      <c r="F665" s="2">
        <f t="shared" si="34"/>
        <v>4.5419947118518031</v>
      </c>
      <c r="G665" s="1">
        <f t="shared" si="35"/>
        <v>4.6152952853208555</v>
      </c>
    </row>
    <row r="666" spans="1:7" x14ac:dyDescent="0.25">
      <c r="A666">
        <v>14643750000</v>
      </c>
      <c r="B666">
        <v>-30.375407053979298</v>
      </c>
      <c r="C666">
        <v>-34.985370220035598</v>
      </c>
      <c r="E666" s="17">
        <f t="shared" si="33"/>
        <v>-34.985370220035598</v>
      </c>
      <c r="F666" s="2">
        <f t="shared" si="34"/>
        <v>4.6099631660562999</v>
      </c>
      <c r="G666" s="1">
        <f t="shared" si="35"/>
        <v>4.6399515342756326</v>
      </c>
    </row>
    <row r="667" spans="1:7" x14ac:dyDescent="0.25">
      <c r="A667">
        <v>14666125000</v>
      </c>
      <c r="B667">
        <v>-30.278237691438999</v>
      </c>
      <c r="C667">
        <v>-35.035088146535102</v>
      </c>
      <c r="E667" s="17">
        <f t="shared" si="33"/>
        <v>-35.035088146535102</v>
      </c>
      <c r="F667" s="2">
        <f t="shared" si="34"/>
        <v>4.756850455096103</v>
      </c>
      <c r="G667" s="1">
        <f t="shared" si="35"/>
        <v>4.6630443230551668</v>
      </c>
    </row>
    <row r="668" spans="1:7" x14ac:dyDescent="0.25">
      <c r="A668">
        <v>14688500000</v>
      </c>
      <c r="B668">
        <v>-30.411221257164499</v>
      </c>
      <c r="C668">
        <v>-35.187978842014097</v>
      </c>
      <c r="E668" s="17">
        <f t="shared" si="33"/>
        <v>-35.187978842014097</v>
      </c>
      <c r="F668" s="2">
        <f t="shared" si="34"/>
        <v>4.776757584849598</v>
      </c>
      <c r="G668" s="1">
        <f t="shared" si="35"/>
        <v>4.697214010644144</v>
      </c>
    </row>
    <row r="669" spans="1:7" x14ac:dyDescent="0.25">
      <c r="A669">
        <v>14710875000</v>
      </c>
      <c r="B669">
        <v>-30.644367066164001</v>
      </c>
      <c r="C669">
        <v>-35.440827573654097</v>
      </c>
      <c r="E669" s="17">
        <f t="shared" si="33"/>
        <v>-35.440827573654097</v>
      </c>
      <c r="F669" s="2">
        <f t="shared" si="34"/>
        <v>4.7964605074900959</v>
      </c>
      <c r="G669" s="1">
        <f t="shared" si="35"/>
        <v>4.7251144839640995</v>
      </c>
    </row>
    <row r="670" spans="1:7" x14ac:dyDescent="0.25">
      <c r="A670">
        <v>14733250000</v>
      </c>
      <c r="B670">
        <v>-30.850601534553402</v>
      </c>
      <c r="C670">
        <v>-35.574182316257797</v>
      </c>
      <c r="E670" s="17">
        <f t="shared" si="33"/>
        <v>-35.574182316257797</v>
      </c>
      <c r="F670" s="2">
        <f t="shared" si="34"/>
        <v>4.7235807817043955</v>
      </c>
      <c r="G670" s="1">
        <f t="shared" si="35"/>
        <v>4.7462958077502106</v>
      </c>
    </row>
    <row r="671" spans="1:7" x14ac:dyDescent="0.25">
      <c r="A671">
        <v>14755625000</v>
      </c>
      <c r="B671">
        <v>-30.7533582520729</v>
      </c>
      <c r="C671">
        <v>-35.483118164269499</v>
      </c>
      <c r="E671" s="17">
        <f t="shared" si="33"/>
        <v>-35.483118164269499</v>
      </c>
      <c r="F671" s="2">
        <f t="shared" si="34"/>
        <v>4.7297599121965987</v>
      </c>
      <c r="G671" s="1">
        <f t="shared" si="35"/>
        <v>4.7639068175172872</v>
      </c>
    </row>
    <row r="672" spans="1:7" x14ac:dyDescent="0.25">
      <c r="A672">
        <v>14778000000</v>
      </c>
      <c r="B672">
        <v>-30.583828576128301</v>
      </c>
      <c r="C672">
        <v>-35.402333963289102</v>
      </c>
      <c r="E672" s="17">
        <f t="shared" si="33"/>
        <v>-35.402333963289102</v>
      </c>
      <c r="F672" s="2">
        <f t="shared" si="34"/>
        <v>4.8185053871608012</v>
      </c>
      <c r="G672" s="1">
        <f t="shared" si="35"/>
        <v>4.7690880737389882</v>
      </c>
    </row>
    <row r="673" spans="1:7" x14ac:dyDescent="0.25">
      <c r="A673">
        <v>14800375000</v>
      </c>
      <c r="B673">
        <v>-30.685354713964198</v>
      </c>
      <c r="C673">
        <v>-35.457512563235397</v>
      </c>
      <c r="E673" s="17">
        <f t="shared" si="33"/>
        <v>-35.457512563235397</v>
      </c>
      <c r="F673" s="2">
        <f t="shared" si="34"/>
        <v>4.7721578492711991</v>
      </c>
      <c r="G673" s="1">
        <f t="shared" si="35"/>
        <v>4.7682320607696322</v>
      </c>
    </row>
    <row r="674" spans="1:7" x14ac:dyDescent="0.25">
      <c r="A674">
        <v>14822750000</v>
      </c>
      <c r="B674">
        <v>-30.824019298852399</v>
      </c>
      <c r="C674">
        <v>-35.556645924779197</v>
      </c>
      <c r="E674" s="17">
        <f t="shared" si="33"/>
        <v>-35.556645924779197</v>
      </c>
      <c r="F674" s="2">
        <f t="shared" si="34"/>
        <v>4.7326266259267982</v>
      </c>
      <c r="G674" s="1">
        <f t="shared" si="35"/>
        <v>4.7705716513438112</v>
      </c>
    </row>
    <row r="675" spans="1:7" x14ac:dyDescent="0.25">
      <c r="A675">
        <v>14845125000</v>
      </c>
      <c r="B675">
        <v>-30.796722746693899</v>
      </c>
      <c r="C675">
        <v>-35.565185000653898</v>
      </c>
      <c r="E675" s="17">
        <f t="shared" si="33"/>
        <v>-35.565185000653898</v>
      </c>
      <c r="F675" s="2">
        <f t="shared" si="34"/>
        <v>4.7684622539599992</v>
      </c>
      <c r="G675" s="1">
        <f t="shared" si="35"/>
        <v>4.7825564905011113</v>
      </c>
    </row>
    <row r="676" spans="1:7" x14ac:dyDescent="0.25">
      <c r="A676">
        <v>14867500000</v>
      </c>
      <c r="B676">
        <v>-30.690493427040899</v>
      </c>
      <c r="C676">
        <v>-35.493975188132303</v>
      </c>
      <c r="E676" s="17">
        <f t="shared" si="33"/>
        <v>-35.493975188132303</v>
      </c>
      <c r="F676" s="2">
        <f t="shared" si="34"/>
        <v>4.8034817610914047</v>
      </c>
      <c r="G676" s="1">
        <f t="shared" si="35"/>
        <v>4.80270071352599</v>
      </c>
    </row>
    <row r="677" spans="1:7" x14ac:dyDescent="0.25">
      <c r="A677">
        <v>14889875000</v>
      </c>
      <c r="B677">
        <v>-30.6821169934409</v>
      </c>
      <c r="C677">
        <v>-35.451170461566299</v>
      </c>
      <c r="E677" s="17">
        <f t="shared" si="33"/>
        <v>-35.451170461566299</v>
      </c>
      <c r="F677" s="2">
        <f t="shared" si="34"/>
        <v>4.7690534681253993</v>
      </c>
      <c r="G677" s="1">
        <f t="shared" si="35"/>
        <v>4.8345687330253888</v>
      </c>
    </row>
    <row r="678" spans="1:7" x14ac:dyDescent="0.25">
      <c r="A678">
        <v>14912250000</v>
      </c>
      <c r="B678">
        <v>-30.697063191887899</v>
      </c>
      <c r="C678">
        <v>-35.514580014545601</v>
      </c>
      <c r="E678" s="17">
        <f t="shared" si="33"/>
        <v>-35.514580014545601</v>
      </c>
      <c r="F678" s="2">
        <f t="shared" si="34"/>
        <v>4.8175168226577014</v>
      </c>
      <c r="G678" s="1">
        <f t="shared" si="35"/>
        <v>4.8802244891243891</v>
      </c>
    </row>
    <row r="679" spans="1:7" x14ac:dyDescent="0.25">
      <c r="A679">
        <v>14934625000</v>
      </c>
      <c r="B679">
        <v>-30.6666625320299</v>
      </c>
      <c r="C679">
        <v>-35.498106866150003</v>
      </c>
      <c r="E679" s="17">
        <f t="shared" si="33"/>
        <v>-35.498106866150003</v>
      </c>
      <c r="F679" s="2">
        <f t="shared" si="34"/>
        <v>4.8314443341201034</v>
      </c>
      <c r="G679" s="1">
        <f t="shared" si="35"/>
        <v>4.9532373721239447</v>
      </c>
    </row>
    <row r="680" spans="1:7" x14ac:dyDescent="0.25">
      <c r="A680">
        <v>14957000000</v>
      </c>
      <c r="B680">
        <v>-30.449696842301599</v>
      </c>
      <c r="C680">
        <v>-35.360754761722099</v>
      </c>
      <c r="E680" s="17">
        <f t="shared" si="33"/>
        <v>-35.360754761722099</v>
      </c>
      <c r="F680" s="2">
        <f t="shared" si="34"/>
        <v>4.9110579194205002</v>
      </c>
      <c r="G680" s="1">
        <f t="shared" si="35"/>
        <v>5.0233316372622348</v>
      </c>
    </row>
    <row r="681" spans="1:7" x14ac:dyDescent="0.25">
      <c r="A681">
        <v>14979375000</v>
      </c>
      <c r="B681">
        <v>-30.714523890810899</v>
      </c>
      <c r="C681">
        <v>-35.819841453466303</v>
      </c>
      <c r="E681" s="17">
        <f t="shared" si="33"/>
        <v>-35.819841453466303</v>
      </c>
      <c r="F681" s="2">
        <f t="shared" si="34"/>
        <v>5.1053175626554044</v>
      </c>
      <c r="G681" s="1">
        <f t="shared" si="35"/>
        <v>5.0890888642825223</v>
      </c>
    </row>
    <row r="682" spans="1:7" x14ac:dyDescent="0.25">
      <c r="A682">
        <v>15001750000</v>
      </c>
      <c r="B682">
        <v>-30.7005403304025</v>
      </c>
      <c r="C682">
        <v>-35.883599984564697</v>
      </c>
      <c r="E682" s="17">
        <f t="shared" si="33"/>
        <v>-35.883599984564697</v>
      </c>
      <c r="F682" s="2">
        <f t="shared" si="34"/>
        <v>5.1830596541621965</v>
      </c>
      <c r="G682" s="1">
        <f t="shared" si="35"/>
        <v>5.1513783949803456</v>
      </c>
    </row>
    <row r="683" spans="1:7" x14ac:dyDescent="0.25">
      <c r="A683">
        <v>15024125000</v>
      </c>
      <c r="B683">
        <v>-30.6035991229374</v>
      </c>
      <c r="C683">
        <v>-35.993341695860202</v>
      </c>
      <c r="E683" s="17">
        <f t="shared" si="33"/>
        <v>-35.993341695860202</v>
      </c>
      <c r="F683" s="2">
        <f t="shared" si="34"/>
        <v>5.3897425729228026</v>
      </c>
      <c r="G683" s="1">
        <f t="shared" si="35"/>
        <v>5.2269250312704116</v>
      </c>
    </row>
    <row r="684" spans="1:7" x14ac:dyDescent="0.25">
      <c r="A684">
        <v>15046500000</v>
      </c>
      <c r="B684">
        <v>-30.703207874914799</v>
      </c>
      <c r="C684">
        <v>-36.102518515119399</v>
      </c>
      <c r="E684" s="17">
        <f t="shared" si="33"/>
        <v>-36.102518515119399</v>
      </c>
      <c r="F684" s="2">
        <f t="shared" si="34"/>
        <v>5.3993106402046003</v>
      </c>
      <c r="G684" s="1">
        <f t="shared" si="35"/>
        <v>5.3074204128920668</v>
      </c>
    </row>
    <row r="685" spans="1:7" x14ac:dyDescent="0.25">
      <c r="A685">
        <v>15068875000</v>
      </c>
      <c r="B685">
        <v>-30.886849531073601</v>
      </c>
      <c r="C685">
        <v>-36.282146335347598</v>
      </c>
      <c r="E685" s="17">
        <f t="shared" si="33"/>
        <v>-36.282146335347598</v>
      </c>
      <c r="F685" s="2">
        <f t="shared" si="34"/>
        <v>5.3952968042739968</v>
      </c>
      <c r="G685" s="1">
        <f t="shared" si="35"/>
        <v>5.3850937873569</v>
      </c>
    </row>
    <row r="686" spans="1:7" x14ac:dyDescent="0.25">
      <c r="A686">
        <v>15091250000</v>
      </c>
      <c r="B686">
        <v>-30.965341679567398</v>
      </c>
      <c r="C686">
        <v>-36.295000923973198</v>
      </c>
      <c r="E686" s="17">
        <f t="shared" si="33"/>
        <v>-36.295000923973198</v>
      </c>
      <c r="F686" s="2">
        <f t="shared" si="34"/>
        <v>5.3296592444058</v>
      </c>
      <c r="G686" s="1">
        <f t="shared" si="35"/>
        <v>5.4268564199011324</v>
      </c>
    </row>
    <row r="687" spans="1:7" x14ac:dyDescent="0.25">
      <c r="A687">
        <v>15113625000</v>
      </c>
      <c r="B687">
        <v>-30.689135572628601</v>
      </c>
      <c r="C687">
        <v>-36.186572121896901</v>
      </c>
      <c r="E687" s="17">
        <f t="shared" si="33"/>
        <v>-36.186572121896901</v>
      </c>
      <c r="F687" s="2">
        <f t="shared" si="34"/>
        <v>5.4974365492683006</v>
      </c>
      <c r="G687" s="1">
        <f t="shared" si="35"/>
        <v>5.4703241230353115</v>
      </c>
    </row>
    <row r="688" spans="1:7" x14ac:dyDescent="0.25">
      <c r="A688">
        <v>15136000000</v>
      </c>
      <c r="B688">
        <v>-30.530594007377399</v>
      </c>
      <c r="C688">
        <v>-36.086496776092403</v>
      </c>
      <c r="E688" s="17">
        <f t="shared" si="33"/>
        <v>-36.086496776092403</v>
      </c>
      <c r="F688" s="2">
        <f t="shared" si="34"/>
        <v>5.5559027687150042</v>
      </c>
      <c r="G688" s="1">
        <f t="shared" si="35"/>
        <v>5.5087561953428894</v>
      </c>
    </row>
    <row r="689" spans="1:7" x14ac:dyDescent="0.25">
      <c r="A689">
        <v>15158375000</v>
      </c>
      <c r="B689">
        <v>-30.734088412641299</v>
      </c>
      <c r="C689">
        <v>-36.344206702245302</v>
      </c>
      <c r="E689" s="17">
        <f t="shared" si="33"/>
        <v>-36.344206702245302</v>
      </c>
      <c r="F689" s="2">
        <f t="shared" si="34"/>
        <v>5.6101182896040029</v>
      </c>
      <c r="G689" s="1">
        <f t="shared" si="35"/>
        <v>5.5507823639935561</v>
      </c>
    </row>
    <row r="690" spans="1:7" x14ac:dyDescent="0.25">
      <c r="A690">
        <v>15180750000</v>
      </c>
      <c r="B690">
        <v>-30.985855042146301</v>
      </c>
      <c r="C690">
        <v>-36.467036297699799</v>
      </c>
      <c r="E690" s="17">
        <f t="shared" si="33"/>
        <v>-36.467036297699799</v>
      </c>
      <c r="F690" s="2">
        <f t="shared" si="34"/>
        <v>5.4811812555534978</v>
      </c>
      <c r="G690" s="1">
        <f t="shared" si="35"/>
        <v>5.5877261418270345</v>
      </c>
    </row>
    <row r="691" spans="1:7" x14ac:dyDescent="0.25">
      <c r="A691">
        <v>15203125000</v>
      </c>
      <c r="B691">
        <v>-30.776413985034399</v>
      </c>
      <c r="C691">
        <v>-36.350682967404197</v>
      </c>
      <c r="E691" s="17">
        <f t="shared" si="33"/>
        <v>-36.350682967404197</v>
      </c>
      <c r="F691" s="2">
        <f t="shared" si="34"/>
        <v>5.574268982369798</v>
      </c>
      <c r="G691" s="1">
        <f t="shared" si="35"/>
        <v>5.6335956099075561</v>
      </c>
    </row>
    <row r="692" spans="1:7" x14ac:dyDescent="0.25">
      <c r="A692">
        <v>15225500000</v>
      </c>
      <c r="B692">
        <v>-30.3125746952668</v>
      </c>
      <c r="C692">
        <v>-36.048205918957798</v>
      </c>
      <c r="E692" s="17">
        <f t="shared" si="33"/>
        <v>-36.048205918957798</v>
      </c>
      <c r="F692" s="2">
        <f t="shared" si="34"/>
        <v>5.7356312236909979</v>
      </c>
      <c r="G692" s="1">
        <f t="shared" si="35"/>
        <v>5.6781896029905568</v>
      </c>
    </row>
    <row r="693" spans="1:7" x14ac:dyDescent="0.25">
      <c r="A693">
        <v>15247875000</v>
      </c>
      <c r="B693">
        <v>-30.226439341411201</v>
      </c>
      <c r="C693">
        <v>-36.003985499471803</v>
      </c>
      <c r="E693" s="17">
        <f t="shared" si="33"/>
        <v>-36.003985499471803</v>
      </c>
      <c r="F693" s="2">
        <f t="shared" si="34"/>
        <v>5.777546158060602</v>
      </c>
      <c r="G693" s="1">
        <f t="shared" si="35"/>
        <v>5.7205480596945115</v>
      </c>
    </row>
    <row r="694" spans="1:7" x14ac:dyDescent="0.25">
      <c r="A694">
        <v>15270250000</v>
      </c>
      <c r="B694">
        <v>-30.406785171641999</v>
      </c>
      <c r="C694">
        <v>-36.134575976417302</v>
      </c>
      <c r="E694" s="17">
        <f t="shared" ref="E694:E757" si="36">C694-E$13</f>
        <v>-36.134575976417302</v>
      </c>
      <c r="F694" s="2">
        <f t="shared" ref="F694:F757" si="37">B694-E694</f>
        <v>5.727790804775303</v>
      </c>
      <c r="G694" s="1">
        <f t="shared" ref="G694:G757" si="38">AVERAGE(F690:F698)</f>
        <v>5.7539487873266886</v>
      </c>
    </row>
    <row r="695" spans="1:7" x14ac:dyDescent="0.25">
      <c r="A695">
        <v>15292625000</v>
      </c>
      <c r="B695">
        <v>-30.347924432897599</v>
      </c>
      <c r="C695">
        <v>-36.090408890028101</v>
      </c>
      <c r="E695" s="17">
        <f t="shared" si="36"/>
        <v>-36.090408890028101</v>
      </c>
      <c r="F695" s="2">
        <f t="shared" si="37"/>
        <v>5.7424844571305016</v>
      </c>
      <c r="G695" s="1">
        <f t="shared" si="38"/>
        <v>5.7985632081047891</v>
      </c>
    </row>
    <row r="696" spans="1:7" x14ac:dyDescent="0.25">
      <c r="A696">
        <v>15315000000</v>
      </c>
      <c r="B696">
        <v>-29.989153663812001</v>
      </c>
      <c r="C696">
        <v>-35.887936150827301</v>
      </c>
      <c r="E696" s="17">
        <f t="shared" si="36"/>
        <v>-35.887936150827301</v>
      </c>
      <c r="F696" s="2">
        <f t="shared" si="37"/>
        <v>5.8987824870152998</v>
      </c>
      <c r="G696" s="1">
        <f t="shared" si="38"/>
        <v>5.8338959422655101</v>
      </c>
    </row>
    <row r="697" spans="1:7" x14ac:dyDescent="0.25">
      <c r="A697">
        <v>15337375000</v>
      </c>
      <c r="B697">
        <v>-29.774334319426199</v>
      </c>
      <c r="C697">
        <v>-35.7114631984768</v>
      </c>
      <c r="E697" s="17">
        <f t="shared" si="36"/>
        <v>-35.7114631984768</v>
      </c>
      <c r="F697" s="2">
        <f t="shared" si="37"/>
        <v>5.9371288790506007</v>
      </c>
      <c r="G697" s="1">
        <f t="shared" si="38"/>
        <v>5.8505263058442214</v>
      </c>
    </row>
    <row r="698" spans="1:7" x14ac:dyDescent="0.25">
      <c r="A698">
        <v>15359750000</v>
      </c>
      <c r="B698">
        <v>-29.693370070620499</v>
      </c>
      <c r="C698">
        <v>-35.604094908914099</v>
      </c>
      <c r="E698" s="17">
        <f t="shared" si="36"/>
        <v>-35.604094908914099</v>
      </c>
      <c r="F698" s="2">
        <f t="shared" si="37"/>
        <v>5.9107248382936</v>
      </c>
      <c r="G698" s="1">
        <f t="shared" si="38"/>
        <v>5.8583005404409327</v>
      </c>
    </row>
    <row r="699" spans="1:7" x14ac:dyDescent="0.25">
      <c r="A699">
        <v>15382125000</v>
      </c>
      <c r="B699">
        <v>-29.657449766373201</v>
      </c>
      <c r="C699">
        <v>-35.540160808929599</v>
      </c>
      <c r="E699" s="17">
        <f t="shared" si="36"/>
        <v>-35.540160808929599</v>
      </c>
      <c r="F699" s="2">
        <f t="shared" si="37"/>
        <v>5.882711042556398</v>
      </c>
      <c r="G699" s="1">
        <f t="shared" si="38"/>
        <v>5.8742680699867549</v>
      </c>
    </row>
    <row r="700" spans="1:7" x14ac:dyDescent="0.25">
      <c r="A700">
        <v>15404500000</v>
      </c>
      <c r="B700">
        <v>-29.539566190979802</v>
      </c>
      <c r="C700">
        <v>-35.4318297807961</v>
      </c>
      <c r="E700" s="17">
        <f t="shared" si="36"/>
        <v>-35.4318297807961</v>
      </c>
      <c r="F700" s="2">
        <f t="shared" si="37"/>
        <v>5.8922635898162987</v>
      </c>
      <c r="G700" s="1">
        <f t="shared" si="38"/>
        <v>5.9002517126897125</v>
      </c>
    </row>
    <row r="701" spans="1:7" x14ac:dyDescent="0.25">
      <c r="A701">
        <v>15426875000</v>
      </c>
      <c r="B701">
        <v>-29.549853176466399</v>
      </c>
      <c r="C701">
        <v>-35.435157672365797</v>
      </c>
      <c r="E701" s="17">
        <f t="shared" si="36"/>
        <v>-35.435157672365797</v>
      </c>
      <c r="F701" s="2">
        <f t="shared" si="37"/>
        <v>5.8853044958993976</v>
      </c>
      <c r="G701" s="1">
        <f t="shared" si="38"/>
        <v>5.8922543513359997</v>
      </c>
    </row>
    <row r="702" spans="1:7" x14ac:dyDescent="0.25">
      <c r="A702">
        <v>15449250000</v>
      </c>
      <c r="B702">
        <v>-29.605293447378902</v>
      </c>
      <c r="C702">
        <v>-35.4528077168099</v>
      </c>
      <c r="E702" s="17">
        <f t="shared" si="36"/>
        <v>-35.4528077168099</v>
      </c>
      <c r="F702" s="2">
        <f t="shared" si="37"/>
        <v>5.8475142694309987</v>
      </c>
      <c r="G702" s="1">
        <f t="shared" si="38"/>
        <v>5.8767808222299323</v>
      </c>
    </row>
    <row r="703" spans="1:7" x14ac:dyDescent="0.25">
      <c r="A703">
        <v>15471625000</v>
      </c>
      <c r="B703">
        <v>-29.546237392173399</v>
      </c>
      <c r="C703">
        <v>-35.417735962861101</v>
      </c>
      <c r="E703" s="17">
        <f t="shared" si="36"/>
        <v>-35.417735962861101</v>
      </c>
      <c r="F703" s="2">
        <f t="shared" si="37"/>
        <v>5.8714985706877023</v>
      </c>
      <c r="G703" s="1">
        <f t="shared" si="38"/>
        <v>5.8696071245188222</v>
      </c>
    </row>
    <row r="704" spans="1:7" x14ac:dyDescent="0.25">
      <c r="A704">
        <v>15494000000</v>
      </c>
      <c r="B704">
        <v>-29.439069391556799</v>
      </c>
      <c r="C704">
        <v>-35.415406633013902</v>
      </c>
      <c r="E704" s="17">
        <f t="shared" si="36"/>
        <v>-35.415406633013902</v>
      </c>
      <c r="F704" s="2">
        <f t="shared" si="37"/>
        <v>5.9763372414571023</v>
      </c>
      <c r="G704" s="1">
        <f t="shared" si="38"/>
        <v>5.8873420202392346</v>
      </c>
    </row>
    <row r="705" spans="1:7" x14ac:dyDescent="0.25">
      <c r="A705">
        <v>15516375000</v>
      </c>
      <c r="B705">
        <v>-29.822104882051001</v>
      </c>
      <c r="C705">
        <v>-35.6489111168829</v>
      </c>
      <c r="E705" s="17">
        <f t="shared" si="36"/>
        <v>-35.6489111168829</v>
      </c>
      <c r="F705" s="2">
        <f t="shared" si="37"/>
        <v>5.8268062348318992</v>
      </c>
      <c r="G705" s="1">
        <f t="shared" si="38"/>
        <v>5.8964893054158773</v>
      </c>
    </row>
    <row r="706" spans="1:7" x14ac:dyDescent="0.25">
      <c r="A706">
        <v>15538750000</v>
      </c>
      <c r="B706">
        <v>-30.098137504466099</v>
      </c>
      <c r="C706">
        <v>-35.896004621562099</v>
      </c>
      <c r="E706" s="17">
        <f t="shared" si="36"/>
        <v>-35.896004621562099</v>
      </c>
      <c r="F706" s="2">
        <f t="shared" si="37"/>
        <v>5.7978671170960006</v>
      </c>
      <c r="G706" s="1">
        <f t="shared" si="38"/>
        <v>5.9018971830441664</v>
      </c>
    </row>
    <row r="707" spans="1:7" x14ac:dyDescent="0.25">
      <c r="A707">
        <v>15561125000</v>
      </c>
      <c r="B707">
        <v>-29.959686128272701</v>
      </c>
      <c r="C707">
        <v>-35.805847687166299</v>
      </c>
      <c r="E707" s="17">
        <f t="shared" si="36"/>
        <v>-35.805847687166299</v>
      </c>
      <c r="F707" s="2">
        <f t="shared" si="37"/>
        <v>5.8461615588935985</v>
      </c>
      <c r="G707" s="1">
        <f t="shared" si="38"/>
        <v>5.9102062835467102</v>
      </c>
    </row>
    <row r="708" spans="1:7" x14ac:dyDescent="0.25">
      <c r="A708">
        <v>15583500000</v>
      </c>
      <c r="B708">
        <v>-29.562411042238701</v>
      </c>
      <c r="C708">
        <v>-35.604736146278803</v>
      </c>
      <c r="E708" s="17">
        <f t="shared" si="36"/>
        <v>-35.604736146278803</v>
      </c>
      <c r="F708" s="2">
        <f t="shared" si="37"/>
        <v>6.0423251040401027</v>
      </c>
      <c r="G708" s="1">
        <f t="shared" si="38"/>
        <v>5.9319415198468324</v>
      </c>
    </row>
    <row r="709" spans="1:7" x14ac:dyDescent="0.25">
      <c r="A709">
        <v>15605875000</v>
      </c>
      <c r="B709">
        <v>-29.6057892681754</v>
      </c>
      <c r="C709">
        <v>-35.580378424581497</v>
      </c>
      <c r="E709" s="17">
        <f t="shared" si="36"/>
        <v>-35.580378424581497</v>
      </c>
      <c r="F709" s="2">
        <f t="shared" si="37"/>
        <v>5.9745891564060969</v>
      </c>
      <c r="G709" s="1">
        <f t="shared" si="38"/>
        <v>5.9498172214854002</v>
      </c>
    </row>
    <row r="710" spans="1:7" x14ac:dyDescent="0.25">
      <c r="A710">
        <v>15628250000</v>
      </c>
      <c r="B710">
        <v>-29.864436152532999</v>
      </c>
      <c r="C710">
        <v>-35.798411547086999</v>
      </c>
      <c r="E710" s="17">
        <f t="shared" si="36"/>
        <v>-35.798411547086999</v>
      </c>
      <c r="F710" s="2">
        <f t="shared" si="37"/>
        <v>5.9339753945540004</v>
      </c>
      <c r="G710" s="1">
        <f t="shared" si="38"/>
        <v>5.9826253941606673</v>
      </c>
    </row>
    <row r="711" spans="1:7" x14ac:dyDescent="0.25">
      <c r="A711">
        <v>15650625000</v>
      </c>
      <c r="B711">
        <v>-29.862552810862699</v>
      </c>
      <c r="C711">
        <v>-35.784848984816598</v>
      </c>
      <c r="E711" s="17">
        <f t="shared" si="36"/>
        <v>-35.784848984816598</v>
      </c>
      <c r="F711" s="2">
        <f t="shared" si="37"/>
        <v>5.9222961739538995</v>
      </c>
      <c r="G711" s="1">
        <f t="shared" si="38"/>
        <v>6.0089297324415663</v>
      </c>
    </row>
    <row r="712" spans="1:7" x14ac:dyDescent="0.25">
      <c r="A712">
        <v>15673000000</v>
      </c>
      <c r="B712">
        <v>-29.550561165403799</v>
      </c>
      <c r="C712">
        <v>-35.617676862792599</v>
      </c>
      <c r="E712" s="17">
        <f t="shared" si="36"/>
        <v>-35.617676862792599</v>
      </c>
      <c r="F712" s="2">
        <f t="shared" si="37"/>
        <v>6.0671156973888003</v>
      </c>
      <c r="G712" s="1">
        <f t="shared" si="38"/>
        <v>6.0256438028398769</v>
      </c>
    </row>
    <row r="713" spans="1:7" x14ac:dyDescent="0.25">
      <c r="A713">
        <v>15695375000</v>
      </c>
      <c r="B713">
        <v>-29.4508761792592</v>
      </c>
      <c r="C713">
        <v>-35.5880947354634</v>
      </c>
      <c r="E713" s="17">
        <f t="shared" si="36"/>
        <v>-35.5880947354634</v>
      </c>
      <c r="F713" s="2">
        <f t="shared" si="37"/>
        <v>6.1372185562041999</v>
      </c>
      <c r="G713" s="1">
        <f t="shared" si="38"/>
        <v>6.0232534643449656</v>
      </c>
    </row>
    <row r="714" spans="1:7" x14ac:dyDescent="0.25">
      <c r="A714">
        <v>15717750000</v>
      </c>
      <c r="B714">
        <v>-29.542381633959099</v>
      </c>
      <c r="C714">
        <v>-35.664461422868399</v>
      </c>
      <c r="E714" s="17">
        <f t="shared" si="36"/>
        <v>-35.664461422868399</v>
      </c>
      <c r="F714" s="2">
        <f t="shared" si="37"/>
        <v>6.1220797889092999</v>
      </c>
      <c r="G714" s="1">
        <f t="shared" si="38"/>
        <v>6.0239707721768427</v>
      </c>
    </row>
    <row r="715" spans="1:7" x14ac:dyDescent="0.25">
      <c r="A715">
        <v>15740125000</v>
      </c>
      <c r="B715">
        <v>-29.655863052419001</v>
      </c>
      <c r="C715">
        <v>-35.690469214043098</v>
      </c>
      <c r="E715" s="17">
        <f t="shared" si="36"/>
        <v>-35.690469214043098</v>
      </c>
      <c r="F715" s="2">
        <f t="shared" si="37"/>
        <v>6.0346061616240974</v>
      </c>
      <c r="G715" s="1">
        <f t="shared" si="38"/>
        <v>6.0289191208643871</v>
      </c>
    </row>
    <row r="716" spans="1:7" x14ac:dyDescent="0.25">
      <c r="A716">
        <v>15762500000</v>
      </c>
      <c r="B716">
        <v>-29.604644199342601</v>
      </c>
      <c r="C716">
        <v>-35.601232391821</v>
      </c>
      <c r="E716" s="17">
        <f t="shared" si="36"/>
        <v>-35.601232391821</v>
      </c>
      <c r="F716" s="2">
        <f t="shared" si="37"/>
        <v>5.9965881924783986</v>
      </c>
      <c r="G716" s="1">
        <f t="shared" si="38"/>
        <v>6.0277794354628318</v>
      </c>
    </row>
    <row r="717" spans="1:7" x14ac:dyDescent="0.25">
      <c r="A717">
        <v>15784875000</v>
      </c>
      <c r="B717">
        <v>-29.3846342908842</v>
      </c>
      <c r="C717">
        <v>-35.4054463484701</v>
      </c>
      <c r="E717" s="17">
        <f t="shared" si="36"/>
        <v>-35.4054463484701</v>
      </c>
      <c r="F717" s="2">
        <f t="shared" si="37"/>
        <v>6.0208120575858999</v>
      </c>
      <c r="G717" s="1">
        <f t="shared" si="38"/>
        <v>6.0116292494967762</v>
      </c>
    </row>
    <row r="718" spans="1:7" x14ac:dyDescent="0.25">
      <c r="A718">
        <v>15807250000</v>
      </c>
      <c r="B718">
        <v>-29.231027853590302</v>
      </c>
      <c r="C718">
        <v>-35.212072780483297</v>
      </c>
      <c r="E718" s="17">
        <f t="shared" si="36"/>
        <v>-35.212072780483297</v>
      </c>
      <c r="F718" s="2">
        <f t="shared" si="37"/>
        <v>5.9810449268929951</v>
      </c>
      <c r="G718" s="1">
        <f t="shared" si="38"/>
        <v>5.9783900326835431</v>
      </c>
    </row>
    <row r="719" spans="1:7" x14ac:dyDescent="0.25">
      <c r="A719">
        <v>15829625000</v>
      </c>
      <c r="B719">
        <v>-29.1453832134377</v>
      </c>
      <c r="C719">
        <v>-35.123893746179597</v>
      </c>
      <c r="E719" s="17">
        <f t="shared" si="36"/>
        <v>-35.123893746179597</v>
      </c>
      <c r="F719" s="2">
        <f t="shared" si="37"/>
        <v>5.9785105327418968</v>
      </c>
      <c r="G719" s="1">
        <f t="shared" si="38"/>
        <v>5.9556743497364444</v>
      </c>
    </row>
    <row r="720" spans="1:7" x14ac:dyDescent="0.25">
      <c r="A720">
        <v>15852000000</v>
      </c>
      <c r="B720">
        <v>-29.169143833358</v>
      </c>
      <c r="C720">
        <v>-35.081182838697899</v>
      </c>
      <c r="E720" s="17">
        <f t="shared" si="36"/>
        <v>-35.081182838697899</v>
      </c>
      <c r="F720" s="2">
        <f t="shared" si="37"/>
        <v>5.9120390053398992</v>
      </c>
      <c r="G720" s="1">
        <f t="shared" si="38"/>
        <v>5.9336736832826773</v>
      </c>
    </row>
    <row r="721" spans="1:7" x14ac:dyDescent="0.25">
      <c r="A721">
        <v>15874375000</v>
      </c>
      <c r="B721">
        <v>-29.196602523424598</v>
      </c>
      <c r="C721">
        <v>-35.118366547118903</v>
      </c>
      <c r="E721" s="17">
        <f t="shared" si="36"/>
        <v>-35.118366547118903</v>
      </c>
      <c r="F721" s="2">
        <f t="shared" si="37"/>
        <v>5.9217640236943048</v>
      </c>
      <c r="G721" s="1">
        <f t="shared" si="38"/>
        <v>5.9062334782553894</v>
      </c>
    </row>
    <row r="722" spans="1:7" x14ac:dyDescent="0.25">
      <c r="A722">
        <v>15896750000</v>
      </c>
      <c r="B722">
        <v>-29.012147689183099</v>
      </c>
      <c r="C722">
        <v>-34.850213294068197</v>
      </c>
      <c r="E722" s="17">
        <f t="shared" si="36"/>
        <v>-34.850213294068197</v>
      </c>
      <c r="F722" s="2">
        <f t="shared" si="37"/>
        <v>5.8380656048850987</v>
      </c>
      <c r="G722" s="1">
        <f t="shared" si="38"/>
        <v>5.8732874023430339</v>
      </c>
    </row>
    <row r="723" spans="1:7" x14ac:dyDescent="0.25">
      <c r="A723">
        <v>15919125000</v>
      </c>
      <c r="B723">
        <v>-28.704076477055299</v>
      </c>
      <c r="C723">
        <v>-34.621715119440701</v>
      </c>
      <c r="E723" s="17">
        <f t="shared" si="36"/>
        <v>-34.621715119440701</v>
      </c>
      <c r="F723" s="2">
        <f t="shared" si="37"/>
        <v>5.9176386423854019</v>
      </c>
      <c r="G723" s="1">
        <f t="shared" si="38"/>
        <v>5.8580303056840659</v>
      </c>
    </row>
    <row r="724" spans="1:7" x14ac:dyDescent="0.25">
      <c r="A724">
        <v>15941500000</v>
      </c>
      <c r="B724">
        <v>-28.722068612870402</v>
      </c>
      <c r="C724">
        <v>-34.558668776410599</v>
      </c>
      <c r="E724" s="17">
        <f t="shared" si="36"/>
        <v>-34.558668776410599</v>
      </c>
      <c r="F724" s="2">
        <f t="shared" si="37"/>
        <v>5.8366001635401972</v>
      </c>
      <c r="G724" s="1">
        <f t="shared" si="38"/>
        <v>5.8455938792781224</v>
      </c>
    </row>
    <row r="725" spans="1:7" x14ac:dyDescent="0.25">
      <c r="A725">
        <v>15963875000</v>
      </c>
      <c r="B725">
        <v>-28.910918397321101</v>
      </c>
      <c r="C725">
        <v>-34.660544744553903</v>
      </c>
      <c r="E725" s="17">
        <f t="shared" si="36"/>
        <v>-34.660544744553903</v>
      </c>
      <c r="F725" s="2">
        <f t="shared" si="37"/>
        <v>5.7496263472328017</v>
      </c>
      <c r="G725" s="1">
        <f t="shared" si="38"/>
        <v>5.8358812729961551</v>
      </c>
    </row>
    <row r="726" spans="1:7" x14ac:dyDescent="0.25">
      <c r="A726">
        <v>15986250000</v>
      </c>
      <c r="B726">
        <v>-28.958181382575301</v>
      </c>
      <c r="C726">
        <v>-34.682478756949997</v>
      </c>
      <c r="E726" s="17">
        <f t="shared" si="36"/>
        <v>-34.682478756949997</v>
      </c>
      <c r="F726" s="2">
        <f t="shared" si="37"/>
        <v>5.7242973743746965</v>
      </c>
      <c r="G726" s="1">
        <f t="shared" si="38"/>
        <v>5.8354966144674894</v>
      </c>
    </row>
    <row r="727" spans="1:7" x14ac:dyDescent="0.25">
      <c r="A727">
        <v>16008625000</v>
      </c>
      <c r="B727">
        <v>-28.627274560561698</v>
      </c>
      <c r="C727">
        <v>-34.471005617524</v>
      </c>
      <c r="E727" s="17">
        <f t="shared" si="36"/>
        <v>-34.471005617524</v>
      </c>
      <c r="F727" s="2">
        <f t="shared" si="37"/>
        <v>5.8437310569623016</v>
      </c>
      <c r="G727" s="1">
        <f t="shared" si="38"/>
        <v>5.8475161696915885</v>
      </c>
    </row>
    <row r="728" spans="1:7" x14ac:dyDescent="0.25">
      <c r="A728">
        <v>16031000000</v>
      </c>
      <c r="B728">
        <v>-28.4341307571163</v>
      </c>
      <c r="C728">
        <v>-34.300713452204697</v>
      </c>
      <c r="E728" s="17">
        <f t="shared" si="36"/>
        <v>-34.300713452204697</v>
      </c>
      <c r="F728" s="2">
        <f t="shared" si="37"/>
        <v>5.8665826950883968</v>
      </c>
      <c r="G728" s="1">
        <f t="shared" si="38"/>
        <v>5.8543120143852763</v>
      </c>
    </row>
    <row r="729" spans="1:7" x14ac:dyDescent="0.25">
      <c r="A729">
        <v>16053375000</v>
      </c>
      <c r="B729">
        <v>-28.480507879662898</v>
      </c>
      <c r="C729">
        <v>-34.305133428465098</v>
      </c>
      <c r="E729" s="17">
        <f t="shared" si="36"/>
        <v>-34.305133428465098</v>
      </c>
      <c r="F729" s="2">
        <f t="shared" si="37"/>
        <v>5.8246255488021994</v>
      </c>
      <c r="G729" s="1">
        <f t="shared" si="38"/>
        <v>5.8777507577682435</v>
      </c>
    </row>
    <row r="730" spans="1:7" x14ac:dyDescent="0.25">
      <c r="A730">
        <v>16075750000</v>
      </c>
      <c r="B730">
        <v>-28.459979752135901</v>
      </c>
      <c r="C730">
        <v>-34.378281849072202</v>
      </c>
      <c r="E730" s="17">
        <f t="shared" si="36"/>
        <v>-34.378281849072202</v>
      </c>
      <c r="F730" s="2">
        <f t="shared" si="37"/>
        <v>5.9183020969363014</v>
      </c>
      <c r="G730" s="1">
        <f t="shared" si="38"/>
        <v>5.9200839325166434</v>
      </c>
    </row>
    <row r="731" spans="1:7" x14ac:dyDescent="0.25">
      <c r="A731">
        <v>16098125000</v>
      </c>
      <c r="B731">
        <v>-28.308898195938902</v>
      </c>
      <c r="C731">
        <v>-34.255139797840897</v>
      </c>
      <c r="E731" s="17">
        <f t="shared" si="36"/>
        <v>-34.255139797840897</v>
      </c>
      <c r="F731" s="2">
        <f t="shared" si="37"/>
        <v>5.9462416019019955</v>
      </c>
      <c r="G731" s="1">
        <f t="shared" si="38"/>
        <v>5.9717383868772327</v>
      </c>
    </row>
    <row r="732" spans="1:7" x14ac:dyDescent="0.25">
      <c r="A732">
        <v>16120500000</v>
      </c>
      <c r="B732">
        <v>-28.108697375222501</v>
      </c>
      <c r="C732">
        <v>-34.087498619851097</v>
      </c>
      <c r="E732" s="17">
        <f t="shared" si="36"/>
        <v>-34.087498619851097</v>
      </c>
      <c r="F732" s="2">
        <f t="shared" si="37"/>
        <v>5.9788012446285954</v>
      </c>
      <c r="G732" s="1">
        <f t="shared" si="38"/>
        <v>6.0089475554215994</v>
      </c>
    </row>
    <row r="733" spans="1:7" x14ac:dyDescent="0.25">
      <c r="A733">
        <v>16142875000</v>
      </c>
      <c r="B733">
        <v>-27.995449453131599</v>
      </c>
      <c r="C733">
        <v>-34.042998307118502</v>
      </c>
      <c r="E733" s="17">
        <f t="shared" si="36"/>
        <v>-34.042998307118502</v>
      </c>
      <c r="F733" s="2">
        <f t="shared" si="37"/>
        <v>6.0475488539869033</v>
      </c>
      <c r="G733" s="1">
        <f t="shared" si="38"/>
        <v>6.0352839013053545</v>
      </c>
    </row>
    <row r="734" spans="1:7" x14ac:dyDescent="0.25">
      <c r="A734">
        <v>16165250000</v>
      </c>
      <c r="B734">
        <v>-27.839839543217099</v>
      </c>
      <c r="C734">
        <v>-33.9704644631855</v>
      </c>
      <c r="E734" s="17">
        <f t="shared" si="36"/>
        <v>-33.9704644631855</v>
      </c>
      <c r="F734" s="2">
        <f t="shared" si="37"/>
        <v>6.1306249199684011</v>
      </c>
      <c r="G734" s="1">
        <f t="shared" si="38"/>
        <v>6.0807120508761319</v>
      </c>
    </row>
    <row r="735" spans="1:7" x14ac:dyDescent="0.25">
      <c r="A735">
        <v>16187625000</v>
      </c>
      <c r="B735">
        <v>-27.768260587669701</v>
      </c>
      <c r="C735">
        <v>-33.957448051289703</v>
      </c>
      <c r="E735" s="17">
        <f t="shared" si="36"/>
        <v>-33.957448051289703</v>
      </c>
      <c r="F735" s="2">
        <f t="shared" si="37"/>
        <v>6.1891874636200015</v>
      </c>
      <c r="G735" s="1">
        <f t="shared" si="38"/>
        <v>6.1418449454316653</v>
      </c>
    </row>
    <row r="736" spans="1:7" x14ac:dyDescent="0.25">
      <c r="A736">
        <v>16210000000</v>
      </c>
      <c r="B736">
        <v>-27.967855806085399</v>
      </c>
      <c r="C736">
        <v>-34.146469379947</v>
      </c>
      <c r="E736" s="17">
        <f t="shared" si="36"/>
        <v>-34.146469379947</v>
      </c>
      <c r="F736" s="2">
        <f t="shared" si="37"/>
        <v>6.1786135738616004</v>
      </c>
      <c r="G736" s="1">
        <f t="shared" si="38"/>
        <v>6.1979081816550661</v>
      </c>
    </row>
    <row r="737" spans="1:7" x14ac:dyDescent="0.25">
      <c r="A737">
        <v>16232375000</v>
      </c>
      <c r="B737">
        <v>-28.201057705372701</v>
      </c>
      <c r="C737">
        <v>-34.304667513414898</v>
      </c>
      <c r="E737" s="17">
        <f t="shared" si="36"/>
        <v>-34.304667513414898</v>
      </c>
      <c r="F737" s="2">
        <f t="shared" si="37"/>
        <v>6.1036098080421972</v>
      </c>
      <c r="G737" s="1">
        <f t="shared" si="38"/>
        <v>6.2401332887668799</v>
      </c>
    </row>
    <row r="738" spans="1:7" x14ac:dyDescent="0.25">
      <c r="A738">
        <v>16254750000</v>
      </c>
      <c r="B738">
        <v>-27.9691759900678</v>
      </c>
      <c r="C738">
        <v>-34.202654885007</v>
      </c>
      <c r="E738" s="17">
        <f t="shared" si="36"/>
        <v>-34.202654885007</v>
      </c>
      <c r="F738" s="2">
        <f t="shared" si="37"/>
        <v>6.2334788949391999</v>
      </c>
      <c r="G738" s="1">
        <f t="shared" si="38"/>
        <v>6.2787914456897012</v>
      </c>
    </row>
    <row r="739" spans="1:7" x14ac:dyDescent="0.25">
      <c r="A739">
        <v>16277125000</v>
      </c>
      <c r="B739">
        <v>-27.460212350924799</v>
      </c>
      <c r="C739">
        <v>-33.928710498860902</v>
      </c>
      <c r="E739" s="17">
        <f t="shared" si="36"/>
        <v>-33.928710498860902</v>
      </c>
      <c r="F739" s="2">
        <f t="shared" si="37"/>
        <v>6.4684981479361028</v>
      </c>
      <c r="G739" s="1">
        <f t="shared" si="38"/>
        <v>6.3248957473728575</v>
      </c>
    </row>
    <row r="740" spans="1:7" x14ac:dyDescent="0.25">
      <c r="A740">
        <v>16299500000</v>
      </c>
      <c r="B740">
        <v>-27.524203633642198</v>
      </c>
      <c r="C740">
        <v>-33.975014361554798</v>
      </c>
      <c r="E740" s="17">
        <f t="shared" si="36"/>
        <v>-33.975014361554798</v>
      </c>
      <c r="F740" s="2">
        <f t="shared" si="37"/>
        <v>6.4508107279126001</v>
      </c>
      <c r="G740" s="1">
        <f t="shared" si="38"/>
        <v>6.3648785736474913</v>
      </c>
    </row>
    <row r="741" spans="1:7" x14ac:dyDescent="0.25">
      <c r="A741">
        <v>16321875000</v>
      </c>
      <c r="B741">
        <v>-28.0215827973548</v>
      </c>
      <c r="C741">
        <v>-34.380410005989702</v>
      </c>
      <c r="E741" s="17">
        <f t="shared" si="36"/>
        <v>-34.380410005989702</v>
      </c>
      <c r="F741" s="2">
        <f t="shared" si="37"/>
        <v>6.3588272086349029</v>
      </c>
      <c r="G741" s="1">
        <f t="shared" si="38"/>
        <v>6.4057994581319564</v>
      </c>
    </row>
    <row r="742" spans="1:7" x14ac:dyDescent="0.25">
      <c r="A742">
        <v>16344250000</v>
      </c>
      <c r="B742">
        <v>-28.129853211053401</v>
      </c>
      <c r="C742">
        <v>-34.525325477345703</v>
      </c>
      <c r="E742" s="17">
        <f t="shared" si="36"/>
        <v>-34.525325477345703</v>
      </c>
      <c r="F742" s="2">
        <f t="shared" si="37"/>
        <v>6.3954722662923018</v>
      </c>
      <c r="G742" s="1">
        <f t="shared" si="38"/>
        <v>6.448815717886891</v>
      </c>
    </row>
    <row r="743" spans="1:7" x14ac:dyDescent="0.25">
      <c r="A743">
        <v>16366625000</v>
      </c>
      <c r="B743">
        <v>-27.7486765747249</v>
      </c>
      <c r="C743">
        <v>-34.294240209841703</v>
      </c>
      <c r="E743" s="17">
        <f t="shared" si="36"/>
        <v>-34.294240209841703</v>
      </c>
      <c r="F743" s="2">
        <f t="shared" si="37"/>
        <v>6.5455636351168032</v>
      </c>
      <c r="G743" s="1">
        <f t="shared" si="38"/>
        <v>6.4816101685978014</v>
      </c>
    </row>
    <row r="744" spans="1:7" x14ac:dyDescent="0.25">
      <c r="A744">
        <v>16389000000</v>
      </c>
      <c r="B744">
        <v>-27.604916782242899</v>
      </c>
      <c r="C744">
        <v>-34.153949682334598</v>
      </c>
      <c r="E744" s="17">
        <f t="shared" si="36"/>
        <v>-34.153949682334598</v>
      </c>
      <c r="F744" s="2">
        <f t="shared" si="37"/>
        <v>6.5490329000916994</v>
      </c>
      <c r="G744" s="1">
        <f t="shared" si="38"/>
        <v>6.4860854952657911</v>
      </c>
    </row>
    <row r="745" spans="1:7" x14ac:dyDescent="0.25">
      <c r="A745">
        <v>16411375000</v>
      </c>
      <c r="B745">
        <v>-27.9224407562671</v>
      </c>
      <c r="C745">
        <v>-34.469342290488903</v>
      </c>
      <c r="E745" s="17">
        <f t="shared" si="36"/>
        <v>-34.469342290488903</v>
      </c>
      <c r="F745" s="2">
        <f t="shared" si="37"/>
        <v>6.5469015342218029</v>
      </c>
      <c r="G745" s="1">
        <f t="shared" si="38"/>
        <v>6.4880418663106676</v>
      </c>
    </row>
    <row r="746" spans="1:7" x14ac:dyDescent="0.25">
      <c r="A746">
        <v>16433750000</v>
      </c>
      <c r="B746">
        <v>-28.179380142321001</v>
      </c>
      <c r="C746">
        <v>-34.6701362881576</v>
      </c>
      <c r="E746" s="17">
        <f t="shared" si="36"/>
        <v>-34.6701362881576</v>
      </c>
      <c r="F746" s="2">
        <f t="shared" si="37"/>
        <v>6.490756145836599</v>
      </c>
      <c r="G746" s="1">
        <f t="shared" si="38"/>
        <v>6.4910718214118894</v>
      </c>
    </row>
    <row r="747" spans="1:7" x14ac:dyDescent="0.25">
      <c r="A747">
        <v>16456125000</v>
      </c>
      <c r="B747">
        <v>-28.114785843906599</v>
      </c>
      <c r="C747">
        <v>-34.643414795243999</v>
      </c>
      <c r="E747" s="17">
        <f t="shared" si="36"/>
        <v>-34.643414795243999</v>
      </c>
      <c r="F747" s="2">
        <f t="shared" si="37"/>
        <v>6.5286289513373994</v>
      </c>
      <c r="G747" s="1">
        <f t="shared" si="38"/>
        <v>6.480944455363467</v>
      </c>
    </row>
    <row r="748" spans="1:7" x14ac:dyDescent="0.25">
      <c r="A748">
        <v>16478500000</v>
      </c>
      <c r="B748">
        <v>-27.989641645421099</v>
      </c>
      <c r="C748">
        <v>-34.498417733369102</v>
      </c>
      <c r="E748" s="17">
        <f t="shared" si="36"/>
        <v>-34.498417733369102</v>
      </c>
      <c r="F748" s="2">
        <f t="shared" si="37"/>
        <v>6.5087760879480037</v>
      </c>
      <c r="G748" s="1">
        <f t="shared" si="38"/>
        <v>6.4415440206651562</v>
      </c>
    </row>
    <row r="749" spans="1:7" x14ac:dyDescent="0.25">
      <c r="A749">
        <v>16500875000</v>
      </c>
      <c r="B749">
        <v>-28.178657052031198</v>
      </c>
      <c r="C749">
        <v>-34.647075119347697</v>
      </c>
      <c r="E749" s="17">
        <f t="shared" si="36"/>
        <v>-34.647075119347697</v>
      </c>
      <c r="F749" s="2">
        <f t="shared" si="37"/>
        <v>6.4684180673164988</v>
      </c>
      <c r="G749" s="1">
        <f t="shared" si="38"/>
        <v>6.4009703137834224</v>
      </c>
    </row>
    <row r="750" spans="1:7" x14ac:dyDescent="0.25">
      <c r="A750">
        <v>16523250000</v>
      </c>
      <c r="B750">
        <v>-28.541191382120001</v>
      </c>
      <c r="C750">
        <v>-34.927288186665898</v>
      </c>
      <c r="E750" s="17">
        <f t="shared" si="36"/>
        <v>-34.927288186665898</v>
      </c>
      <c r="F750" s="2">
        <f t="shared" si="37"/>
        <v>6.3860968045458968</v>
      </c>
      <c r="G750" s="1">
        <f t="shared" si="38"/>
        <v>6.3529011870189995</v>
      </c>
    </row>
    <row r="751" spans="1:7" x14ac:dyDescent="0.25">
      <c r="A751">
        <v>16545625000</v>
      </c>
      <c r="B751">
        <v>-28.718041905817099</v>
      </c>
      <c r="C751">
        <v>-35.022367877673602</v>
      </c>
      <c r="E751" s="17">
        <f t="shared" si="36"/>
        <v>-35.022367877673602</v>
      </c>
      <c r="F751" s="2">
        <f t="shared" si="37"/>
        <v>6.3043259718565032</v>
      </c>
      <c r="G751" s="1">
        <f t="shared" si="38"/>
        <v>6.3060900030137992</v>
      </c>
    </row>
    <row r="752" spans="1:7" x14ac:dyDescent="0.25">
      <c r="A752">
        <v>16568000000</v>
      </c>
      <c r="B752">
        <v>-28.8596676204636</v>
      </c>
      <c r="C752">
        <v>-35.050627343295602</v>
      </c>
      <c r="E752" s="17">
        <f t="shared" si="36"/>
        <v>-35.050627343295602</v>
      </c>
      <c r="F752" s="2">
        <f t="shared" si="37"/>
        <v>6.1909597228320017</v>
      </c>
      <c r="G752" s="1">
        <f t="shared" si="38"/>
        <v>6.2519464103011444</v>
      </c>
    </row>
    <row r="753" spans="1:7" x14ac:dyDescent="0.25">
      <c r="A753">
        <v>16590375000</v>
      </c>
      <c r="B753">
        <v>-28.989390068634901</v>
      </c>
      <c r="C753">
        <v>-35.173259606790999</v>
      </c>
      <c r="E753" s="17">
        <f t="shared" si="36"/>
        <v>-35.173259606790999</v>
      </c>
      <c r="F753" s="2">
        <f t="shared" si="37"/>
        <v>6.1838695381560989</v>
      </c>
      <c r="G753" s="1">
        <f t="shared" si="38"/>
        <v>6.1819956807719771</v>
      </c>
    </row>
    <row r="754" spans="1:7" x14ac:dyDescent="0.25">
      <c r="A754">
        <v>16612750000</v>
      </c>
      <c r="B754">
        <v>-29.063925742469301</v>
      </c>
      <c r="C754">
        <v>-35.178205135811297</v>
      </c>
      <c r="E754" s="17">
        <f t="shared" si="36"/>
        <v>-35.178205135811297</v>
      </c>
      <c r="F754" s="2">
        <f t="shared" si="37"/>
        <v>6.1142793933419952</v>
      </c>
      <c r="G754" s="1">
        <f t="shared" si="38"/>
        <v>6.1162864842063556</v>
      </c>
    </row>
    <row r="755" spans="1:7" x14ac:dyDescent="0.25">
      <c r="A755">
        <v>16635125000</v>
      </c>
      <c r="B755">
        <v>-28.975283461279101</v>
      </c>
      <c r="C755">
        <v>-35.044738951068901</v>
      </c>
      <c r="E755" s="17">
        <f t="shared" si="36"/>
        <v>-35.044738951068901</v>
      </c>
      <c r="F755" s="2">
        <f t="shared" si="37"/>
        <v>6.0694554897897994</v>
      </c>
      <c r="G755" s="1">
        <f t="shared" si="38"/>
        <v>6.0688260491305224</v>
      </c>
    </row>
    <row r="756" spans="1:7" x14ac:dyDescent="0.25">
      <c r="A756">
        <v>16657500000</v>
      </c>
      <c r="B756">
        <v>-28.992383538020398</v>
      </c>
      <c r="C756">
        <v>-35.0337201549439</v>
      </c>
      <c r="E756" s="17">
        <f t="shared" si="36"/>
        <v>-35.0337201549439</v>
      </c>
      <c r="F756" s="2">
        <f t="shared" si="37"/>
        <v>6.0413366169235019</v>
      </c>
      <c r="G756" s="1">
        <f t="shared" si="38"/>
        <v>6.0388170229955653</v>
      </c>
    </row>
    <row r="757" spans="1:7" x14ac:dyDescent="0.25">
      <c r="A757">
        <v>16679875000</v>
      </c>
      <c r="B757">
        <v>-29.275430363287398</v>
      </c>
      <c r="C757">
        <v>-35.154649885472899</v>
      </c>
      <c r="E757" s="17">
        <f t="shared" si="36"/>
        <v>-35.154649885472899</v>
      </c>
      <c r="F757" s="2">
        <f t="shared" si="37"/>
        <v>5.879219522185501</v>
      </c>
      <c r="G757" s="1">
        <f t="shared" si="38"/>
        <v>6.0198438309022331</v>
      </c>
    </row>
    <row r="758" spans="1:7" x14ac:dyDescent="0.25">
      <c r="A758">
        <v>16702250000</v>
      </c>
      <c r="B758">
        <v>-29.314225393029002</v>
      </c>
      <c r="C758">
        <v>-35.191260691254897</v>
      </c>
      <c r="E758" s="17">
        <f t="shared" ref="E758:E816" si="39">C758-E$13</f>
        <v>-35.191260691254897</v>
      </c>
      <c r="F758" s="2">
        <f t="shared" ref="F758:F816" si="40">B758-E758</f>
        <v>5.8770352982258949</v>
      </c>
      <c r="G758" s="1">
        <f t="shared" ref="G758:G812" si="41">AVERAGE(F754:F762)</f>
        <v>5.9994457233917551</v>
      </c>
    </row>
    <row r="759" spans="1:7" x14ac:dyDescent="0.25">
      <c r="A759">
        <v>16724625000</v>
      </c>
      <c r="B759">
        <v>-28.9589277447689</v>
      </c>
      <c r="C759">
        <v>-34.917880633632301</v>
      </c>
      <c r="E759" s="17">
        <f t="shared" si="39"/>
        <v>-34.917880633632301</v>
      </c>
      <c r="F759" s="2">
        <f t="shared" si="40"/>
        <v>5.9589528888634007</v>
      </c>
      <c r="G759" s="1">
        <f t="shared" si="41"/>
        <v>5.9954610664617771</v>
      </c>
    </row>
    <row r="760" spans="1:7" x14ac:dyDescent="0.25">
      <c r="A760">
        <v>16747000000</v>
      </c>
      <c r="B760">
        <v>-28.472659780685799</v>
      </c>
      <c r="C760">
        <v>-34.506904517327698</v>
      </c>
      <c r="E760" s="17">
        <f t="shared" si="39"/>
        <v>-34.506904517327698</v>
      </c>
      <c r="F760" s="2">
        <f t="shared" si="40"/>
        <v>6.0342447366418988</v>
      </c>
      <c r="G760" s="1">
        <f t="shared" si="41"/>
        <v>6.0099652370676768</v>
      </c>
    </row>
    <row r="761" spans="1:7" x14ac:dyDescent="0.25">
      <c r="A761">
        <v>16769375000</v>
      </c>
      <c r="B761">
        <v>-28.480427116619602</v>
      </c>
      <c r="C761">
        <v>-34.500628110611601</v>
      </c>
      <c r="E761" s="17">
        <f t="shared" si="39"/>
        <v>-34.500628110611601</v>
      </c>
      <c r="F761" s="2">
        <f t="shared" si="40"/>
        <v>6.0202009939919989</v>
      </c>
      <c r="G761" s="1">
        <f t="shared" si="41"/>
        <v>6.0357823412644978</v>
      </c>
    </row>
    <row r="762" spans="1:7" x14ac:dyDescent="0.25">
      <c r="A762">
        <v>16791750000</v>
      </c>
      <c r="B762">
        <v>-28.706546815487702</v>
      </c>
      <c r="C762">
        <v>-34.706833386049503</v>
      </c>
      <c r="E762" s="17">
        <f t="shared" si="39"/>
        <v>-34.706833386049503</v>
      </c>
      <c r="F762" s="2">
        <f t="shared" si="40"/>
        <v>6.0002865705618014</v>
      </c>
      <c r="G762" s="1">
        <f t="shared" si="41"/>
        <v>6.0792042255167313</v>
      </c>
    </row>
    <row r="763" spans="1:7" x14ac:dyDescent="0.25">
      <c r="A763">
        <v>16814125000</v>
      </c>
      <c r="B763">
        <v>-28.5843847441881</v>
      </c>
      <c r="C763">
        <v>-34.662802225160299</v>
      </c>
      <c r="E763" s="17">
        <f t="shared" si="39"/>
        <v>-34.662802225160299</v>
      </c>
      <c r="F763" s="2">
        <f t="shared" si="40"/>
        <v>6.0784174809721989</v>
      </c>
      <c r="G763" s="1">
        <f t="shared" si="41"/>
        <v>6.126983945410033</v>
      </c>
    </row>
    <row r="764" spans="1:7" x14ac:dyDescent="0.25">
      <c r="A764">
        <v>16836500000</v>
      </c>
      <c r="B764">
        <v>-28.0961831526152</v>
      </c>
      <c r="C764">
        <v>-34.296176177858101</v>
      </c>
      <c r="E764" s="17">
        <f t="shared" si="39"/>
        <v>-34.296176177858101</v>
      </c>
      <c r="F764" s="2">
        <f t="shared" si="40"/>
        <v>6.1999930252429003</v>
      </c>
      <c r="G764" s="1">
        <f t="shared" si="41"/>
        <v>6.1651300319211337</v>
      </c>
    </row>
    <row r="765" spans="1:7" x14ac:dyDescent="0.25">
      <c r="A765">
        <v>16858875000</v>
      </c>
      <c r="B765">
        <v>-27.789381867516699</v>
      </c>
      <c r="C765">
        <v>-34.063072422211597</v>
      </c>
      <c r="E765" s="17">
        <f t="shared" si="39"/>
        <v>-34.063072422211597</v>
      </c>
      <c r="F765" s="2">
        <f t="shared" si="40"/>
        <v>6.2736905546948982</v>
      </c>
      <c r="G765" s="1">
        <f t="shared" si="41"/>
        <v>6.2004498643163224</v>
      </c>
    </row>
    <row r="766" spans="1:7" x14ac:dyDescent="0.25">
      <c r="A766">
        <v>16881250000</v>
      </c>
      <c r="B766">
        <v>-27.949322072090599</v>
      </c>
      <c r="C766">
        <v>-34.219338552546198</v>
      </c>
      <c r="E766" s="17">
        <f t="shared" si="39"/>
        <v>-34.219338552546198</v>
      </c>
      <c r="F766" s="2">
        <f t="shared" si="40"/>
        <v>6.2700164804555989</v>
      </c>
      <c r="G766" s="1">
        <f t="shared" si="41"/>
        <v>6.2427268512188112</v>
      </c>
    </row>
    <row r="767" spans="1:7" x14ac:dyDescent="0.25">
      <c r="A767">
        <v>16903625000</v>
      </c>
      <c r="B767">
        <v>-28.076855752572499</v>
      </c>
      <c r="C767">
        <v>-34.383908529838102</v>
      </c>
      <c r="E767" s="17">
        <f t="shared" si="39"/>
        <v>-34.383908529838102</v>
      </c>
      <c r="F767" s="2">
        <f t="shared" si="40"/>
        <v>6.3070527772656035</v>
      </c>
      <c r="G767" s="1">
        <f t="shared" si="41"/>
        <v>6.2804400342764666</v>
      </c>
    </row>
    <row r="768" spans="1:7" x14ac:dyDescent="0.25">
      <c r="A768">
        <v>16926000000</v>
      </c>
      <c r="B768">
        <v>-27.977813010780999</v>
      </c>
      <c r="C768">
        <v>-34.280080678244303</v>
      </c>
      <c r="E768" s="17">
        <f t="shared" si="39"/>
        <v>-34.280080678244303</v>
      </c>
      <c r="F768" s="2">
        <f t="shared" si="40"/>
        <v>6.3022676674633047</v>
      </c>
      <c r="G768" s="1">
        <f t="shared" si="41"/>
        <v>6.3054305142998537</v>
      </c>
    </row>
    <row r="769" spans="1:7" x14ac:dyDescent="0.25">
      <c r="A769">
        <v>16948375000</v>
      </c>
      <c r="B769">
        <v>-27.760281862815201</v>
      </c>
      <c r="C769">
        <v>-34.112405091013798</v>
      </c>
      <c r="E769" s="17">
        <f t="shared" si="39"/>
        <v>-34.112405091013798</v>
      </c>
      <c r="F769" s="2">
        <f t="shared" si="40"/>
        <v>6.3521232281985966</v>
      </c>
      <c r="G769" s="1">
        <f t="shared" si="41"/>
        <v>6.3141477803904325</v>
      </c>
    </row>
    <row r="770" spans="1:7" x14ac:dyDescent="0.25">
      <c r="A770">
        <v>16970750000</v>
      </c>
      <c r="B770">
        <v>-27.6773323690858</v>
      </c>
      <c r="C770">
        <v>-34.078026245200199</v>
      </c>
      <c r="E770" s="17">
        <f t="shared" si="39"/>
        <v>-34.078026245200199</v>
      </c>
      <c r="F770" s="2">
        <f t="shared" si="40"/>
        <v>6.4006938761143992</v>
      </c>
      <c r="G770" s="1">
        <f t="shared" si="41"/>
        <v>6.3260864225902669</v>
      </c>
    </row>
    <row r="771" spans="1:7" x14ac:dyDescent="0.25">
      <c r="A771">
        <v>16993125000</v>
      </c>
      <c r="B771">
        <v>-27.780296239555899</v>
      </c>
      <c r="C771">
        <v>-34.120001457636597</v>
      </c>
      <c r="E771" s="17">
        <f t="shared" si="39"/>
        <v>-34.120001457636597</v>
      </c>
      <c r="F771" s="2">
        <f t="shared" si="40"/>
        <v>6.3397052180806988</v>
      </c>
      <c r="G771" s="1">
        <f t="shared" si="41"/>
        <v>6.3388461881274445</v>
      </c>
    </row>
    <row r="772" spans="1:7" x14ac:dyDescent="0.25">
      <c r="A772">
        <v>17015500000</v>
      </c>
      <c r="B772">
        <v>-28.003752071522701</v>
      </c>
      <c r="C772">
        <v>-34.307083872705398</v>
      </c>
      <c r="E772" s="17">
        <f t="shared" si="39"/>
        <v>-34.307083872705398</v>
      </c>
      <c r="F772" s="2">
        <f t="shared" si="40"/>
        <v>6.3033318011826971</v>
      </c>
      <c r="G772" s="1">
        <f t="shared" si="41"/>
        <v>6.3426251615083329</v>
      </c>
    </row>
    <row r="773" spans="1:7" x14ac:dyDescent="0.25">
      <c r="A773">
        <v>17037875000</v>
      </c>
      <c r="B773">
        <v>-28.031877082542</v>
      </c>
      <c r="C773">
        <v>-34.310325502600101</v>
      </c>
      <c r="E773" s="17">
        <f t="shared" si="39"/>
        <v>-34.310325502600101</v>
      </c>
      <c r="F773" s="2">
        <f t="shared" si="40"/>
        <v>6.2784484200581012</v>
      </c>
      <c r="G773" s="1">
        <f t="shared" si="41"/>
        <v>6.3473017346358773</v>
      </c>
    </row>
    <row r="774" spans="1:7" x14ac:dyDescent="0.25">
      <c r="A774">
        <v>17060250000</v>
      </c>
      <c r="B774">
        <v>-27.733968730883699</v>
      </c>
      <c r="C774">
        <v>-34.115107065377103</v>
      </c>
      <c r="E774" s="17">
        <f t="shared" si="39"/>
        <v>-34.115107065377103</v>
      </c>
      <c r="F774" s="2">
        <f t="shared" si="40"/>
        <v>6.3811383344934036</v>
      </c>
      <c r="G774" s="1">
        <f t="shared" si="41"/>
        <v>6.3433001252342782</v>
      </c>
    </row>
    <row r="775" spans="1:7" x14ac:dyDescent="0.25">
      <c r="A775">
        <v>17082625000</v>
      </c>
      <c r="B775">
        <v>-27.5401366318813</v>
      </c>
      <c r="C775">
        <v>-33.924991002171502</v>
      </c>
      <c r="E775" s="17">
        <f t="shared" si="39"/>
        <v>-33.924991002171502</v>
      </c>
      <c r="F775" s="2">
        <f t="shared" si="40"/>
        <v>6.3848543702902028</v>
      </c>
      <c r="G775" s="1">
        <f t="shared" si="41"/>
        <v>6.3252841948294787</v>
      </c>
    </row>
    <row r="776" spans="1:7" x14ac:dyDescent="0.25">
      <c r="A776">
        <v>17105000000</v>
      </c>
      <c r="B776">
        <v>-27.535904423530798</v>
      </c>
      <c r="C776">
        <v>-33.876967961224402</v>
      </c>
      <c r="E776" s="17">
        <f t="shared" si="39"/>
        <v>-33.876967961224402</v>
      </c>
      <c r="F776" s="2">
        <f t="shared" si="40"/>
        <v>6.3410635376936035</v>
      </c>
      <c r="G776" s="1">
        <f t="shared" si="41"/>
        <v>6.3222984498283124</v>
      </c>
    </row>
    <row r="777" spans="1:7" x14ac:dyDescent="0.25">
      <c r="A777">
        <v>17127375000</v>
      </c>
      <c r="B777">
        <v>-27.439018977159201</v>
      </c>
      <c r="C777">
        <v>-33.783375802770401</v>
      </c>
      <c r="E777" s="17">
        <f t="shared" si="39"/>
        <v>-33.783375802770401</v>
      </c>
      <c r="F777" s="2">
        <f t="shared" si="40"/>
        <v>6.3443568256112002</v>
      </c>
      <c r="G777" s="1">
        <f t="shared" si="41"/>
        <v>6.3204356269713795</v>
      </c>
    </row>
    <row r="778" spans="1:7" x14ac:dyDescent="0.25">
      <c r="A778">
        <v>17149750000</v>
      </c>
      <c r="B778">
        <v>-27.367758902382199</v>
      </c>
      <c r="C778">
        <v>-33.683867645966401</v>
      </c>
      <c r="E778" s="17">
        <f t="shared" si="39"/>
        <v>-33.683867645966401</v>
      </c>
      <c r="F778" s="2">
        <f t="shared" si="40"/>
        <v>6.316108743584202</v>
      </c>
      <c r="G778" s="1">
        <f t="shared" si="41"/>
        <v>6.3193150736237795</v>
      </c>
    </row>
    <row r="779" spans="1:7" x14ac:dyDescent="0.25">
      <c r="A779">
        <v>17172125000</v>
      </c>
      <c r="B779">
        <v>-27.373298074589201</v>
      </c>
      <c r="C779">
        <v>-33.6118485770604</v>
      </c>
      <c r="E779" s="17">
        <f t="shared" si="39"/>
        <v>-33.6118485770604</v>
      </c>
      <c r="F779" s="2">
        <f t="shared" si="40"/>
        <v>6.2385505024711989</v>
      </c>
      <c r="G779" s="1">
        <f t="shared" si="41"/>
        <v>6.2915098734612904</v>
      </c>
    </row>
    <row r="780" spans="1:7" x14ac:dyDescent="0.25">
      <c r="A780">
        <v>17194500000</v>
      </c>
      <c r="B780">
        <v>-27.1754188190232</v>
      </c>
      <c r="C780">
        <v>-33.488252332093403</v>
      </c>
      <c r="E780" s="17">
        <f t="shared" si="39"/>
        <v>-33.488252332093403</v>
      </c>
      <c r="F780" s="2">
        <f t="shared" si="40"/>
        <v>6.3128335130702027</v>
      </c>
      <c r="G780" s="1">
        <f t="shared" si="41"/>
        <v>6.2574534937742463</v>
      </c>
    </row>
    <row r="781" spans="1:7" x14ac:dyDescent="0.25">
      <c r="A781">
        <v>17216875000</v>
      </c>
      <c r="B781">
        <v>-26.835564013587501</v>
      </c>
      <c r="C781">
        <v>-33.122130409057803</v>
      </c>
      <c r="E781" s="17">
        <f t="shared" si="39"/>
        <v>-33.122130409057803</v>
      </c>
      <c r="F781" s="2">
        <f t="shared" si="40"/>
        <v>6.2865663954703024</v>
      </c>
      <c r="G781" s="1">
        <f t="shared" si="41"/>
        <v>6.2229135124131005</v>
      </c>
    </row>
    <row r="782" spans="1:7" x14ac:dyDescent="0.25">
      <c r="A782">
        <v>17239250000</v>
      </c>
      <c r="B782">
        <v>-26.771628683147199</v>
      </c>
      <c r="C782">
        <v>-33.0399921230769</v>
      </c>
      <c r="E782" s="17">
        <f t="shared" si="39"/>
        <v>-33.0399921230769</v>
      </c>
      <c r="F782" s="2">
        <f t="shared" si="40"/>
        <v>6.2683634399297006</v>
      </c>
      <c r="G782" s="1">
        <f t="shared" si="41"/>
        <v>6.1901260118372781</v>
      </c>
    </row>
    <row r="783" spans="1:7" x14ac:dyDescent="0.25">
      <c r="A783">
        <v>17261625000</v>
      </c>
      <c r="B783">
        <v>-27.126264389190101</v>
      </c>
      <c r="C783">
        <v>-33.257155922221102</v>
      </c>
      <c r="E783" s="17">
        <f t="shared" si="39"/>
        <v>-33.257155922221102</v>
      </c>
      <c r="F783" s="2">
        <f t="shared" si="40"/>
        <v>6.1308915330310008</v>
      </c>
      <c r="G783" s="1">
        <f t="shared" si="41"/>
        <v>6.1486072661685904</v>
      </c>
    </row>
    <row r="784" spans="1:7" x14ac:dyDescent="0.25">
      <c r="A784">
        <v>17284000000</v>
      </c>
      <c r="B784">
        <v>-27.396660558497501</v>
      </c>
      <c r="C784">
        <v>-33.475007511604304</v>
      </c>
      <c r="E784" s="17">
        <f t="shared" si="39"/>
        <v>-33.475007511604304</v>
      </c>
      <c r="F784" s="2">
        <f t="shared" si="40"/>
        <v>6.0783469531068022</v>
      </c>
      <c r="G784" s="1">
        <f t="shared" si="41"/>
        <v>6.0857848770611351</v>
      </c>
    </row>
    <row r="785" spans="1:7" x14ac:dyDescent="0.25">
      <c r="A785">
        <v>17306375000</v>
      </c>
      <c r="B785">
        <v>-27.439364375382699</v>
      </c>
      <c r="C785">
        <v>-33.469568080826001</v>
      </c>
      <c r="E785" s="17">
        <f t="shared" si="39"/>
        <v>-33.469568080826001</v>
      </c>
      <c r="F785" s="2">
        <f t="shared" si="40"/>
        <v>6.0302037054433022</v>
      </c>
      <c r="G785" s="1">
        <f t="shared" si="41"/>
        <v>6.01027891718768</v>
      </c>
    </row>
    <row r="786" spans="1:7" x14ac:dyDescent="0.25">
      <c r="A786">
        <v>17328750000</v>
      </c>
      <c r="B786">
        <v>-27.357921890162402</v>
      </c>
      <c r="C786">
        <v>-33.407191210591201</v>
      </c>
      <c r="E786" s="17">
        <f t="shared" si="39"/>
        <v>-33.407191210591201</v>
      </c>
      <c r="F786" s="2">
        <f t="shared" si="40"/>
        <v>6.0492693204287988</v>
      </c>
      <c r="G786" s="1">
        <f t="shared" si="41"/>
        <v>5.9459963761143575</v>
      </c>
    </row>
    <row r="787" spans="1:7" x14ac:dyDescent="0.25">
      <c r="A787">
        <v>17351125000</v>
      </c>
      <c r="B787">
        <v>-27.812031375989399</v>
      </c>
      <c r="C787">
        <v>-33.754471408555403</v>
      </c>
      <c r="E787" s="17">
        <f t="shared" si="39"/>
        <v>-33.754471408555403</v>
      </c>
      <c r="F787" s="2">
        <f t="shared" si="40"/>
        <v>5.9424400325660045</v>
      </c>
      <c r="G787" s="1">
        <f t="shared" si="41"/>
        <v>5.8870413959787795</v>
      </c>
    </row>
    <row r="788" spans="1:7" x14ac:dyDescent="0.25">
      <c r="A788">
        <v>17373500000</v>
      </c>
      <c r="B788">
        <v>-28.681179664295598</v>
      </c>
      <c r="C788">
        <v>-34.354328664799702</v>
      </c>
      <c r="E788" s="17">
        <f t="shared" si="39"/>
        <v>-34.354328664799702</v>
      </c>
      <c r="F788" s="2">
        <f t="shared" si="40"/>
        <v>5.6731490005041039</v>
      </c>
      <c r="G788" s="1">
        <f t="shared" si="41"/>
        <v>5.8243253878073569</v>
      </c>
    </row>
    <row r="789" spans="1:7" x14ac:dyDescent="0.25">
      <c r="A789">
        <v>17395875000</v>
      </c>
      <c r="B789">
        <v>-29.027252647210801</v>
      </c>
      <c r="C789">
        <v>-34.660532521419903</v>
      </c>
      <c r="E789" s="17">
        <f t="shared" si="39"/>
        <v>-34.660532521419903</v>
      </c>
      <c r="F789" s="2">
        <f t="shared" si="40"/>
        <v>5.6332798742091015</v>
      </c>
      <c r="G789" s="1">
        <f t="shared" si="41"/>
        <v>5.764453660544512</v>
      </c>
    </row>
    <row r="790" spans="1:7" x14ac:dyDescent="0.25">
      <c r="A790">
        <v>17418250000</v>
      </c>
      <c r="B790">
        <v>-28.873681764656201</v>
      </c>
      <c r="C790">
        <v>-34.581705290466601</v>
      </c>
      <c r="E790" s="17">
        <f t="shared" si="39"/>
        <v>-34.581705290466601</v>
      </c>
      <c r="F790" s="2">
        <f t="shared" si="40"/>
        <v>5.7080235258104004</v>
      </c>
      <c r="G790" s="1">
        <f t="shared" si="41"/>
        <v>5.7213476999038342</v>
      </c>
    </row>
    <row r="791" spans="1:7" x14ac:dyDescent="0.25">
      <c r="A791">
        <v>17440625000</v>
      </c>
      <c r="B791">
        <v>-28.990849617806699</v>
      </c>
      <c r="C791">
        <v>-34.728618236516198</v>
      </c>
      <c r="E791" s="17">
        <f t="shared" si="39"/>
        <v>-34.728618236516198</v>
      </c>
      <c r="F791" s="2">
        <f t="shared" si="40"/>
        <v>5.7377686187094987</v>
      </c>
      <c r="G791" s="1">
        <f t="shared" si="41"/>
        <v>5.6839541229314019</v>
      </c>
    </row>
    <row r="792" spans="1:7" x14ac:dyDescent="0.25">
      <c r="A792">
        <v>17463000000</v>
      </c>
      <c r="B792">
        <v>-29.633307910054</v>
      </c>
      <c r="C792">
        <v>-35.199755369542203</v>
      </c>
      <c r="E792" s="17">
        <f t="shared" si="39"/>
        <v>-35.199755369542203</v>
      </c>
      <c r="F792" s="2">
        <f t="shared" si="40"/>
        <v>5.5664474594882023</v>
      </c>
      <c r="G792" s="1">
        <f t="shared" si="41"/>
        <v>5.6502912415042674</v>
      </c>
    </row>
    <row r="793" spans="1:7" x14ac:dyDescent="0.25">
      <c r="A793">
        <v>17485375000</v>
      </c>
      <c r="B793">
        <v>-29.8993577092014</v>
      </c>
      <c r="C793">
        <v>-35.438859116942602</v>
      </c>
      <c r="E793" s="17">
        <f t="shared" si="39"/>
        <v>-35.438859116942602</v>
      </c>
      <c r="F793" s="2">
        <f t="shared" si="40"/>
        <v>5.5395014077412021</v>
      </c>
      <c r="G793" s="1">
        <f t="shared" si="41"/>
        <v>5.6513261277219113</v>
      </c>
    </row>
    <row r="794" spans="1:7" x14ac:dyDescent="0.25">
      <c r="A794">
        <v>17507750000</v>
      </c>
      <c r="B794">
        <v>-29.742576346187398</v>
      </c>
      <c r="C794">
        <v>-35.384826405864601</v>
      </c>
      <c r="E794" s="17">
        <f t="shared" si="39"/>
        <v>-35.384826405864601</v>
      </c>
      <c r="F794" s="2">
        <f t="shared" si="40"/>
        <v>5.6422500596772025</v>
      </c>
      <c r="G794" s="1">
        <f t="shared" si="41"/>
        <v>5.67040579802919</v>
      </c>
    </row>
    <row r="795" spans="1:7" x14ac:dyDescent="0.25">
      <c r="A795">
        <v>17530125000</v>
      </c>
      <c r="B795">
        <v>-29.7608088873125</v>
      </c>
      <c r="C795">
        <v>-35.473536014989399</v>
      </c>
      <c r="E795" s="17">
        <f t="shared" si="39"/>
        <v>-35.473536014989399</v>
      </c>
      <c r="F795" s="2">
        <f t="shared" si="40"/>
        <v>5.7127271276768994</v>
      </c>
      <c r="G795" s="1">
        <f t="shared" si="41"/>
        <v>5.6800085133477669</v>
      </c>
    </row>
    <row r="796" spans="1:7" x14ac:dyDescent="0.25">
      <c r="A796">
        <v>17552500000</v>
      </c>
      <c r="B796">
        <v>-29.985548857892301</v>
      </c>
      <c r="C796">
        <v>-35.6250229576141</v>
      </c>
      <c r="E796" s="17">
        <f t="shared" si="39"/>
        <v>-35.6250229576141</v>
      </c>
      <c r="F796" s="2">
        <f t="shared" si="40"/>
        <v>5.6394740997217987</v>
      </c>
      <c r="G796" s="1">
        <f t="shared" si="41"/>
        <v>5.6866473231088897</v>
      </c>
    </row>
    <row r="797" spans="1:7" x14ac:dyDescent="0.25">
      <c r="A797">
        <v>17574875000</v>
      </c>
      <c r="B797">
        <v>-29.8546190852278</v>
      </c>
      <c r="C797">
        <v>-35.537082061690697</v>
      </c>
      <c r="E797" s="17">
        <f t="shared" si="39"/>
        <v>-35.537082061690697</v>
      </c>
      <c r="F797" s="2">
        <f t="shared" si="40"/>
        <v>5.6824629764628973</v>
      </c>
      <c r="G797" s="1">
        <f t="shared" si="41"/>
        <v>5.7212620987725442</v>
      </c>
    </row>
    <row r="798" spans="1:7" x14ac:dyDescent="0.25">
      <c r="A798">
        <v>17597250000</v>
      </c>
      <c r="B798">
        <v>-29.499029455775101</v>
      </c>
      <c r="C798">
        <v>-35.304026362749703</v>
      </c>
      <c r="E798" s="17">
        <f t="shared" si="39"/>
        <v>-35.304026362749703</v>
      </c>
      <c r="F798" s="2">
        <f t="shared" si="40"/>
        <v>5.8049969069746012</v>
      </c>
      <c r="G798" s="1">
        <f t="shared" si="41"/>
        <v>5.7656282774214995</v>
      </c>
    </row>
    <row r="799" spans="1:7" x14ac:dyDescent="0.25">
      <c r="A799">
        <v>17619625000</v>
      </c>
      <c r="B799">
        <v>-29.4860899049159</v>
      </c>
      <c r="C799">
        <v>-35.280537868593498</v>
      </c>
      <c r="E799" s="17">
        <f t="shared" si="39"/>
        <v>-35.280537868593498</v>
      </c>
      <c r="F799" s="2">
        <f t="shared" si="40"/>
        <v>5.7944479636775981</v>
      </c>
      <c r="G799" s="1">
        <f t="shared" si="41"/>
        <v>5.8008578712536876</v>
      </c>
    </row>
    <row r="800" spans="1:7" x14ac:dyDescent="0.25">
      <c r="A800">
        <v>17642000000</v>
      </c>
      <c r="B800">
        <v>-29.6189391076961</v>
      </c>
      <c r="C800">
        <v>-35.416457014255698</v>
      </c>
      <c r="E800" s="17">
        <f t="shared" si="39"/>
        <v>-35.416457014255698</v>
      </c>
      <c r="F800" s="2">
        <f t="shared" si="40"/>
        <v>5.7975179065595981</v>
      </c>
      <c r="G800" s="1">
        <f t="shared" si="41"/>
        <v>5.8143563648628778</v>
      </c>
    </row>
    <row r="801" spans="1:7" x14ac:dyDescent="0.25">
      <c r="A801">
        <v>17664375000</v>
      </c>
      <c r="B801">
        <v>-29.4804585615544</v>
      </c>
      <c r="C801">
        <v>-35.358439002015501</v>
      </c>
      <c r="E801" s="17">
        <f t="shared" si="39"/>
        <v>-35.358439002015501</v>
      </c>
      <c r="F801" s="2">
        <f t="shared" si="40"/>
        <v>5.8779804404611014</v>
      </c>
      <c r="G801" s="1">
        <f t="shared" si="41"/>
        <v>5.8313121004171444</v>
      </c>
    </row>
    <row r="802" spans="1:7" x14ac:dyDescent="0.25">
      <c r="A802">
        <v>17686750000</v>
      </c>
      <c r="B802">
        <v>-29.074536454678899</v>
      </c>
      <c r="C802">
        <v>-35.013333470260697</v>
      </c>
      <c r="E802" s="17">
        <f t="shared" si="39"/>
        <v>-35.013333470260697</v>
      </c>
      <c r="F802" s="2">
        <f t="shared" si="40"/>
        <v>5.9387970155817982</v>
      </c>
      <c r="G802" s="1">
        <f t="shared" si="41"/>
        <v>5.8588617097866988</v>
      </c>
    </row>
    <row r="803" spans="1:7" x14ac:dyDescent="0.25">
      <c r="A803">
        <v>17709125000</v>
      </c>
      <c r="B803">
        <v>-28.975615984087401</v>
      </c>
      <c r="C803">
        <v>-34.934932388254303</v>
      </c>
      <c r="E803" s="17">
        <f t="shared" si="39"/>
        <v>-34.934932388254303</v>
      </c>
      <c r="F803" s="2">
        <f t="shared" si="40"/>
        <v>5.959316404166902</v>
      </c>
      <c r="G803" s="1">
        <f t="shared" si="41"/>
        <v>5.8678824989670222</v>
      </c>
    </row>
    <row r="804" spans="1:7" x14ac:dyDescent="0.25">
      <c r="A804">
        <v>17731500000</v>
      </c>
      <c r="B804">
        <v>-29.376816732766098</v>
      </c>
      <c r="C804">
        <v>-35.2110303029257</v>
      </c>
      <c r="E804" s="17">
        <f t="shared" si="39"/>
        <v>-35.2110303029257</v>
      </c>
      <c r="F804" s="2">
        <f t="shared" si="40"/>
        <v>5.8342135701596014</v>
      </c>
      <c r="G804" s="1">
        <f t="shared" si="41"/>
        <v>5.8594360425754672</v>
      </c>
    </row>
    <row r="805" spans="1:7" x14ac:dyDescent="0.25">
      <c r="A805">
        <v>17753875000</v>
      </c>
      <c r="B805">
        <v>-29.514238535064401</v>
      </c>
      <c r="C805">
        <v>-35.306314254774598</v>
      </c>
      <c r="E805" s="17">
        <f t="shared" si="39"/>
        <v>-35.306314254774598</v>
      </c>
      <c r="F805" s="2">
        <f t="shared" si="40"/>
        <v>5.7920757197101977</v>
      </c>
      <c r="G805" s="1">
        <f t="shared" si="41"/>
        <v>5.8367300573299445</v>
      </c>
    </row>
    <row r="806" spans="1:7" x14ac:dyDescent="0.25">
      <c r="A806">
        <v>17776250000</v>
      </c>
      <c r="B806">
        <v>-29.1058460130571</v>
      </c>
      <c r="C806">
        <v>-35.036255473845998</v>
      </c>
      <c r="E806" s="17">
        <f t="shared" si="39"/>
        <v>-35.036255473845998</v>
      </c>
      <c r="F806" s="2">
        <f t="shared" si="40"/>
        <v>5.9304094607888977</v>
      </c>
      <c r="G806" s="1">
        <f t="shared" si="41"/>
        <v>5.7987565920804114</v>
      </c>
    </row>
    <row r="807" spans="1:7" x14ac:dyDescent="0.25">
      <c r="A807">
        <v>17798625000</v>
      </c>
      <c r="B807">
        <v>-28.9991206857195</v>
      </c>
      <c r="C807">
        <v>-34.885304695316997</v>
      </c>
      <c r="E807" s="17">
        <f t="shared" si="39"/>
        <v>-34.885304695316997</v>
      </c>
      <c r="F807" s="2">
        <f t="shared" si="40"/>
        <v>5.8861840095974962</v>
      </c>
      <c r="G807" s="1">
        <f t="shared" si="41"/>
        <v>5.7622441513231122</v>
      </c>
    </row>
    <row r="808" spans="1:7" x14ac:dyDescent="0.25">
      <c r="A808">
        <v>17821000000</v>
      </c>
      <c r="B808">
        <v>-29.550874657155799</v>
      </c>
      <c r="C808">
        <v>-35.2693045133094</v>
      </c>
      <c r="E808" s="17">
        <f t="shared" si="39"/>
        <v>-35.2693045133094</v>
      </c>
      <c r="F808" s="2">
        <f t="shared" si="40"/>
        <v>5.7184298561536018</v>
      </c>
      <c r="G808" s="1">
        <f t="shared" si="41"/>
        <v>5.717108972005688</v>
      </c>
    </row>
    <row r="809" spans="1:7" x14ac:dyDescent="0.25">
      <c r="A809">
        <v>17843375000</v>
      </c>
      <c r="B809">
        <v>-30.0133128447386</v>
      </c>
      <c r="C809">
        <v>-35.606476884088501</v>
      </c>
      <c r="E809" s="17">
        <f t="shared" si="39"/>
        <v>-35.606476884088501</v>
      </c>
      <c r="F809" s="2">
        <f t="shared" si="40"/>
        <v>5.5931640393499009</v>
      </c>
      <c r="G809" s="1">
        <f t="shared" si="41"/>
        <v>5.6618238433255987</v>
      </c>
    </row>
    <row r="810" spans="1:7" x14ac:dyDescent="0.25">
      <c r="A810">
        <v>17865750000</v>
      </c>
      <c r="B810">
        <v>-29.992792196314198</v>
      </c>
      <c r="C810">
        <v>-35.529011449529499</v>
      </c>
      <c r="E810" s="17">
        <f t="shared" si="39"/>
        <v>-35.529011449529499</v>
      </c>
      <c r="F810" s="2">
        <f t="shared" si="40"/>
        <v>5.5362192532153003</v>
      </c>
      <c r="G810" s="1">
        <f t="shared" si="41"/>
        <v>5.6026522534530772</v>
      </c>
    </row>
    <row r="811" spans="1:7" x14ac:dyDescent="0.25">
      <c r="A811">
        <v>17888125000</v>
      </c>
      <c r="B811">
        <v>-29.780933419008701</v>
      </c>
      <c r="C811">
        <v>-35.391118467774803</v>
      </c>
      <c r="E811" s="17">
        <f t="shared" si="39"/>
        <v>-35.391118467774803</v>
      </c>
      <c r="F811" s="2">
        <f t="shared" si="40"/>
        <v>5.6101850487661018</v>
      </c>
      <c r="G811" s="1">
        <f t="shared" si="41"/>
        <v>5.5203168351661782</v>
      </c>
    </row>
    <row r="812" spans="1:7" x14ac:dyDescent="0.25">
      <c r="A812">
        <v>17910500000</v>
      </c>
      <c r="B812">
        <v>-29.979831791489001</v>
      </c>
      <c r="C812">
        <v>-35.532931581799097</v>
      </c>
      <c r="E812" s="17">
        <f t="shared" si="39"/>
        <v>-35.532931581799097</v>
      </c>
      <c r="F812" s="2">
        <f t="shared" si="40"/>
        <v>5.553099790310096</v>
      </c>
      <c r="G812" s="1">
        <f t="shared" si="41"/>
        <v>5.4287523750067885</v>
      </c>
    </row>
    <row r="813" spans="1:7" x14ac:dyDescent="0.25">
      <c r="A813">
        <v>17932875000</v>
      </c>
      <c r="B813">
        <v>-30.3752307551289</v>
      </c>
      <c r="C813">
        <v>-35.711878167167697</v>
      </c>
      <c r="E813" s="17">
        <f t="shared" si="39"/>
        <v>-35.711878167167697</v>
      </c>
      <c r="F813" s="2">
        <f t="shared" si="40"/>
        <v>5.336647412038797</v>
      </c>
      <c r="G813" s="1"/>
    </row>
    <row r="814" spans="1:7" x14ac:dyDescent="0.25">
      <c r="A814">
        <v>17955250000</v>
      </c>
      <c r="B814">
        <v>-30.597413370366201</v>
      </c>
      <c r="C814">
        <v>-35.856944781223703</v>
      </c>
      <c r="E814" s="17">
        <f t="shared" si="39"/>
        <v>-35.856944781223703</v>
      </c>
      <c r="F814" s="2">
        <f t="shared" si="40"/>
        <v>5.2595314108575018</v>
      </c>
      <c r="G814" s="1"/>
    </row>
    <row r="815" spans="1:7" x14ac:dyDescent="0.25">
      <c r="A815">
        <v>17977625000</v>
      </c>
      <c r="B815">
        <v>-30.781783250307601</v>
      </c>
      <c r="C815">
        <v>-35.971173946514398</v>
      </c>
      <c r="E815" s="17">
        <f t="shared" si="39"/>
        <v>-35.971173946514398</v>
      </c>
      <c r="F815" s="2">
        <f t="shared" si="40"/>
        <v>5.1893906962067966</v>
      </c>
      <c r="G815" s="1"/>
    </row>
    <row r="816" spans="1:7" x14ac:dyDescent="0.25">
      <c r="A816">
        <v>18000000000</v>
      </c>
      <c r="B816">
        <v>-31.146819287442302</v>
      </c>
      <c r="C816">
        <v>-36.208923155605298</v>
      </c>
      <c r="E816" s="17">
        <f t="shared" si="39"/>
        <v>-36.208923155605298</v>
      </c>
      <c r="F816" s="2">
        <f t="shared" si="40"/>
        <v>5.0621038681629962</v>
      </c>
      <c r="G816" s="1"/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"/>
  <sheetViews>
    <sheetView workbookViewId="0">
      <pane ySplit="7416" topLeftCell="A810"/>
      <selection activeCell="D6" sqref="D6"/>
      <selection pane="bottomLeft" activeCell="H816" sqref="H816"/>
    </sheetView>
  </sheetViews>
  <sheetFormatPr defaultColWidth="12.6640625" defaultRowHeight="13.2" x14ac:dyDescent="0.25"/>
  <sheetData>
    <row r="1" spans="1:11" x14ac:dyDescent="0.25">
      <c r="A1" t="s">
        <v>40</v>
      </c>
      <c r="B1" s="20" t="s">
        <v>67</v>
      </c>
      <c r="E1" s="4" t="s">
        <v>16</v>
      </c>
      <c r="F1" t="s">
        <v>23</v>
      </c>
      <c r="G1" s="5" t="s">
        <v>32</v>
      </c>
      <c r="H1" s="6" t="s">
        <v>60</v>
      </c>
    </row>
    <row r="2" spans="1:11" x14ac:dyDescent="0.25">
      <c r="A2" t="s">
        <v>0</v>
      </c>
      <c r="E2" s="4" t="s">
        <v>14</v>
      </c>
      <c r="F2" s="14" t="str">
        <f>CONCATENATE(MID($B$1,9,3)," Hot")</f>
        <v xml:space="preserve"> Y6 Hot</v>
      </c>
      <c r="G2" s="5" t="s">
        <v>33</v>
      </c>
      <c r="H2" s="6" t="s">
        <v>71</v>
      </c>
    </row>
    <row r="3" spans="1:11" x14ac:dyDescent="0.25">
      <c r="A3" t="s">
        <v>1</v>
      </c>
      <c r="B3" t="s">
        <v>47</v>
      </c>
      <c r="E3" s="4" t="s">
        <v>15</v>
      </c>
      <c r="F3" s="14" t="str">
        <f>CONCATENATE(MID($B$1,9,3)," Cold")</f>
        <v xml:space="preserve"> Y6 Cold</v>
      </c>
      <c r="G3" s="5" t="s">
        <v>34</v>
      </c>
      <c r="H3" s="6" t="s">
        <v>61</v>
      </c>
    </row>
    <row r="4" spans="1:11" x14ac:dyDescent="0.25">
      <c r="A4" t="s">
        <v>2</v>
      </c>
      <c r="E4" s="4" t="s">
        <v>17</v>
      </c>
      <c r="G4" s="5" t="s">
        <v>35</v>
      </c>
      <c r="H4" s="6" t="s">
        <v>72</v>
      </c>
    </row>
    <row r="5" spans="1:11" x14ac:dyDescent="0.25">
      <c r="A5" t="s">
        <v>3</v>
      </c>
      <c r="B5">
        <v>9000000000</v>
      </c>
      <c r="C5" t="s">
        <v>4</v>
      </c>
      <c r="E5" s="4" t="s">
        <v>18</v>
      </c>
      <c r="F5" t="s">
        <v>22</v>
      </c>
      <c r="G5" s="5" t="s">
        <v>26</v>
      </c>
      <c r="H5" s="13" t="str">
        <f>FIXED(AVERAGE(F113:F212),2)</f>
        <v>9.04</v>
      </c>
    </row>
    <row r="6" spans="1:11" x14ac:dyDescent="0.25">
      <c r="A6" t="s">
        <v>5</v>
      </c>
      <c r="B6">
        <v>18000000000</v>
      </c>
      <c r="C6" t="s">
        <v>4</v>
      </c>
      <c r="E6" s="4" t="s">
        <v>19</v>
      </c>
      <c r="F6" t="s">
        <v>29</v>
      </c>
      <c r="G6" s="5" t="s">
        <v>27</v>
      </c>
      <c r="H6" s="13" t="str">
        <f>FIXED(AVERAGE(F213:F312),2)</f>
        <v>8.58</v>
      </c>
      <c r="J6" s="2"/>
    </row>
    <row r="7" spans="1:11" x14ac:dyDescent="0.25">
      <c r="A7" t="s">
        <v>6</v>
      </c>
      <c r="B7">
        <v>5000000</v>
      </c>
      <c r="C7" t="s">
        <v>4</v>
      </c>
      <c r="E7" s="4" t="s">
        <v>20</v>
      </c>
      <c r="F7" t="s">
        <v>31</v>
      </c>
      <c r="G7" s="5" t="s">
        <v>28</v>
      </c>
      <c r="H7" s="13" t="str">
        <f>FIXED(AVERAGE(F313:F416),2)</f>
        <v>6.91</v>
      </c>
    </row>
    <row r="8" spans="1:11" x14ac:dyDescent="0.25">
      <c r="A8" t="s">
        <v>7</v>
      </c>
      <c r="B8">
        <v>10000</v>
      </c>
      <c r="C8" t="s">
        <v>4</v>
      </c>
      <c r="E8" s="4" t="s">
        <v>21</v>
      </c>
      <c r="F8" s="9" t="s">
        <v>36</v>
      </c>
      <c r="H8" s="10"/>
    </row>
    <row r="9" spans="1:11" x14ac:dyDescent="0.25">
      <c r="A9" t="s">
        <v>8</v>
      </c>
      <c r="B9" s="1">
        <v>-50</v>
      </c>
      <c r="C9" t="s">
        <v>9</v>
      </c>
    </row>
    <row r="10" spans="1:11" x14ac:dyDescent="0.25">
      <c r="A10" t="s">
        <v>10</v>
      </c>
      <c r="B10" s="1">
        <v>0.3</v>
      </c>
      <c r="C10" t="s">
        <v>11</v>
      </c>
      <c r="E10" t="s">
        <v>50</v>
      </c>
      <c r="H10" s="2">
        <f>AVERAGE(B212:B214)</f>
        <v>-31.2511233021179</v>
      </c>
    </row>
    <row r="11" spans="1:11" x14ac:dyDescent="0.25">
      <c r="A11" t="s">
        <v>12</v>
      </c>
      <c r="B11">
        <v>401</v>
      </c>
    </row>
    <row r="12" spans="1:11" ht="13.8" thickBot="1" x14ac:dyDescent="0.3">
      <c r="F12" s="1"/>
    </row>
    <row r="13" spans="1:11" ht="13.8" thickBot="1" x14ac:dyDescent="0.3">
      <c r="D13" s="22">
        <v>-66</v>
      </c>
      <c r="E13" s="19">
        <v>0</v>
      </c>
    </row>
    <row r="14" spans="1:11" x14ac:dyDescent="0.25">
      <c r="B14" t="s">
        <v>24</v>
      </c>
      <c r="C14" t="s">
        <v>25</v>
      </c>
      <c r="D14" s="16" t="s">
        <v>73</v>
      </c>
      <c r="F14" s="3" t="s">
        <v>13</v>
      </c>
      <c r="G14" s="12" t="str">
        <f>CONCATENATE(MID($B$1,9,3)," Ratio    ",H1,"     ",H2,"     ",H3,"     ",H4,"    PAM   5 SA   0  from Y2 2014-09-30")</f>
        <v xml:space="preserve"> Y6 Ratio    -0.50     0.05     1.20     23.5    PAM   5 SA   0  from Y2 2014-09-30</v>
      </c>
      <c r="H14" s="11"/>
      <c r="I14" s="11"/>
      <c r="J14" s="11"/>
      <c r="K14" s="11"/>
    </row>
    <row r="15" spans="1:11" x14ac:dyDescent="0.25">
      <c r="A15" t="s">
        <v>4</v>
      </c>
      <c r="B15" t="s">
        <v>9</v>
      </c>
      <c r="C15" t="s">
        <v>9</v>
      </c>
      <c r="D15" t="s">
        <v>9</v>
      </c>
    </row>
    <row r="16" spans="1:11" x14ac:dyDescent="0.25">
      <c r="A16">
        <v>100000000</v>
      </c>
      <c r="B16">
        <v>-35.482905125263898</v>
      </c>
      <c r="C16">
        <v>-41.688567781237801</v>
      </c>
      <c r="D16" s="23">
        <f>B16-C16+D$13</f>
        <v>-59.794337344026097</v>
      </c>
      <c r="E16" s="7">
        <f>C16-E$13</f>
        <v>-41.688567781237801</v>
      </c>
      <c r="F16" s="7">
        <f t="shared" ref="F16:F26" si="0">B16-E16</f>
        <v>6.205662655973903</v>
      </c>
      <c r="I16" s="2"/>
      <c r="K16" s="1"/>
    </row>
    <row r="17" spans="1:11" x14ac:dyDescent="0.25">
      <c r="A17">
        <v>122375000</v>
      </c>
      <c r="B17">
        <v>-36.577473288017899</v>
      </c>
      <c r="C17">
        <v>-41.767057429519603</v>
      </c>
      <c r="D17" s="23">
        <f t="shared" ref="D17:D19" si="1">B17-C17+D$13</f>
        <v>-60.810415858498295</v>
      </c>
      <c r="E17" s="7">
        <f t="shared" ref="E17:E26" si="2">C17-E$13</f>
        <v>-41.767057429519603</v>
      </c>
      <c r="F17" s="7">
        <f t="shared" si="0"/>
        <v>5.1895841415017046</v>
      </c>
      <c r="G17" s="1"/>
      <c r="I17" s="2"/>
      <c r="K17" s="1"/>
    </row>
    <row r="18" spans="1:11" x14ac:dyDescent="0.25">
      <c r="A18">
        <v>144750000</v>
      </c>
      <c r="B18">
        <v>-36.231304591434203</v>
      </c>
      <c r="C18">
        <v>-42.222020681938098</v>
      </c>
      <c r="D18" s="23">
        <f t="shared" si="1"/>
        <v>-60.009283909496105</v>
      </c>
      <c r="E18" s="7">
        <f t="shared" si="2"/>
        <v>-42.222020681938098</v>
      </c>
      <c r="F18" s="7">
        <f t="shared" si="0"/>
        <v>5.990716090503895</v>
      </c>
      <c r="I18" s="2"/>
      <c r="K18" s="1"/>
    </row>
    <row r="19" spans="1:11" x14ac:dyDescent="0.25">
      <c r="A19">
        <v>167125000</v>
      </c>
      <c r="B19">
        <v>-35.958185689096403</v>
      </c>
      <c r="C19">
        <v>-42.363090157478503</v>
      </c>
      <c r="D19" s="9">
        <f t="shared" si="1"/>
        <v>-59.595095531617901</v>
      </c>
      <c r="E19" s="7">
        <f t="shared" si="2"/>
        <v>-42.363090157478503</v>
      </c>
      <c r="F19" s="7">
        <f t="shared" si="0"/>
        <v>6.4049044683820995</v>
      </c>
      <c r="G19" s="1"/>
      <c r="I19" s="2"/>
      <c r="K19" s="1"/>
    </row>
    <row r="20" spans="1:11" x14ac:dyDescent="0.25">
      <c r="A20">
        <v>189500000</v>
      </c>
      <c r="D20" s="9"/>
      <c r="E20" s="7">
        <f t="shared" si="2"/>
        <v>0</v>
      </c>
      <c r="F20" s="7">
        <f t="shared" si="0"/>
        <v>0</v>
      </c>
      <c r="G20" s="8">
        <f t="shared" ref="G20:G83" si="3">AVERAGE(F16:F24)</f>
        <v>2.6434297062624004</v>
      </c>
      <c r="I20" s="2"/>
      <c r="K20" s="1"/>
    </row>
    <row r="21" spans="1:11" x14ac:dyDescent="0.25">
      <c r="A21">
        <v>211875000</v>
      </c>
      <c r="D21" s="9"/>
      <c r="E21" s="7">
        <f t="shared" si="2"/>
        <v>0</v>
      </c>
      <c r="F21" s="7">
        <f t="shared" si="0"/>
        <v>0</v>
      </c>
      <c r="G21" s="1">
        <f t="shared" si="3"/>
        <v>1.9539116333764111</v>
      </c>
      <c r="I21" s="2"/>
      <c r="K21" s="1"/>
    </row>
    <row r="22" spans="1:11" x14ac:dyDescent="0.25">
      <c r="A22">
        <v>234250000</v>
      </c>
      <c r="E22" s="7">
        <f t="shared" si="2"/>
        <v>0</v>
      </c>
      <c r="F22" s="7">
        <f t="shared" si="0"/>
        <v>0</v>
      </c>
      <c r="G22" s="1">
        <f t="shared" si="3"/>
        <v>1.377291173209555</v>
      </c>
      <c r="I22" s="2"/>
      <c r="K22" s="1"/>
    </row>
    <row r="23" spans="1:11" x14ac:dyDescent="0.25">
      <c r="A23">
        <v>256625000</v>
      </c>
      <c r="E23" s="7">
        <f t="shared" si="2"/>
        <v>0</v>
      </c>
      <c r="F23" s="7">
        <f t="shared" si="0"/>
        <v>0</v>
      </c>
      <c r="G23" s="1">
        <f t="shared" si="3"/>
        <v>0.71165605204245552</v>
      </c>
      <c r="I23" s="2"/>
      <c r="K23" s="1"/>
    </row>
    <row r="24" spans="1:11" x14ac:dyDescent="0.25">
      <c r="A24">
        <v>279000000</v>
      </c>
      <c r="E24" s="7">
        <f t="shared" si="2"/>
        <v>0</v>
      </c>
      <c r="F24" s="7">
        <f t="shared" si="0"/>
        <v>0</v>
      </c>
      <c r="G24" s="1">
        <f t="shared" si="3"/>
        <v>0</v>
      </c>
      <c r="I24" s="2"/>
      <c r="K24" s="1"/>
    </row>
    <row r="25" spans="1:11" x14ac:dyDescent="0.25">
      <c r="A25">
        <v>301375000</v>
      </c>
      <c r="E25" s="17">
        <f t="shared" si="2"/>
        <v>0</v>
      </c>
      <c r="F25" s="2">
        <f t="shared" si="0"/>
        <v>0</v>
      </c>
      <c r="G25" s="1">
        <f t="shared" si="3"/>
        <v>0</v>
      </c>
      <c r="I25" s="2"/>
      <c r="K25" s="1"/>
    </row>
    <row r="26" spans="1:11" x14ac:dyDescent="0.25">
      <c r="A26">
        <v>323750000</v>
      </c>
      <c r="E26" s="17">
        <f t="shared" si="2"/>
        <v>0</v>
      </c>
      <c r="F26" s="2">
        <f t="shared" si="0"/>
        <v>0</v>
      </c>
      <c r="G26" s="1">
        <f t="shared" si="3"/>
        <v>0</v>
      </c>
      <c r="I26" s="2"/>
      <c r="K26" s="1"/>
    </row>
    <row r="27" spans="1:11" x14ac:dyDescent="0.25">
      <c r="A27">
        <v>346125000</v>
      </c>
      <c r="D27" s="15"/>
      <c r="E27" s="17">
        <f t="shared" ref="E27:E89" si="4">C27-E$13</f>
        <v>0</v>
      </c>
      <c r="F27" s="2">
        <f t="shared" ref="F27:F89" si="5">B27-E27</f>
        <v>0</v>
      </c>
      <c r="G27" s="1">
        <f t="shared" si="3"/>
        <v>0</v>
      </c>
      <c r="I27" s="2"/>
      <c r="K27" s="1"/>
    </row>
    <row r="28" spans="1:11" x14ac:dyDescent="0.25">
      <c r="A28">
        <v>368500000</v>
      </c>
      <c r="D28" s="15"/>
      <c r="E28" s="17">
        <f t="shared" si="4"/>
        <v>0</v>
      </c>
      <c r="F28" s="2">
        <f t="shared" si="5"/>
        <v>0</v>
      </c>
      <c r="G28" s="1">
        <f t="shared" si="3"/>
        <v>0</v>
      </c>
      <c r="I28" s="2"/>
      <c r="K28" s="1"/>
    </row>
    <row r="29" spans="1:11" x14ac:dyDescent="0.25">
      <c r="A29">
        <v>390875000</v>
      </c>
      <c r="D29" s="15"/>
      <c r="E29" s="17">
        <f t="shared" si="4"/>
        <v>0</v>
      </c>
      <c r="F29" s="2">
        <f t="shared" si="5"/>
        <v>0</v>
      </c>
      <c r="G29" s="1">
        <f t="shared" si="3"/>
        <v>0</v>
      </c>
      <c r="I29" s="2"/>
      <c r="K29" s="1"/>
    </row>
    <row r="30" spans="1:11" x14ac:dyDescent="0.25">
      <c r="A30">
        <v>413250000</v>
      </c>
      <c r="D30" s="15"/>
      <c r="E30" s="17">
        <f t="shared" si="4"/>
        <v>0</v>
      </c>
      <c r="F30" s="2">
        <f t="shared" si="5"/>
        <v>0</v>
      </c>
      <c r="G30" s="1">
        <f t="shared" si="3"/>
        <v>0</v>
      </c>
      <c r="I30" s="2"/>
      <c r="K30" s="1"/>
    </row>
    <row r="31" spans="1:11" x14ac:dyDescent="0.25">
      <c r="A31">
        <v>435625000</v>
      </c>
      <c r="D31" s="15"/>
      <c r="E31" s="17">
        <f t="shared" si="4"/>
        <v>0</v>
      </c>
      <c r="F31" s="2">
        <f t="shared" si="5"/>
        <v>0</v>
      </c>
      <c r="G31" s="1">
        <f t="shared" si="3"/>
        <v>0</v>
      </c>
      <c r="I31" s="2"/>
      <c r="K31" s="1"/>
    </row>
    <row r="32" spans="1:11" x14ac:dyDescent="0.25">
      <c r="A32">
        <v>458000000</v>
      </c>
      <c r="D32" s="15"/>
      <c r="E32" s="17">
        <f t="shared" si="4"/>
        <v>0</v>
      </c>
      <c r="F32" s="2">
        <f t="shared" si="5"/>
        <v>0</v>
      </c>
      <c r="G32" s="1">
        <f t="shared" si="3"/>
        <v>9.8292623815577879E-2</v>
      </c>
      <c r="I32" s="2"/>
      <c r="K32" s="1"/>
    </row>
    <row r="33" spans="1:11" x14ac:dyDescent="0.25">
      <c r="A33">
        <v>480375000</v>
      </c>
      <c r="D33" s="15"/>
      <c r="E33" s="17">
        <f t="shared" si="4"/>
        <v>0</v>
      </c>
      <c r="F33" s="2">
        <f t="shared" si="5"/>
        <v>0</v>
      </c>
      <c r="G33" s="1">
        <f t="shared" si="3"/>
        <v>0.69319720588285572</v>
      </c>
      <c r="I33" s="2"/>
      <c r="K33" s="1"/>
    </row>
    <row r="34" spans="1:11" x14ac:dyDescent="0.25">
      <c r="A34">
        <v>502750000</v>
      </c>
      <c r="D34" s="15"/>
      <c r="E34" s="17">
        <f t="shared" si="4"/>
        <v>0</v>
      </c>
      <c r="F34" s="2">
        <f t="shared" si="5"/>
        <v>0</v>
      </c>
      <c r="G34" s="1">
        <f t="shared" si="3"/>
        <v>1.1275606037293557</v>
      </c>
      <c r="I34" s="2"/>
      <c r="K34" s="1"/>
    </row>
    <row r="35" spans="1:11" x14ac:dyDescent="0.25">
      <c r="A35">
        <v>525125000</v>
      </c>
      <c r="D35" s="15"/>
      <c r="E35" s="17">
        <f t="shared" si="4"/>
        <v>0</v>
      </c>
      <c r="F35" s="2">
        <f t="shared" si="5"/>
        <v>0</v>
      </c>
      <c r="G35" s="1">
        <f t="shared" si="3"/>
        <v>1.4533661172418781</v>
      </c>
      <c r="I35" s="2"/>
      <c r="K35" s="1"/>
    </row>
    <row r="36" spans="1:11" x14ac:dyDescent="0.25">
      <c r="A36">
        <v>547500000</v>
      </c>
      <c r="B36">
        <v>-15.7007409659809</v>
      </c>
      <c r="C36">
        <v>-16.585374580321101</v>
      </c>
      <c r="D36" s="15"/>
      <c r="E36" s="17">
        <f t="shared" si="4"/>
        <v>-16.585374580321101</v>
      </c>
      <c r="F36" s="2">
        <f t="shared" si="5"/>
        <v>0.88463361434020094</v>
      </c>
      <c r="G36" s="1">
        <f t="shared" si="3"/>
        <v>2.0531134198371226</v>
      </c>
      <c r="I36" s="2"/>
      <c r="K36" s="1"/>
    </row>
    <row r="37" spans="1:11" x14ac:dyDescent="0.25">
      <c r="A37">
        <v>569875000</v>
      </c>
      <c r="B37">
        <v>-24.833166906403001</v>
      </c>
      <c r="C37">
        <v>-30.187308145008501</v>
      </c>
      <c r="D37" s="15"/>
      <c r="E37" s="17">
        <f t="shared" si="4"/>
        <v>-30.187308145008501</v>
      </c>
      <c r="F37" s="2">
        <f t="shared" si="5"/>
        <v>5.3541412386055001</v>
      </c>
      <c r="G37" s="1">
        <f t="shared" si="3"/>
        <v>2.3948032822162779</v>
      </c>
      <c r="I37" s="2"/>
      <c r="K37" s="1"/>
    </row>
    <row r="38" spans="1:11" x14ac:dyDescent="0.25">
      <c r="A38">
        <v>592250000</v>
      </c>
      <c r="B38">
        <v>-27.928909826011299</v>
      </c>
      <c r="C38">
        <v>-31.8381804066298</v>
      </c>
      <c r="D38" s="15"/>
      <c r="E38" s="17">
        <f t="shared" si="4"/>
        <v>-31.8381804066298</v>
      </c>
      <c r="F38" s="2">
        <f t="shared" si="5"/>
        <v>3.9092705806185002</v>
      </c>
      <c r="G38" s="1">
        <f t="shared" si="3"/>
        <v>2.7622822919067889</v>
      </c>
      <c r="I38" s="2"/>
      <c r="K38" s="1"/>
    </row>
    <row r="39" spans="1:11" x14ac:dyDescent="0.25">
      <c r="A39">
        <v>614625000</v>
      </c>
      <c r="B39">
        <v>-28.291613915380498</v>
      </c>
      <c r="C39">
        <v>-31.2238635369932</v>
      </c>
      <c r="D39" s="15"/>
      <c r="E39" s="17">
        <f t="shared" si="4"/>
        <v>-31.2238635369932</v>
      </c>
      <c r="F39" s="2">
        <f t="shared" si="5"/>
        <v>2.9322496216127014</v>
      </c>
      <c r="G39" s="1">
        <f t="shared" si="3"/>
        <v>2.770807319077667</v>
      </c>
      <c r="I39" s="2"/>
      <c r="K39" s="1"/>
    </row>
    <row r="40" spans="1:11" x14ac:dyDescent="0.25">
      <c r="A40">
        <v>637000000</v>
      </c>
      <c r="B40">
        <v>-23.7492856157882</v>
      </c>
      <c r="C40">
        <v>-29.147011339145401</v>
      </c>
      <c r="D40" s="15"/>
      <c r="E40" s="17">
        <f t="shared" si="4"/>
        <v>-29.147011339145401</v>
      </c>
      <c r="F40" s="2">
        <f t="shared" si="5"/>
        <v>5.3977257233572011</v>
      </c>
      <c r="G40" s="1">
        <f t="shared" si="3"/>
        <v>3.0245360857536441</v>
      </c>
      <c r="I40" s="2"/>
      <c r="K40" s="1"/>
    </row>
    <row r="41" spans="1:11" x14ac:dyDescent="0.25">
      <c r="A41">
        <v>659375000</v>
      </c>
      <c r="B41">
        <v>-20.657602167959801</v>
      </c>
      <c r="C41">
        <v>-23.732810929372199</v>
      </c>
      <c r="D41" s="15"/>
      <c r="E41" s="17">
        <f t="shared" si="4"/>
        <v>-23.732810929372199</v>
      </c>
      <c r="F41" s="2">
        <f t="shared" si="5"/>
        <v>3.075208761412398</v>
      </c>
      <c r="G41" s="1">
        <f t="shared" si="3"/>
        <v>3.2706266374756447</v>
      </c>
      <c r="I41" s="2"/>
      <c r="K41" s="1"/>
    </row>
    <row r="42" spans="1:11" x14ac:dyDescent="0.25">
      <c r="A42">
        <v>681750000</v>
      </c>
      <c r="B42">
        <v>-28.951209268254601</v>
      </c>
      <c r="C42">
        <v>-32.258520355469201</v>
      </c>
      <c r="D42" s="15"/>
      <c r="E42" s="17">
        <f t="shared" si="4"/>
        <v>-32.258520355469201</v>
      </c>
      <c r="F42" s="2">
        <f t="shared" si="5"/>
        <v>3.3073110872146003</v>
      </c>
      <c r="G42" s="1">
        <f t="shared" si="3"/>
        <v>3.0194729816518335</v>
      </c>
      <c r="I42" s="2"/>
      <c r="K42" s="1"/>
    </row>
    <row r="43" spans="1:11" x14ac:dyDescent="0.25">
      <c r="A43">
        <v>704125000</v>
      </c>
      <c r="B43">
        <v>-23.012908546950399</v>
      </c>
      <c r="C43">
        <v>-23.0896337914883</v>
      </c>
      <c r="D43" s="15"/>
      <c r="E43" s="17">
        <f t="shared" si="4"/>
        <v>-23.0896337914883</v>
      </c>
      <c r="F43" s="2">
        <f t="shared" si="5"/>
        <v>7.672524453790075E-2</v>
      </c>
      <c r="G43" s="1">
        <f t="shared" si="3"/>
        <v>2.8771144730622895</v>
      </c>
      <c r="I43" s="2"/>
      <c r="K43" s="1"/>
    </row>
    <row r="44" spans="1:11" x14ac:dyDescent="0.25">
      <c r="A44">
        <v>726500000</v>
      </c>
      <c r="B44">
        <v>-26.348149057348301</v>
      </c>
      <c r="C44">
        <v>-28.631707957432099</v>
      </c>
      <c r="D44" s="15"/>
      <c r="E44" s="17">
        <f t="shared" si="4"/>
        <v>-28.631707957432099</v>
      </c>
      <c r="F44" s="2">
        <f t="shared" si="5"/>
        <v>2.283558900083797</v>
      </c>
      <c r="G44" s="1">
        <f t="shared" si="3"/>
        <v>2.873178519062245</v>
      </c>
      <c r="I44" s="2"/>
      <c r="K44" s="1"/>
    </row>
    <row r="45" spans="1:11" x14ac:dyDescent="0.25">
      <c r="A45">
        <v>748875000</v>
      </c>
      <c r="B45">
        <v>-21.374427571477899</v>
      </c>
      <c r="C45">
        <v>-24.473876151316102</v>
      </c>
      <c r="D45" s="15"/>
      <c r="E45" s="17">
        <f t="shared" si="4"/>
        <v>-24.473876151316102</v>
      </c>
      <c r="F45" s="2">
        <f t="shared" si="5"/>
        <v>3.099448579838203</v>
      </c>
      <c r="G45" s="1">
        <f t="shared" si="3"/>
        <v>2.9120717819999671</v>
      </c>
      <c r="I45" s="2"/>
      <c r="K45" s="1"/>
    </row>
    <row r="46" spans="1:11" x14ac:dyDescent="0.25">
      <c r="A46">
        <v>771250000</v>
      </c>
      <c r="B46">
        <v>-30.746136422813599</v>
      </c>
      <c r="C46">
        <v>-33.8398947590048</v>
      </c>
      <c r="D46" s="15"/>
      <c r="E46" s="17">
        <f t="shared" si="4"/>
        <v>-33.8398947590048</v>
      </c>
      <c r="F46" s="2">
        <f t="shared" si="5"/>
        <v>3.0937583361912004</v>
      </c>
      <c r="G46" s="1">
        <f t="shared" si="3"/>
        <v>2.4489044703783005</v>
      </c>
      <c r="I46" s="2"/>
      <c r="K46" s="1"/>
    </row>
    <row r="47" spans="1:11" x14ac:dyDescent="0.25">
      <c r="A47">
        <v>793625000</v>
      </c>
      <c r="B47">
        <v>-28.929565897431399</v>
      </c>
      <c r="C47">
        <v>-31.557609900744001</v>
      </c>
      <c r="D47" s="15"/>
      <c r="E47" s="17">
        <f t="shared" si="4"/>
        <v>-31.557609900744001</v>
      </c>
      <c r="F47" s="2">
        <f t="shared" si="5"/>
        <v>2.6280440033126027</v>
      </c>
      <c r="G47" s="1">
        <f t="shared" si="3"/>
        <v>2.715613786629623</v>
      </c>
      <c r="I47" s="2"/>
      <c r="K47" s="1"/>
    </row>
    <row r="48" spans="1:11" x14ac:dyDescent="0.25">
      <c r="A48">
        <v>816000000</v>
      </c>
      <c r="B48">
        <v>-17.097733949768699</v>
      </c>
      <c r="C48">
        <v>-19.994559985380999</v>
      </c>
      <c r="D48" s="15"/>
      <c r="E48" s="17">
        <f t="shared" si="4"/>
        <v>-19.994559985380999</v>
      </c>
      <c r="F48" s="2">
        <f t="shared" si="5"/>
        <v>2.8968260356122997</v>
      </c>
      <c r="G48" s="1">
        <f t="shared" si="3"/>
        <v>3.2521733837640334</v>
      </c>
      <c r="I48" s="2"/>
      <c r="K48" s="1"/>
    </row>
    <row r="49" spans="1:11" x14ac:dyDescent="0.25">
      <c r="A49">
        <v>838375000</v>
      </c>
      <c r="B49">
        <v>-27.721252400331899</v>
      </c>
      <c r="C49">
        <v>-33.4690174901286</v>
      </c>
      <c r="D49" s="15"/>
      <c r="E49" s="17">
        <f t="shared" si="4"/>
        <v>-33.4690174901286</v>
      </c>
      <c r="F49" s="2">
        <f t="shared" si="5"/>
        <v>5.747765089796701</v>
      </c>
      <c r="G49" s="1">
        <f t="shared" si="3"/>
        <v>3.656902084211934</v>
      </c>
      <c r="I49" s="2"/>
      <c r="K49" s="1"/>
    </row>
    <row r="50" spans="1:11" x14ac:dyDescent="0.25">
      <c r="A50">
        <v>860750000</v>
      </c>
      <c r="B50">
        <v>-22.362804960098199</v>
      </c>
      <c r="C50">
        <v>-21.2695079169156</v>
      </c>
      <c r="D50" s="15"/>
      <c r="E50" s="17">
        <f t="shared" si="4"/>
        <v>-21.2695079169156</v>
      </c>
      <c r="F50" s="2">
        <f t="shared" si="5"/>
        <v>-1.0932970431825986</v>
      </c>
      <c r="G50" s="1">
        <f t="shared" si="3"/>
        <v>4.1234830298130003</v>
      </c>
      <c r="I50" s="2"/>
      <c r="K50" s="1"/>
    </row>
    <row r="51" spans="1:11" x14ac:dyDescent="0.25">
      <c r="A51">
        <v>883125000</v>
      </c>
      <c r="B51">
        <v>-21.529261104396401</v>
      </c>
      <c r="C51">
        <v>-27.236956037872901</v>
      </c>
      <c r="D51" s="15"/>
      <c r="E51" s="17">
        <f t="shared" si="4"/>
        <v>-27.236956037872901</v>
      </c>
      <c r="F51" s="2">
        <f t="shared" si="5"/>
        <v>5.7076949334764997</v>
      </c>
      <c r="G51" s="1">
        <f t="shared" si="3"/>
        <v>4.5384486196483111</v>
      </c>
      <c r="I51" s="2"/>
      <c r="K51" s="1"/>
    </row>
    <row r="52" spans="1:11" x14ac:dyDescent="0.25">
      <c r="A52">
        <v>905500000</v>
      </c>
      <c r="B52">
        <v>-21.182238785985302</v>
      </c>
      <c r="C52">
        <v>-26.088000404732899</v>
      </c>
      <c r="D52" s="15"/>
      <c r="E52" s="17">
        <f t="shared" si="4"/>
        <v>-26.088000404732899</v>
      </c>
      <c r="F52" s="2">
        <f t="shared" si="5"/>
        <v>4.9057616187475972</v>
      </c>
      <c r="G52" s="1">
        <f t="shared" si="3"/>
        <v>5.0787094363448331</v>
      </c>
      <c r="I52" s="2"/>
      <c r="K52" s="1"/>
    </row>
    <row r="53" spans="1:11" x14ac:dyDescent="0.25">
      <c r="A53">
        <v>927875000</v>
      </c>
      <c r="B53">
        <v>-22.547040345443399</v>
      </c>
      <c r="C53">
        <v>-28.473157549558302</v>
      </c>
      <c r="D53" s="15"/>
      <c r="E53" s="17">
        <f t="shared" si="4"/>
        <v>-28.473157549558302</v>
      </c>
      <c r="F53" s="2">
        <f t="shared" si="5"/>
        <v>5.9261172041149024</v>
      </c>
      <c r="G53" s="1">
        <f t="shared" si="3"/>
        <v>5.5865888402958337</v>
      </c>
      <c r="I53" s="2"/>
      <c r="K53" s="1"/>
    </row>
    <row r="54" spans="1:11" x14ac:dyDescent="0.25">
      <c r="A54">
        <v>950250000</v>
      </c>
      <c r="B54">
        <v>-22.3327546688183</v>
      </c>
      <c r="C54">
        <v>-29.6314317590661</v>
      </c>
      <c r="D54" s="15"/>
      <c r="E54" s="17">
        <f t="shared" si="4"/>
        <v>-29.6314317590661</v>
      </c>
      <c r="F54" s="2">
        <f t="shared" si="5"/>
        <v>7.2986770902478</v>
      </c>
      <c r="G54" s="1">
        <f t="shared" si="3"/>
        <v>5.8007700248351215</v>
      </c>
      <c r="I54" s="2"/>
      <c r="K54" s="1"/>
    </row>
    <row r="55" spans="1:11" x14ac:dyDescent="0.25">
      <c r="A55">
        <v>972625000</v>
      </c>
      <c r="B55">
        <v>-21.627085419191101</v>
      </c>
      <c r="C55">
        <v>-28.4555340639001</v>
      </c>
      <c r="D55" s="15"/>
      <c r="E55" s="17">
        <f t="shared" si="4"/>
        <v>-28.4555340639001</v>
      </c>
      <c r="F55" s="2">
        <f t="shared" si="5"/>
        <v>6.8284486447089989</v>
      </c>
      <c r="G55" s="1">
        <f t="shared" si="3"/>
        <v>6.904475218054011</v>
      </c>
      <c r="I55" s="2"/>
      <c r="K55" s="1"/>
    </row>
    <row r="56" spans="1:11" x14ac:dyDescent="0.25">
      <c r="A56">
        <v>995000000</v>
      </c>
      <c r="B56">
        <v>-23.0917228661446</v>
      </c>
      <c r="C56">
        <v>-30.582114219725899</v>
      </c>
      <c r="D56" s="15"/>
      <c r="E56" s="17">
        <f t="shared" si="4"/>
        <v>-30.582114219725899</v>
      </c>
      <c r="F56" s="2">
        <f t="shared" si="5"/>
        <v>7.4903913535812983</v>
      </c>
      <c r="G56" s="1">
        <f t="shared" si="3"/>
        <v>7.0348851592864996</v>
      </c>
      <c r="I56" s="2"/>
      <c r="K56" s="1"/>
    </row>
    <row r="57" spans="1:11" x14ac:dyDescent="0.25">
      <c r="A57">
        <v>1017375000</v>
      </c>
      <c r="B57">
        <v>-21.767160916816501</v>
      </c>
      <c r="C57">
        <v>-29.2349015879878</v>
      </c>
      <c r="D57" s="15"/>
      <c r="E57" s="17">
        <f t="shared" si="4"/>
        <v>-29.2349015879878</v>
      </c>
      <c r="F57" s="2">
        <f t="shared" si="5"/>
        <v>7.467740671171299</v>
      </c>
      <c r="G57" s="1">
        <f t="shared" si="3"/>
        <v>7.5572215119647002</v>
      </c>
      <c r="I57" s="2"/>
      <c r="K57" s="1"/>
    </row>
    <row r="58" spans="1:11" x14ac:dyDescent="0.25">
      <c r="A58">
        <v>1039750000</v>
      </c>
      <c r="B58">
        <v>-23.161469085302102</v>
      </c>
      <c r="C58">
        <v>-30.836864835952401</v>
      </c>
      <c r="D58" s="15"/>
      <c r="E58" s="17">
        <f t="shared" si="4"/>
        <v>-30.836864835952401</v>
      </c>
      <c r="F58" s="2">
        <f t="shared" si="5"/>
        <v>7.6753957506502992</v>
      </c>
      <c r="G58" s="1">
        <f t="shared" si="3"/>
        <v>7.7372221740649438</v>
      </c>
      <c r="I58" s="2"/>
      <c r="K58" s="1"/>
    </row>
    <row r="59" spans="1:11" x14ac:dyDescent="0.25">
      <c r="A59">
        <v>1062125000</v>
      </c>
      <c r="B59">
        <v>-23.140076145687399</v>
      </c>
      <c r="C59">
        <v>-31.980125841474798</v>
      </c>
      <c r="D59" s="15"/>
      <c r="E59" s="17">
        <f t="shared" si="4"/>
        <v>-31.980125841474798</v>
      </c>
      <c r="F59" s="2">
        <f t="shared" si="5"/>
        <v>8.8400496957873997</v>
      </c>
      <c r="G59" s="1">
        <f t="shared" si="3"/>
        <v>7.8261852317967344</v>
      </c>
      <c r="I59" s="2"/>
      <c r="K59" s="1"/>
    </row>
    <row r="60" spans="1:11" x14ac:dyDescent="0.25">
      <c r="A60">
        <v>1084500000</v>
      </c>
      <c r="B60">
        <v>-24.555090750945698</v>
      </c>
      <c r="C60">
        <v>-31.4364751555146</v>
      </c>
      <c r="D60" s="15"/>
      <c r="E60" s="17">
        <f t="shared" si="4"/>
        <v>-31.4364751555146</v>
      </c>
      <c r="F60" s="2">
        <f t="shared" si="5"/>
        <v>6.8813844045689017</v>
      </c>
      <c r="G60" s="1">
        <f t="shared" si="3"/>
        <v>7.8662371692664346</v>
      </c>
      <c r="I60" s="2"/>
      <c r="K60" s="1"/>
    </row>
    <row r="61" spans="1:11" x14ac:dyDescent="0.25">
      <c r="A61">
        <v>1106875000</v>
      </c>
      <c r="B61">
        <v>-21.5421426701946</v>
      </c>
      <c r="C61">
        <v>-31.148931463046001</v>
      </c>
      <c r="D61" s="15"/>
      <c r="E61" s="17">
        <f t="shared" si="4"/>
        <v>-31.148931463046001</v>
      </c>
      <c r="F61" s="2">
        <f t="shared" si="5"/>
        <v>9.6067887928514004</v>
      </c>
      <c r="G61" s="1">
        <f t="shared" si="3"/>
        <v>7.9667336115645009</v>
      </c>
      <c r="I61" s="2"/>
      <c r="K61" s="1"/>
    </row>
    <row r="62" spans="1:11" x14ac:dyDescent="0.25">
      <c r="A62">
        <v>1129250000</v>
      </c>
      <c r="B62">
        <v>-24.432365653789901</v>
      </c>
      <c r="C62">
        <v>-31.978488816807001</v>
      </c>
      <c r="D62" s="15"/>
      <c r="E62" s="17">
        <f t="shared" si="4"/>
        <v>-31.978488816807001</v>
      </c>
      <c r="F62" s="2">
        <f t="shared" si="5"/>
        <v>7.5461231630171</v>
      </c>
      <c r="G62" s="1">
        <f t="shared" si="3"/>
        <v>7.8969943358168564</v>
      </c>
      <c r="I62" s="2"/>
      <c r="K62" s="1"/>
    </row>
    <row r="63" spans="1:11" x14ac:dyDescent="0.25">
      <c r="A63">
        <v>1151625000</v>
      </c>
      <c r="B63">
        <v>-23.3273472465686</v>
      </c>
      <c r="C63">
        <v>-31.426691856402499</v>
      </c>
      <c r="D63" s="15"/>
      <c r="E63" s="17">
        <f t="shared" si="4"/>
        <v>-31.426691856402499</v>
      </c>
      <c r="F63" s="2">
        <f t="shared" si="5"/>
        <v>8.0993446098338993</v>
      </c>
      <c r="G63" s="1">
        <f t="shared" si="3"/>
        <v>8.0350264233861655</v>
      </c>
      <c r="I63" s="2"/>
      <c r="K63" s="1"/>
    </row>
    <row r="64" spans="1:11" x14ac:dyDescent="0.25">
      <c r="A64">
        <v>1174000000</v>
      </c>
      <c r="B64">
        <v>-24.101162472517402</v>
      </c>
      <c r="C64">
        <v>-31.2900785544537</v>
      </c>
      <c r="D64" s="15"/>
      <c r="E64" s="17">
        <f t="shared" si="4"/>
        <v>-31.2900785544537</v>
      </c>
      <c r="F64" s="2">
        <f t="shared" si="5"/>
        <v>7.1889160819362985</v>
      </c>
      <c r="G64" s="1">
        <f t="shared" si="3"/>
        <v>7.9139258823395995</v>
      </c>
      <c r="I64" s="2"/>
      <c r="K64" s="1"/>
    </row>
    <row r="65" spans="1:11" x14ac:dyDescent="0.25">
      <c r="A65">
        <v>1196375000</v>
      </c>
      <c r="B65">
        <v>-22.5426255336981</v>
      </c>
      <c r="C65">
        <v>-30.937484867961999</v>
      </c>
      <c r="D65" s="15"/>
      <c r="E65" s="17">
        <f t="shared" si="4"/>
        <v>-30.937484867961999</v>
      </c>
      <c r="F65" s="2">
        <f t="shared" si="5"/>
        <v>8.3948593342638986</v>
      </c>
      <c r="G65" s="1">
        <f t="shared" si="3"/>
        <v>8.0100841830072866</v>
      </c>
      <c r="I65" s="2"/>
      <c r="K65" s="1"/>
    </row>
    <row r="66" spans="1:11" x14ac:dyDescent="0.25">
      <c r="A66">
        <v>1218750000</v>
      </c>
      <c r="B66">
        <v>-24.647764415198601</v>
      </c>
      <c r="C66">
        <v>-31.487851604641101</v>
      </c>
      <c r="D66" s="15"/>
      <c r="E66" s="17">
        <f t="shared" si="4"/>
        <v>-31.487851604641101</v>
      </c>
      <c r="F66" s="2">
        <f t="shared" si="5"/>
        <v>6.8400871894424995</v>
      </c>
      <c r="G66" s="1">
        <f t="shared" si="3"/>
        <v>7.50536930436781</v>
      </c>
      <c r="I66" s="2"/>
      <c r="K66" s="1"/>
    </row>
    <row r="67" spans="1:11" x14ac:dyDescent="0.25">
      <c r="A67">
        <v>1241125000</v>
      </c>
      <c r="B67">
        <v>-22.406404463837202</v>
      </c>
      <c r="C67">
        <v>-31.324089002611299</v>
      </c>
      <c r="D67" s="15"/>
      <c r="E67" s="17">
        <f t="shared" si="4"/>
        <v>-31.324089002611299</v>
      </c>
      <c r="F67" s="2">
        <f t="shared" si="5"/>
        <v>8.9176845387740968</v>
      </c>
      <c r="G67" s="1">
        <f t="shared" si="3"/>
        <v>7.5701508052474207</v>
      </c>
      <c r="I67" s="2"/>
      <c r="K67" s="1"/>
    </row>
    <row r="68" spans="1:11" x14ac:dyDescent="0.25">
      <c r="A68">
        <v>1263500000</v>
      </c>
      <c r="B68">
        <v>-24.507623442049798</v>
      </c>
      <c r="C68">
        <v>-32.257768268418097</v>
      </c>
      <c r="D68" s="15"/>
      <c r="E68" s="17">
        <f t="shared" si="4"/>
        <v>-32.257768268418097</v>
      </c>
      <c r="F68" s="2">
        <f t="shared" si="5"/>
        <v>7.7501448263682988</v>
      </c>
      <c r="G68" s="1">
        <f t="shared" si="3"/>
        <v>7.5123856096320987</v>
      </c>
      <c r="I68" s="2"/>
      <c r="K68" s="1"/>
    </row>
    <row r="69" spans="1:11" x14ac:dyDescent="0.25">
      <c r="A69">
        <v>1285875000</v>
      </c>
      <c r="B69">
        <v>-21.929054172014901</v>
      </c>
      <c r="C69">
        <v>-29.675863282592999</v>
      </c>
      <c r="D69" s="15"/>
      <c r="E69" s="17">
        <f t="shared" si="4"/>
        <v>-29.675863282592999</v>
      </c>
      <c r="F69" s="2">
        <f t="shared" si="5"/>
        <v>7.7468091105780985</v>
      </c>
      <c r="G69" s="1">
        <f t="shared" si="3"/>
        <v>7.6779649293398977</v>
      </c>
      <c r="I69" s="2"/>
      <c r="K69" s="1"/>
    </row>
    <row r="70" spans="1:11" x14ac:dyDescent="0.25">
      <c r="A70">
        <v>1308250000</v>
      </c>
      <c r="B70">
        <v>-25.1502016861428</v>
      </c>
      <c r="C70">
        <v>-30.214556571238901</v>
      </c>
      <c r="D70" s="15"/>
      <c r="E70" s="17">
        <f t="shared" si="4"/>
        <v>-30.214556571238901</v>
      </c>
      <c r="F70" s="2">
        <f t="shared" si="5"/>
        <v>5.0643548850961011</v>
      </c>
      <c r="G70" s="1">
        <f t="shared" si="3"/>
        <v>7.4942110856166533</v>
      </c>
      <c r="I70" s="2"/>
      <c r="K70" s="1"/>
    </row>
    <row r="71" spans="1:11" x14ac:dyDescent="0.25">
      <c r="A71">
        <v>1330625000</v>
      </c>
      <c r="B71">
        <v>-22.172470623408302</v>
      </c>
      <c r="C71">
        <v>-30.301627294341898</v>
      </c>
      <c r="D71" s="15"/>
      <c r="E71" s="17">
        <f t="shared" si="4"/>
        <v>-30.301627294341898</v>
      </c>
      <c r="F71" s="2">
        <f t="shared" si="5"/>
        <v>8.1291566709335967</v>
      </c>
      <c r="G71" s="1">
        <f t="shared" si="3"/>
        <v>7.4427581711441873</v>
      </c>
      <c r="I71" s="2"/>
      <c r="K71" s="1"/>
    </row>
    <row r="72" spans="1:11" x14ac:dyDescent="0.25">
      <c r="A72">
        <v>1353000000</v>
      </c>
      <c r="B72">
        <v>-24.670127320981699</v>
      </c>
      <c r="C72">
        <v>-32.249585170277697</v>
      </c>
      <c r="D72" s="15"/>
      <c r="E72" s="17">
        <f t="shared" si="4"/>
        <v>-32.249585170277697</v>
      </c>
      <c r="F72" s="2">
        <f t="shared" si="5"/>
        <v>7.5794578492959985</v>
      </c>
      <c r="G72" s="1">
        <f t="shared" si="3"/>
        <v>7.1118774119080435</v>
      </c>
      <c r="I72" s="2"/>
      <c r="K72" s="1"/>
    </row>
    <row r="73" spans="1:11" x14ac:dyDescent="0.25">
      <c r="A73">
        <v>1375375000</v>
      </c>
      <c r="B73">
        <v>-22.257745434594401</v>
      </c>
      <c r="C73">
        <v>-30.936875393900898</v>
      </c>
      <c r="D73" s="15"/>
      <c r="E73" s="17">
        <f t="shared" si="4"/>
        <v>-30.936875393900898</v>
      </c>
      <c r="F73" s="2">
        <f t="shared" si="5"/>
        <v>8.679129959306497</v>
      </c>
      <c r="G73" s="1">
        <f t="shared" si="3"/>
        <v>6.7366597134639097</v>
      </c>
      <c r="I73" s="2"/>
      <c r="K73" s="1"/>
    </row>
    <row r="74" spans="1:11" x14ac:dyDescent="0.25">
      <c r="A74">
        <v>1397750000</v>
      </c>
      <c r="B74">
        <v>-25.166692848472898</v>
      </c>
      <c r="C74">
        <v>-31.9077675892276</v>
      </c>
      <c r="D74" s="15"/>
      <c r="E74" s="17">
        <f t="shared" si="4"/>
        <v>-31.9077675892276</v>
      </c>
      <c r="F74" s="2">
        <f t="shared" si="5"/>
        <v>6.7410747407547014</v>
      </c>
      <c r="G74" s="1">
        <f t="shared" si="3"/>
        <v>6.8316098450655334</v>
      </c>
      <c r="I74" s="2"/>
      <c r="K74" s="1"/>
    </row>
    <row r="75" spans="1:11" x14ac:dyDescent="0.25">
      <c r="A75">
        <v>1420125000</v>
      </c>
      <c r="B75">
        <v>-24.57911712184</v>
      </c>
      <c r="C75">
        <v>-30.9561280810303</v>
      </c>
      <c r="D75" s="15"/>
      <c r="E75" s="17">
        <f t="shared" si="4"/>
        <v>-30.9561280810303</v>
      </c>
      <c r="F75" s="2">
        <f t="shared" si="5"/>
        <v>6.3770109591903008</v>
      </c>
      <c r="G75" s="1">
        <f t="shared" si="3"/>
        <v>6.7688796371597775</v>
      </c>
      <c r="I75" s="2"/>
      <c r="K75" s="1"/>
    </row>
    <row r="76" spans="1:11" x14ac:dyDescent="0.25">
      <c r="A76">
        <v>1442500000</v>
      </c>
      <c r="B76">
        <v>-23.996277769166898</v>
      </c>
      <c r="C76">
        <v>-29.9360354748157</v>
      </c>
      <c r="D76" s="15"/>
      <c r="E76" s="17">
        <f t="shared" si="4"/>
        <v>-29.9360354748157</v>
      </c>
      <c r="F76" s="2">
        <f t="shared" si="5"/>
        <v>5.9397577056488018</v>
      </c>
      <c r="G76" s="1">
        <f t="shared" si="3"/>
        <v>6.1318390120962665</v>
      </c>
      <c r="I76" s="2"/>
      <c r="K76" s="1"/>
    </row>
    <row r="77" spans="1:11" x14ac:dyDescent="0.25">
      <c r="A77">
        <v>1464875000</v>
      </c>
      <c r="B77">
        <v>-25.6269602294809</v>
      </c>
      <c r="C77">
        <v>-30.000145769852001</v>
      </c>
      <c r="D77" s="15"/>
      <c r="E77" s="17">
        <f t="shared" si="4"/>
        <v>-30.000145769852001</v>
      </c>
      <c r="F77" s="2">
        <f t="shared" si="5"/>
        <v>4.3731855403711002</v>
      </c>
      <c r="G77" s="1">
        <f t="shared" si="3"/>
        <v>5.9649335933330558</v>
      </c>
      <c r="I77" s="2"/>
      <c r="K77" s="1"/>
    </row>
    <row r="78" spans="1:11" x14ac:dyDescent="0.25">
      <c r="A78">
        <v>1487250000</v>
      </c>
      <c r="B78">
        <v>-24.3577880977479</v>
      </c>
      <c r="C78">
        <v>-32.959148392740602</v>
      </c>
      <c r="D78" s="15"/>
      <c r="E78" s="17">
        <f t="shared" si="4"/>
        <v>-32.959148392740602</v>
      </c>
      <c r="F78" s="2">
        <f t="shared" si="5"/>
        <v>8.6013602949927019</v>
      </c>
      <c r="G78" s="1">
        <f t="shared" si="3"/>
        <v>5.7151978350934565</v>
      </c>
      <c r="I78" s="2"/>
      <c r="K78" s="1"/>
    </row>
    <row r="79" spans="1:11" x14ac:dyDescent="0.25">
      <c r="A79">
        <v>1509625000</v>
      </c>
      <c r="B79">
        <v>-26.505103819280599</v>
      </c>
      <c r="C79">
        <v>-31.004886833224901</v>
      </c>
      <c r="D79" s="15"/>
      <c r="E79" s="17">
        <f t="shared" si="4"/>
        <v>-31.004886833224901</v>
      </c>
      <c r="F79" s="2">
        <f t="shared" si="5"/>
        <v>4.4997830139443025</v>
      </c>
      <c r="G79" s="1">
        <f t="shared" si="3"/>
        <v>5.9536081553692455</v>
      </c>
      <c r="I79" s="2"/>
      <c r="K79" s="1"/>
    </row>
    <row r="80" spans="1:11" x14ac:dyDescent="0.25">
      <c r="A80">
        <v>1532000000</v>
      </c>
      <c r="B80">
        <v>-24.4443025636157</v>
      </c>
      <c r="C80">
        <v>-26.8400936089777</v>
      </c>
      <c r="D80" s="15"/>
      <c r="E80" s="17">
        <f t="shared" si="4"/>
        <v>-26.8400936089777</v>
      </c>
      <c r="F80" s="2">
        <f t="shared" si="5"/>
        <v>2.3957910453619995</v>
      </c>
      <c r="G80" s="1">
        <f t="shared" si="3"/>
        <v>6.1424040765450449</v>
      </c>
      <c r="I80" s="2"/>
      <c r="K80" s="1"/>
    </row>
    <row r="81" spans="1:11" x14ac:dyDescent="0.25">
      <c r="A81">
        <v>1554375000</v>
      </c>
      <c r="B81">
        <v>-27.22872904167</v>
      </c>
      <c r="C81">
        <v>-33.3060381220971</v>
      </c>
      <c r="D81" s="15"/>
      <c r="E81" s="17">
        <f t="shared" si="4"/>
        <v>-33.3060381220971</v>
      </c>
      <c r="F81" s="2">
        <f t="shared" si="5"/>
        <v>6.0773090804270993</v>
      </c>
      <c r="G81" s="1">
        <f t="shared" si="3"/>
        <v>6.4393196404115445</v>
      </c>
      <c r="I81" s="2"/>
      <c r="K81" s="1"/>
    </row>
    <row r="82" spans="1:11" x14ac:dyDescent="0.25">
      <c r="A82">
        <v>1576750000</v>
      </c>
      <c r="B82">
        <v>-28.313359724880801</v>
      </c>
      <c r="C82">
        <v>-34.744867860030901</v>
      </c>
      <c r="D82" s="15"/>
      <c r="E82" s="17">
        <f t="shared" si="4"/>
        <v>-34.744867860030901</v>
      </c>
      <c r="F82" s="2">
        <f t="shared" si="5"/>
        <v>6.4315081351501</v>
      </c>
      <c r="G82" s="1">
        <f t="shared" si="3"/>
        <v>6.8708886808000678</v>
      </c>
      <c r="I82" s="2"/>
      <c r="K82" s="1"/>
    </row>
    <row r="83" spans="1:11" x14ac:dyDescent="0.25">
      <c r="A83">
        <v>1599125000</v>
      </c>
      <c r="B83">
        <v>-25.618486953903101</v>
      </c>
      <c r="C83">
        <v>-34.505254577139901</v>
      </c>
      <c r="D83" s="15"/>
      <c r="E83" s="17">
        <f t="shared" si="4"/>
        <v>-34.505254577139901</v>
      </c>
      <c r="F83" s="2">
        <f t="shared" si="5"/>
        <v>8.8867676232367998</v>
      </c>
      <c r="G83" s="1">
        <f t="shared" si="3"/>
        <v>6.7354319876392452</v>
      </c>
      <c r="I83" s="2"/>
      <c r="K83" s="1"/>
    </row>
    <row r="84" spans="1:11" x14ac:dyDescent="0.25">
      <c r="A84">
        <v>1621500000</v>
      </c>
      <c r="B84">
        <v>-27.178985067813201</v>
      </c>
      <c r="C84">
        <v>-35.255159317585701</v>
      </c>
      <c r="D84" s="15"/>
      <c r="E84" s="17">
        <f t="shared" si="4"/>
        <v>-35.255159317585701</v>
      </c>
      <c r="F84" s="2">
        <f t="shared" si="5"/>
        <v>8.0761742497724995</v>
      </c>
      <c r="G84" s="1">
        <f t="shared" ref="G84:G147" si="6">AVERAGE(F80:F88)</f>
        <v>7.1606862638905442</v>
      </c>
      <c r="I84" s="2"/>
      <c r="K84" s="1"/>
    </row>
    <row r="85" spans="1:11" x14ac:dyDescent="0.25">
      <c r="A85">
        <v>1643875000</v>
      </c>
      <c r="B85">
        <v>-26.464791021237499</v>
      </c>
      <c r="C85">
        <v>-35.076788801684799</v>
      </c>
      <c r="D85" s="15"/>
      <c r="E85" s="17">
        <f t="shared" si="4"/>
        <v>-35.076788801684799</v>
      </c>
      <c r="F85" s="2">
        <f t="shared" si="5"/>
        <v>8.6119977804473002</v>
      </c>
      <c r="G85" s="1">
        <f t="shared" si="6"/>
        <v>7.8747423524540112</v>
      </c>
      <c r="I85" s="2"/>
      <c r="K85" s="1"/>
    </row>
    <row r="86" spans="1:11" x14ac:dyDescent="0.25">
      <c r="A86">
        <v>1666250000</v>
      </c>
      <c r="B86">
        <v>-26.698718018820301</v>
      </c>
      <c r="C86">
        <v>-34.956024922688101</v>
      </c>
      <c r="D86" s="15"/>
      <c r="E86" s="17">
        <f t="shared" si="4"/>
        <v>-34.956024922688101</v>
      </c>
      <c r="F86" s="2">
        <f t="shared" si="5"/>
        <v>8.2573069038678</v>
      </c>
      <c r="G86" s="1">
        <f t="shared" si="6"/>
        <v>8.1024214479721124</v>
      </c>
      <c r="I86" s="2"/>
      <c r="K86" s="1"/>
    </row>
    <row r="87" spans="1:11" x14ac:dyDescent="0.25">
      <c r="A87">
        <v>1688625000</v>
      </c>
      <c r="B87">
        <v>-27.996456387129498</v>
      </c>
      <c r="C87">
        <v>-35.378706443674801</v>
      </c>
      <c r="D87" s="15"/>
      <c r="E87" s="17">
        <f t="shared" si="4"/>
        <v>-35.378706443674801</v>
      </c>
      <c r="F87" s="2">
        <f t="shared" si="5"/>
        <v>7.3822500565453026</v>
      </c>
      <c r="G87" s="1">
        <f t="shared" si="6"/>
        <v>8.3898891624965568</v>
      </c>
      <c r="I87" s="2"/>
      <c r="K87" s="1"/>
    </row>
    <row r="88" spans="1:11" x14ac:dyDescent="0.25">
      <c r="A88">
        <v>1711000000</v>
      </c>
      <c r="B88">
        <v>-26.731731053149002</v>
      </c>
      <c r="C88">
        <v>-35.058802553355001</v>
      </c>
      <c r="D88" s="15"/>
      <c r="E88" s="17">
        <f t="shared" si="4"/>
        <v>-35.058802553355001</v>
      </c>
      <c r="F88" s="2">
        <f t="shared" si="5"/>
        <v>8.3270715002059994</v>
      </c>
      <c r="G88" s="1">
        <f t="shared" si="6"/>
        <v>8.429570075319468</v>
      </c>
      <c r="I88" s="2"/>
      <c r="K88" s="1"/>
    </row>
    <row r="89" spans="1:11" x14ac:dyDescent="0.25">
      <c r="A89">
        <v>1733375000</v>
      </c>
      <c r="B89">
        <v>-25.919174096125399</v>
      </c>
      <c r="C89">
        <v>-34.741469938558602</v>
      </c>
      <c r="D89" s="15"/>
      <c r="E89" s="17">
        <f t="shared" si="4"/>
        <v>-34.741469938558602</v>
      </c>
      <c r="F89" s="2">
        <f t="shared" si="5"/>
        <v>8.8222958424332028</v>
      </c>
      <c r="G89" s="1">
        <f t="shared" si="6"/>
        <v>8.509556453699135</v>
      </c>
      <c r="I89" s="2"/>
      <c r="K89" s="1"/>
    </row>
    <row r="90" spans="1:11" x14ac:dyDescent="0.25">
      <c r="A90">
        <v>1755750000</v>
      </c>
      <c r="B90">
        <v>-27.112117124572201</v>
      </c>
      <c r="C90">
        <v>-35.238538064662201</v>
      </c>
      <c r="D90" s="15"/>
      <c r="E90" s="17">
        <f t="shared" ref="E90:E153" si="7">C90-E$13</f>
        <v>-35.238538064662201</v>
      </c>
      <c r="F90" s="2">
        <f t="shared" ref="F90:F153" si="8">B90-E90</f>
        <v>8.12642094009</v>
      </c>
      <c r="G90" s="1">
        <f t="shared" si="6"/>
        <v>8.5746971298085217</v>
      </c>
      <c r="I90" s="2"/>
      <c r="K90" s="1"/>
    </row>
    <row r="91" spans="1:11" x14ac:dyDescent="0.25">
      <c r="A91">
        <v>1778125000</v>
      </c>
      <c r="B91">
        <v>-25.695310747304799</v>
      </c>
      <c r="C91">
        <v>-34.7140283131749</v>
      </c>
      <c r="D91" s="15"/>
      <c r="E91" s="17">
        <f t="shared" si="7"/>
        <v>-34.7140283131749</v>
      </c>
      <c r="F91" s="2">
        <f t="shared" si="8"/>
        <v>9.0187175658701015</v>
      </c>
      <c r="G91" s="1">
        <f t="shared" si="6"/>
        <v>8.6822418460374102</v>
      </c>
      <c r="I91" s="2"/>
      <c r="K91" s="1"/>
    </row>
    <row r="92" spans="1:11" x14ac:dyDescent="0.25">
      <c r="A92">
        <v>1800500000</v>
      </c>
      <c r="B92">
        <v>-25.842205747972098</v>
      </c>
      <c r="C92">
        <v>-35.086101586615101</v>
      </c>
      <c r="D92" s="15"/>
      <c r="E92" s="17">
        <f t="shared" si="7"/>
        <v>-35.086101586615101</v>
      </c>
      <c r="F92" s="2">
        <f t="shared" si="8"/>
        <v>9.2438958386430023</v>
      </c>
      <c r="G92" s="1">
        <f t="shared" si="6"/>
        <v>8.8678663944252989</v>
      </c>
      <c r="I92" s="2"/>
      <c r="K92" s="1"/>
    </row>
    <row r="93" spans="1:11" x14ac:dyDescent="0.25">
      <c r="A93">
        <v>1822875000</v>
      </c>
      <c r="B93">
        <v>-26.985945772515301</v>
      </c>
      <c r="C93">
        <v>-35.781997427704802</v>
      </c>
      <c r="D93" s="15"/>
      <c r="E93" s="17">
        <f t="shared" si="7"/>
        <v>-35.781997427704802</v>
      </c>
      <c r="F93" s="2">
        <f t="shared" si="8"/>
        <v>8.7960516551895012</v>
      </c>
      <c r="G93" s="1">
        <f t="shared" si="6"/>
        <v>9.008387180436868</v>
      </c>
      <c r="I93" s="2"/>
      <c r="K93" s="1"/>
    </row>
    <row r="94" spans="1:11" x14ac:dyDescent="0.25">
      <c r="A94">
        <v>1845250000</v>
      </c>
      <c r="B94">
        <v>-26.257061857772801</v>
      </c>
      <c r="C94">
        <v>-35.455325723204602</v>
      </c>
      <c r="D94" s="15"/>
      <c r="E94" s="17">
        <f t="shared" si="7"/>
        <v>-35.455325723204602</v>
      </c>
      <c r="F94" s="2">
        <f t="shared" si="8"/>
        <v>9.1982638654318016</v>
      </c>
      <c r="G94" s="1">
        <f t="shared" si="6"/>
        <v>8.9790776613019556</v>
      </c>
      <c r="I94" s="2"/>
      <c r="K94" s="1"/>
    </row>
    <row r="95" spans="1:11" x14ac:dyDescent="0.25">
      <c r="A95">
        <v>1867625000</v>
      </c>
      <c r="B95">
        <v>-25.886772508919801</v>
      </c>
      <c r="C95">
        <v>-35.111981858847599</v>
      </c>
      <c r="D95" s="15"/>
      <c r="E95" s="17">
        <f t="shared" si="7"/>
        <v>-35.111981858847599</v>
      </c>
      <c r="F95" s="2">
        <f t="shared" si="8"/>
        <v>9.2252093499277983</v>
      </c>
      <c r="G95" s="1">
        <f t="shared" si="6"/>
        <v>9.0595489415087318</v>
      </c>
      <c r="I95" s="2"/>
      <c r="K95" s="1"/>
    </row>
    <row r="96" spans="1:11" x14ac:dyDescent="0.25">
      <c r="A96">
        <v>1890000000</v>
      </c>
      <c r="B96">
        <v>-27.1145476257214</v>
      </c>
      <c r="C96">
        <v>-36.167418617757697</v>
      </c>
      <c r="D96" s="15"/>
      <c r="E96" s="17">
        <f t="shared" si="7"/>
        <v>-36.167418617757697</v>
      </c>
      <c r="F96" s="2">
        <f t="shared" si="8"/>
        <v>9.0528709920362971</v>
      </c>
      <c r="G96" s="1">
        <f t="shared" si="6"/>
        <v>9.0834008750504438</v>
      </c>
      <c r="I96" s="2"/>
      <c r="K96" s="1"/>
    </row>
    <row r="97" spans="1:11" x14ac:dyDescent="0.25">
      <c r="A97">
        <v>1912375000</v>
      </c>
      <c r="B97">
        <v>-26.057801696454799</v>
      </c>
      <c r="C97">
        <v>-35.649560270764901</v>
      </c>
      <c r="D97" s="15"/>
      <c r="E97" s="17">
        <f t="shared" si="7"/>
        <v>-35.649560270764901</v>
      </c>
      <c r="F97" s="2">
        <f t="shared" si="8"/>
        <v>9.5917585743101021</v>
      </c>
      <c r="G97" s="1">
        <f t="shared" si="6"/>
        <v>9.1006720000132777</v>
      </c>
      <c r="I97" s="2"/>
      <c r="K97" s="1"/>
    </row>
    <row r="98" spans="1:11" x14ac:dyDescent="0.25">
      <c r="A98">
        <v>1934750000</v>
      </c>
      <c r="B98">
        <v>-27.628237937769299</v>
      </c>
      <c r="C98">
        <v>-36.186748107988301</v>
      </c>
      <c r="D98" s="15"/>
      <c r="E98" s="17">
        <f t="shared" si="7"/>
        <v>-36.186748107988301</v>
      </c>
      <c r="F98" s="2">
        <f t="shared" si="8"/>
        <v>8.5585101702190016</v>
      </c>
      <c r="G98" s="1">
        <f t="shared" si="6"/>
        <v>9.1202426573696336</v>
      </c>
      <c r="I98" s="2"/>
      <c r="K98" s="1"/>
    </row>
    <row r="99" spans="1:11" x14ac:dyDescent="0.25">
      <c r="A99">
        <v>1957125000</v>
      </c>
      <c r="B99">
        <v>-28.320362004697099</v>
      </c>
      <c r="C99">
        <v>-37.171024466648099</v>
      </c>
      <c r="D99" s="15"/>
      <c r="E99" s="17">
        <f t="shared" si="7"/>
        <v>-37.171024466648099</v>
      </c>
      <c r="F99" s="2">
        <f t="shared" si="8"/>
        <v>8.8506624619509999</v>
      </c>
      <c r="G99" s="1">
        <f t="shared" si="6"/>
        <v>9.1046124047726771</v>
      </c>
      <c r="I99" s="2"/>
      <c r="K99" s="1"/>
    </row>
    <row r="100" spans="1:11" x14ac:dyDescent="0.25">
      <c r="A100">
        <v>1979500000</v>
      </c>
      <c r="B100">
        <v>-27.475572774618499</v>
      </c>
      <c r="C100">
        <v>-36.708957742363999</v>
      </c>
      <c r="D100" s="15"/>
      <c r="E100" s="17">
        <f t="shared" si="7"/>
        <v>-36.708957742363999</v>
      </c>
      <c r="F100" s="2">
        <f t="shared" si="8"/>
        <v>9.2333849677455007</v>
      </c>
      <c r="G100" s="1">
        <f t="shared" si="6"/>
        <v>9.0936996402252888</v>
      </c>
      <c r="I100" s="2"/>
      <c r="K100" s="1"/>
    </row>
    <row r="101" spans="1:11" x14ac:dyDescent="0.25">
      <c r="A101">
        <v>2001875000</v>
      </c>
      <c r="B101">
        <v>-27.1782202589423</v>
      </c>
      <c r="C101">
        <v>-36.577556222250799</v>
      </c>
      <c r="D101" s="15"/>
      <c r="E101" s="17">
        <f t="shared" si="7"/>
        <v>-36.577556222250799</v>
      </c>
      <c r="F101" s="2">
        <f t="shared" si="8"/>
        <v>9.3993359633084985</v>
      </c>
      <c r="G101" s="1">
        <f t="shared" si="6"/>
        <v>9.0505110227069778</v>
      </c>
      <c r="I101" s="2"/>
      <c r="K101" s="1"/>
    </row>
    <row r="102" spans="1:11" x14ac:dyDescent="0.25">
      <c r="A102">
        <v>2024250000</v>
      </c>
      <c r="B102">
        <v>-28.557013762751399</v>
      </c>
      <c r="C102">
        <v>-37.529201334148098</v>
      </c>
      <c r="D102" s="15"/>
      <c r="E102" s="17">
        <f t="shared" si="7"/>
        <v>-37.529201334148098</v>
      </c>
      <c r="F102" s="2">
        <f t="shared" si="8"/>
        <v>8.9721875713966988</v>
      </c>
      <c r="G102" s="1">
        <f t="shared" si="6"/>
        <v>8.8967307827340427</v>
      </c>
      <c r="I102" s="2"/>
      <c r="K102" s="1"/>
    </row>
    <row r="103" spans="1:11" x14ac:dyDescent="0.25">
      <c r="A103">
        <v>2046625000</v>
      </c>
      <c r="B103">
        <v>-29.055226804567699</v>
      </c>
      <c r="C103">
        <v>-38.112818396626899</v>
      </c>
      <c r="D103" s="15"/>
      <c r="E103" s="17">
        <f t="shared" si="7"/>
        <v>-38.112818396626899</v>
      </c>
      <c r="F103" s="2">
        <f t="shared" si="8"/>
        <v>9.0575915920592003</v>
      </c>
      <c r="G103" s="1">
        <f t="shared" si="6"/>
        <v>8.9553235590756017</v>
      </c>
      <c r="I103" s="2"/>
      <c r="K103" s="1"/>
    </row>
    <row r="104" spans="1:11" x14ac:dyDescent="0.25">
      <c r="A104">
        <v>2069000000</v>
      </c>
      <c r="B104">
        <v>-28.499055389423301</v>
      </c>
      <c r="C104">
        <v>-37.626049858424601</v>
      </c>
      <c r="D104" s="15"/>
      <c r="E104" s="17">
        <f t="shared" si="7"/>
        <v>-37.626049858424601</v>
      </c>
      <c r="F104" s="2">
        <f t="shared" si="8"/>
        <v>9.1269944690012998</v>
      </c>
      <c r="G104" s="1">
        <f t="shared" si="6"/>
        <v>8.9693438005352562</v>
      </c>
      <c r="I104" s="2"/>
      <c r="K104" s="1"/>
    </row>
    <row r="105" spans="1:11" x14ac:dyDescent="0.25">
      <c r="A105">
        <v>2091375000</v>
      </c>
      <c r="B105">
        <v>-29.5298811382618</v>
      </c>
      <c r="C105">
        <v>-38.194054572633299</v>
      </c>
      <c r="D105" s="15"/>
      <c r="E105" s="17">
        <f t="shared" si="7"/>
        <v>-38.194054572633299</v>
      </c>
      <c r="F105" s="2">
        <f t="shared" si="8"/>
        <v>8.6641734343714987</v>
      </c>
      <c r="G105" s="1">
        <f t="shared" si="6"/>
        <v>8.900979284319666</v>
      </c>
      <c r="I105" s="2"/>
      <c r="K105" s="1"/>
    </row>
    <row r="106" spans="1:11" x14ac:dyDescent="0.25">
      <c r="A106">
        <v>2113750000</v>
      </c>
      <c r="B106">
        <v>-30.2302360771846</v>
      </c>
      <c r="C106">
        <v>-38.4379724917383</v>
      </c>
      <c r="D106" s="15"/>
      <c r="E106" s="17">
        <f t="shared" si="7"/>
        <v>-38.4379724917383</v>
      </c>
      <c r="F106" s="2">
        <f t="shared" si="8"/>
        <v>8.2077364145537004</v>
      </c>
      <c r="G106" s="1">
        <f t="shared" si="6"/>
        <v>8.8122477229725007</v>
      </c>
      <c r="I106" s="2"/>
      <c r="K106" s="1"/>
    </row>
    <row r="107" spans="1:11" x14ac:dyDescent="0.25">
      <c r="A107">
        <v>2136125000</v>
      </c>
      <c r="B107">
        <v>-28.092386107803001</v>
      </c>
      <c r="C107">
        <v>-37.178231265096002</v>
      </c>
      <c r="D107" s="15"/>
      <c r="E107" s="17">
        <f t="shared" si="7"/>
        <v>-37.178231265096002</v>
      </c>
      <c r="F107" s="2">
        <f t="shared" si="8"/>
        <v>9.0858451572930008</v>
      </c>
      <c r="G107" s="1">
        <f t="shared" si="6"/>
        <v>8.8014101845784332</v>
      </c>
      <c r="I107" s="2"/>
      <c r="K107" s="1"/>
    </row>
    <row r="108" spans="1:11" x14ac:dyDescent="0.25">
      <c r="A108">
        <v>2158500000</v>
      </c>
      <c r="B108">
        <v>-28.381086608834401</v>
      </c>
      <c r="C108">
        <v>-37.357931243922302</v>
      </c>
      <c r="D108" s="15"/>
      <c r="E108" s="17">
        <f t="shared" si="7"/>
        <v>-37.357931243922302</v>
      </c>
      <c r="F108" s="2">
        <f t="shared" si="8"/>
        <v>8.9768446350879003</v>
      </c>
      <c r="G108" s="1">
        <f t="shared" si="6"/>
        <v>8.7812131886869995</v>
      </c>
      <c r="I108" s="2"/>
      <c r="K108" s="1"/>
    </row>
    <row r="109" spans="1:11" x14ac:dyDescent="0.25">
      <c r="A109">
        <v>2180875000</v>
      </c>
      <c r="B109">
        <v>-30.3201490286907</v>
      </c>
      <c r="C109">
        <v>-38.938253350495899</v>
      </c>
      <c r="D109" s="15"/>
      <c r="E109" s="17">
        <f t="shared" si="7"/>
        <v>-38.938253350495899</v>
      </c>
      <c r="F109" s="2">
        <f t="shared" si="8"/>
        <v>8.6181043218051983</v>
      </c>
      <c r="G109" s="1">
        <f t="shared" si="6"/>
        <v>8.7304084756185887</v>
      </c>
      <c r="I109" s="2"/>
      <c r="K109" s="1"/>
    </row>
    <row r="110" spans="1:11" x14ac:dyDescent="0.25">
      <c r="A110">
        <v>2203250000</v>
      </c>
      <c r="B110">
        <v>-29.730400251314101</v>
      </c>
      <c r="C110">
        <v>-38.3311521624981</v>
      </c>
      <c r="D110" s="15"/>
      <c r="E110" s="17">
        <f t="shared" si="7"/>
        <v>-38.3311521624981</v>
      </c>
      <c r="F110" s="2">
        <f t="shared" si="8"/>
        <v>8.6007519111839983</v>
      </c>
      <c r="G110" s="1">
        <f t="shared" si="6"/>
        <v>8.7428507533330659</v>
      </c>
      <c r="I110" s="2"/>
      <c r="K110" s="1"/>
    </row>
    <row r="111" spans="1:11" x14ac:dyDescent="0.25">
      <c r="A111">
        <v>2225625000</v>
      </c>
      <c r="B111">
        <v>-29.1596587177619</v>
      </c>
      <c r="C111">
        <v>-38.034308443611998</v>
      </c>
      <c r="D111" s="15"/>
      <c r="E111" s="17">
        <f t="shared" si="7"/>
        <v>-38.034308443611998</v>
      </c>
      <c r="F111" s="2">
        <f t="shared" si="8"/>
        <v>8.874649725850098</v>
      </c>
      <c r="G111" s="1">
        <f t="shared" si="6"/>
        <v>8.2337618961935206</v>
      </c>
      <c r="I111" s="2"/>
      <c r="K111" s="1"/>
    </row>
    <row r="112" spans="1:11" x14ac:dyDescent="0.25">
      <c r="A112">
        <v>2248000000</v>
      </c>
      <c r="B112">
        <v>-29.8756949852988</v>
      </c>
      <c r="C112">
        <v>-38.751513614335103</v>
      </c>
      <c r="D112" s="15"/>
      <c r="E112" s="17">
        <f t="shared" si="7"/>
        <v>-38.751513614335103</v>
      </c>
      <c r="F112" s="2">
        <f t="shared" si="8"/>
        <v>8.8758186290363028</v>
      </c>
      <c r="G112" s="1">
        <f t="shared" si="6"/>
        <v>8.2169318654089771</v>
      </c>
      <c r="I112" s="2"/>
      <c r="K112" s="1"/>
    </row>
    <row r="113" spans="1:11" x14ac:dyDescent="0.25">
      <c r="A113">
        <v>2270375000</v>
      </c>
      <c r="B113">
        <v>-29.675141969597799</v>
      </c>
      <c r="C113">
        <v>-38.344894020983403</v>
      </c>
      <c r="D113" s="15"/>
      <c r="E113" s="17">
        <f t="shared" si="7"/>
        <v>-38.344894020983403</v>
      </c>
      <c r="F113" s="2">
        <f t="shared" si="8"/>
        <v>8.6697520513856041</v>
      </c>
      <c r="G113" s="1">
        <f t="shared" si="6"/>
        <v>8.2201060780398212</v>
      </c>
      <c r="I113" s="2"/>
      <c r="K113" s="1"/>
    </row>
    <row r="114" spans="1:11" x14ac:dyDescent="0.25">
      <c r="A114">
        <v>2292750000</v>
      </c>
      <c r="B114">
        <v>-28.929492489302302</v>
      </c>
      <c r="C114">
        <v>-37.705646423104099</v>
      </c>
      <c r="D114" s="15"/>
      <c r="E114" s="17">
        <f t="shared" si="7"/>
        <v>-37.705646423104099</v>
      </c>
      <c r="F114" s="2">
        <f t="shared" si="8"/>
        <v>8.7761539338017975</v>
      </c>
      <c r="G114" s="1">
        <f t="shared" si="6"/>
        <v>8.2794927199841446</v>
      </c>
      <c r="I114" s="2"/>
      <c r="K114" s="1"/>
    </row>
    <row r="115" spans="1:11" x14ac:dyDescent="0.25">
      <c r="A115">
        <v>2315125000</v>
      </c>
      <c r="B115">
        <v>-28.706286493204399</v>
      </c>
      <c r="C115">
        <v>-32.332223193502202</v>
      </c>
      <c r="D115" s="15"/>
      <c r="E115" s="17">
        <f t="shared" si="7"/>
        <v>-32.332223193502202</v>
      </c>
      <c r="F115" s="2">
        <f t="shared" si="8"/>
        <v>3.6259367002978031</v>
      </c>
      <c r="G115" s="1">
        <f t="shared" si="6"/>
        <v>8.3651483263904556</v>
      </c>
      <c r="I115" s="2"/>
      <c r="K115" s="1"/>
    </row>
    <row r="116" spans="1:11" x14ac:dyDescent="0.25">
      <c r="A116">
        <v>2337500000</v>
      </c>
      <c r="B116">
        <v>-29.548574070747399</v>
      </c>
      <c r="C116">
        <v>-38.482948950979498</v>
      </c>
      <c r="D116" s="15"/>
      <c r="E116" s="17">
        <f t="shared" si="7"/>
        <v>-38.482948950979498</v>
      </c>
      <c r="F116" s="2">
        <f t="shared" si="8"/>
        <v>8.9343748802320988</v>
      </c>
      <c r="G116" s="1">
        <f t="shared" si="6"/>
        <v>8.4367540083586121</v>
      </c>
      <c r="I116" s="2"/>
      <c r="K116" s="1"/>
    </row>
    <row r="117" spans="1:11" x14ac:dyDescent="0.25">
      <c r="A117">
        <v>2359875000</v>
      </c>
      <c r="B117">
        <v>-29.154789687352199</v>
      </c>
      <c r="C117">
        <v>-38.160202236117698</v>
      </c>
      <c r="D117" s="15"/>
      <c r="E117" s="17">
        <f t="shared" si="7"/>
        <v>-38.160202236117698</v>
      </c>
      <c r="F117" s="2">
        <f t="shared" si="8"/>
        <v>9.0054125487654986</v>
      </c>
      <c r="G117" s="1">
        <f t="shared" si="6"/>
        <v>8.5090968352501548</v>
      </c>
      <c r="I117" s="2"/>
      <c r="K117" s="1"/>
    </row>
    <row r="118" spans="1:11" x14ac:dyDescent="0.25">
      <c r="A118">
        <v>2382250000</v>
      </c>
      <c r="B118">
        <v>-28.239450168667499</v>
      </c>
      <c r="C118">
        <v>-37.392034267971603</v>
      </c>
      <c r="D118" s="15"/>
      <c r="E118" s="17">
        <f t="shared" si="7"/>
        <v>-37.392034267971603</v>
      </c>
      <c r="F118" s="2">
        <f t="shared" si="8"/>
        <v>9.1525840993041037</v>
      </c>
      <c r="G118" s="1">
        <f t="shared" si="6"/>
        <v>8.5962138028179229</v>
      </c>
      <c r="I118" s="2"/>
      <c r="K118" s="1"/>
    </row>
    <row r="119" spans="1:11" x14ac:dyDescent="0.25">
      <c r="A119">
        <v>2404625000</v>
      </c>
      <c r="B119">
        <v>-28.250931889679102</v>
      </c>
      <c r="C119">
        <v>-37.6225842585199</v>
      </c>
      <c r="D119" s="15"/>
      <c r="E119" s="17">
        <f t="shared" si="7"/>
        <v>-37.6225842585199</v>
      </c>
      <c r="F119" s="2">
        <f t="shared" si="8"/>
        <v>9.3716523688407989</v>
      </c>
      <c r="G119" s="1">
        <f t="shared" si="6"/>
        <v>8.6927505496011364</v>
      </c>
      <c r="I119" s="2"/>
      <c r="K119" s="1"/>
    </row>
    <row r="120" spans="1:11" x14ac:dyDescent="0.25">
      <c r="A120">
        <v>2427000000</v>
      </c>
      <c r="B120">
        <v>-28.963936907894801</v>
      </c>
      <c r="C120">
        <v>-38.483037771458299</v>
      </c>
      <c r="D120" s="15"/>
      <c r="E120" s="17">
        <f t="shared" si="7"/>
        <v>-38.483037771458299</v>
      </c>
      <c r="F120" s="2">
        <f t="shared" si="8"/>
        <v>9.5191008635634979</v>
      </c>
      <c r="G120" s="1">
        <f t="shared" si="6"/>
        <v>9.3410176264584237</v>
      </c>
      <c r="I120" s="2"/>
      <c r="K120" s="1"/>
    </row>
    <row r="121" spans="1:11" x14ac:dyDescent="0.25">
      <c r="A121">
        <v>2449375000</v>
      </c>
      <c r="B121">
        <v>-28.104245203800801</v>
      </c>
      <c r="C121">
        <v>-37.631149274861002</v>
      </c>
      <c r="D121" s="15"/>
      <c r="E121" s="17">
        <f t="shared" si="7"/>
        <v>-37.631149274861002</v>
      </c>
      <c r="F121" s="2">
        <f t="shared" si="8"/>
        <v>9.5269040710602013</v>
      </c>
      <c r="G121" s="1">
        <f t="shared" si="6"/>
        <v>9.4080056338654128</v>
      </c>
      <c r="I121" s="2"/>
      <c r="K121" s="1"/>
    </row>
    <row r="122" spans="1:11" x14ac:dyDescent="0.25">
      <c r="A122">
        <v>2471750000</v>
      </c>
      <c r="B122">
        <v>-28.203821479637199</v>
      </c>
      <c r="C122">
        <v>-37.657626239132703</v>
      </c>
      <c r="D122" s="15"/>
      <c r="E122" s="17">
        <f t="shared" si="7"/>
        <v>-37.657626239132703</v>
      </c>
      <c r="F122" s="2">
        <f t="shared" si="8"/>
        <v>9.4538047594955046</v>
      </c>
      <c r="G122" s="1">
        <f t="shared" si="6"/>
        <v>9.4611147966348348</v>
      </c>
      <c r="I122" s="2"/>
      <c r="K122" s="1"/>
    </row>
    <row r="123" spans="1:11" x14ac:dyDescent="0.25">
      <c r="A123">
        <v>2494125000</v>
      </c>
      <c r="B123">
        <v>-29.4872315274771</v>
      </c>
      <c r="C123">
        <v>-39.132216182327802</v>
      </c>
      <c r="D123" s="15"/>
      <c r="E123" s="17">
        <f t="shared" si="7"/>
        <v>-39.132216182327802</v>
      </c>
      <c r="F123" s="2">
        <f t="shared" si="8"/>
        <v>9.6449846548507026</v>
      </c>
      <c r="G123" s="1">
        <f t="shared" si="6"/>
        <v>9.4815072422947786</v>
      </c>
      <c r="I123" s="2"/>
      <c r="K123" s="1"/>
    </row>
    <row r="124" spans="1:11" x14ac:dyDescent="0.25">
      <c r="A124">
        <v>2516500000</v>
      </c>
      <c r="B124">
        <v>-29.692581298315599</v>
      </c>
      <c r="C124">
        <v>-39.152921690329002</v>
      </c>
      <c r="D124" s="15"/>
      <c r="E124" s="17">
        <f t="shared" si="7"/>
        <v>-39.152921690329002</v>
      </c>
      <c r="F124" s="2">
        <f t="shared" si="8"/>
        <v>9.4603403920134035</v>
      </c>
      <c r="G124" s="1">
        <f t="shared" si="6"/>
        <v>9.4663251610773251</v>
      </c>
      <c r="I124" s="2"/>
      <c r="K124" s="1"/>
    </row>
    <row r="125" spans="1:11" x14ac:dyDescent="0.25">
      <c r="A125">
        <v>2538875000</v>
      </c>
      <c r="B125">
        <v>-29.488669855910601</v>
      </c>
      <c r="C125">
        <v>-39.025936802805603</v>
      </c>
      <c r="D125" s="15"/>
      <c r="E125" s="17">
        <f t="shared" si="7"/>
        <v>-39.025936802805603</v>
      </c>
      <c r="F125" s="2">
        <f t="shared" si="8"/>
        <v>9.5372669468950022</v>
      </c>
      <c r="G125" s="1">
        <f t="shared" si="6"/>
        <v>9.4994535512220342</v>
      </c>
      <c r="I125" s="2"/>
      <c r="K125" s="1"/>
    </row>
    <row r="126" spans="1:11" x14ac:dyDescent="0.25">
      <c r="A126">
        <v>2561250000</v>
      </c>
      <c r="B126">
        <v>-29.562621106009601</v>
      </c>
      <c r="C126">
        <v>-39.0460161196999</v>
      </c>
      <c r="D126" s="15"/>
      <c r="E126" s="17">
        <f t="shared" si="7"/>
        <v>-39.0460161196999</v>
      </c>
      <c r="F126" s="2">
        <f t="shared" si="8"/>
        <v>9.4833950136902985</v>
      </c>
      <c r="G126" s="1">
        <f t="shared" si="6"/>
        <v>9.4905267572052576</v>
      </c>
      <c r="I126" s="2"/>
      <c r="K126" s="1"/>
    </row>
    <row r="127" spans="1:11" x14ac:dyDescent="0.25">
      <c r="A127">
        <v>2583625000</v>
      </c>
      <c r="B127">
        <v>-29.895307895175002</v>
      </c>
      <c r="C127">
        <v>-39.231424005418603</v>
      </c>
      <c r="D127" s="15"/>
      <c r="E127" s="17">
        <f t="shared" si="7"/>
        <v>-39.231424005418603</v>
      </c>
      <c r="F127" s="2">
        <f t="shared" si="8"/>
        <v>9.3361161102436014</v>
      </c>
      <c r="G127" s="1">
        <f t="shared" si="6"/>
        <v>9.3998196670968337</v>
      </c>
      <c r="I127" s="2"/>
      <c r="K127" s="1"/>
    </row>
    <row r="128" spans="1:11" x14ac:dyDescent="0.25">
      <c r="A128">
        <v>2606000000</v>
      </c>
      <c r="B128">
        <v>-30.258603694824401</v>
      </c>
      <c r="C128">
        <v>-39.493617332708098</v>
      </c>
      <c r="D128" s="15"/>
      <c r="E128" s="17">
        <f t="shared" si="7"/>
        <v>-39.493617332708098</v>
      </c>
      <c r="F128" s="2">
        <f t="shared" si="8"/>
        <v>9.2350136378836964</v>
      </c>
      <c r="G128" s="1">
        <f t="shared" si="6"/>
        <v>9.2411192032332536</v>
      </c>
      <c r="I128" s="2"/>
      <c r="K128" s="1"/>
    </row>
    <row r="129" spans="1:11" x14ac:dyDescent="0.25">
      <c r="A129">
        <v>2628375000</v>
      </c>
      <c r="B129">
        <v>-29.2870609489662</v>
      </c>
      <c r="C129">
        <v>-39.104317323832099</v>
      </c>
      <c r="D129" s="15"/>
      <c r="E129" s="17">
        <f t="shared" si="7"/>
        <v>-39.104317323832099</v>
      </c>
      <c r="F129" s="2">
        <f t="shared" si="8"/>
        <v>9.8172563748658987</v>
      </c>
      <c r="G129" s="1">
        <f t="shared" si="6"/>
        <v>9.1447188085203095</v>
      </c>
      <c r="I129" s="2"/>
      <c r="K129" s="1"/>
    </row>
    <row r="130" spans="1:11" x14ac:dyDescent="0.25">
      <c r="A130">
        <v>2650750000</v>
      </c>
      <c r="B130">
        <v>-29.550447840387498</v>
      </c>
      <c r="C130">
        <v>-38.9970107652967</v>
      </c>
      <c r="D130" s="15"/>
      <c r="E130" s="17">
        <f t="shared" si="7"/>
        <v>-38.9970107652967</v>
      </c>
      <c r="F130" s="2">
        <f t="shared" si="8"/>
        <v>9.4465629249092018</v>
      </c>
      <c r="G130" s="1">
        <f t="shared" si="6"/>
        <v>9.0937436798522757</v>
      </c>
      <c r="I130" s="2"/>
      <c r="K130" s="1"/>
    </row>
    <row r="131" spans="1:11" x14ac:dyDescent="0.25">
      <c r="A131">
        <v>2673125000</v>
      </c>
      <c r="B131">
        <v>-30.6237196942688</v>
      </c>
      <c r="C131">
        <v>-39.261160642788496</v>
      </c>
      <c r="D131" s="15"/>
      <c r="E131" s="17">
        <f t="shared" si="7"/>
        <v>-39.261160642788496</v>
      </c>
      <c r="F131" s="2">
        <f t="shared" si="8"/>
        <v>8.6374409485196963</v>
      </c>
      <c r="G131" s="1">
        <f t="shared" si="6"/>
        <v>9.0741502008476651</v>
      </c>
      <c r="I131" s="2"/>
      <c r="K131" s="1"/>
    </row>
    <row r="132" spans="1:11" x14ac:dyDescent="0.25">
      <c r="A132">
        <v>2695500000</v>
      </c>
      <c r="B132">
        <v>-30.682412685208799</v>
      </c>
      <c r="C132">
        <v>-38.899093165287297</v>
      </c>
      <c r="D132" s="15"/>
      <c r="E132" s="17">
        <f t="shared" si="7"/>
        <v>-38.899093165287297</v>
      </c>
      <c r="F132" s="2">
        <f t="shared" si="8"/>
        <v>8.2166804800784981</v>
      </c>
      <c r="G132" s="1">
        <f t="shared" si="6"/>
        <v>9.0966521430887664</v>
      </c>
      <c r="I132" s="2"/>
      <c r="K132" s="1"/>
    </row>
    <row r="133" spans="1:11" x14ac:dyDescent="0.25">
      <c r="A133">
        <v>2717875000</v>
      </c>
      <c r="B133">
        <v>-29.476748279454402</v>
      </c>
      <c r="C133">
        <v>-38.069485119051301</v>
      </c>
      <c r="D133" s="15"/>
      <c r="E133" s="17">
        <f t="shared" si="7"/>
        <v>-38.069485119051301</v>
      </c>
      <c r="F133" s="2">
        <f t="shared" si="8"/>
        <v>8.592736839596899</v>
      </c>
      <c r="G133" s="1">
        <f t="shared" si="6"/>
        <v>9.1253039157546336</v>
      </c>
      <c r="I133" s="2"/>
      <c r="K133" s="1"/>
    </row>
    <row r="134" spans="1:11" x14ac:dyDescent="0.25">
      <c r="A134">
        <v>2740250000</v>
      </c>
      <c r="B134">
        <v>-28.747715609949498</v>
      </c>
      <c r="C134">
        <v>-37.826206398832198</v>
      </c>
      <c r="D134" s="15"/>
      <c r="E134" s="17">
        <f t="shared" si="7"/>
        <v>-37.826206398832198</v>
      </c>
      <c r="F134" s="2">
        <f t="shared" si="8"/>
        <v>9.0784907888827</v>
      </c>
      <c r="G134" s="1">
        <f t="shared" si="6"/>
        <v>9.0779473346722881</v>
      </c>
      <c r="I134" s="2"/>
      <c r="K134" s="1"/>
    </row>
    <row r="135" spans="1:11" x14ac:dyDescent="0.25">
      <c r="A135">
        <v>2762625000</v>
      </c>
      <c r="B135">
        <v>-28.467873118951101</v>
      </c>
      <c r="C135">
        <v>-37.774926821599898</v>
      </c>
      <c r="D135" s="15"/>
      <c r="E135" s="17">
        <f t="shared" si="7"/>
        <v>-37.774926821599898</v>
      </c>
      <c r="F135" s="2">
        <f t="shared" si="8"/>
        <v>9.3070537026487976</v>
      </c>
      <c r="G135" s="1">
        <f t="shared" si="6"/>
        <v>9.032059010613354</v>
      </c>
      <c r="I135" s="2"/>
      <c r="K135" s="1"/>
    </row>
    <row r="136" spans="1:11" x14ac:dyDescent="0.25">
      <c r="A136">
        <v>2785000000</v>
      </c>
      <c r="B136">
        <v>-28.244396974890101</v>
      </c>
      <c r="C136">
        <v>-37.783030565303598</v>
      </c>
      <c r="D136" s="15"/>
      <c r="E136" s="17">
        <f t="shared" si="7"/>
        <v>-37.783030565303598</v>
      </c>
      <c r="F136" s="2">
        <f t="shared" si="8"/>
        <v>9.5386335904134967</v>
      </c>
      <c r="G136" s="1">
        <f t="shared" si="6"/>
        <v>9.0735667030464207</v>
      </c>
      <c r="I136" s="2"/>
      <c r="K136" s="1"/>
    </row>
    <row r="137" spans="1:11" x14ac:dyDescent="0.25">
      <c r="A137">
        <v>2807375000</v>
      </c>
      <c r="B137">
        <v>-28.496766407749501</v>
      </c>
      <c r="C137">
        <v>-37.989645999625999</v>
      </c>
      <c r="D137" s="15"/>
      <c r="E137" s="17">
        <f t="shared" si="7"/>
        <v>-37.989645999625999</v>
      </c>
      <c r="F137" s="2">
        <f t="shared" si="8"/>
        <v>9.4928795918764983</v>
      </c>
      <c r="G137" s="1">
        <f t="shared" si="6"/>
        <v>9.186745400705032</v>
      </c>
      <c r="I137" s="2"/>
      <c r="K137" s="1"/>
    </row>
    <row r="138" spans="1:11" x14ac:dyDescent="0.25">
      <c r="A138">
        <v>2829750000</v>
      </c>
      <c r="B138">
        <v>-28.418332733514301</v>
      </c>
      <c r="C138">
        <v>-37.809379878639099</v>
      </c>
      <c r="D138" s="15"/>
      <c r="E138" s="17">
        <f t="shared" si="7"/>
        <v>-37.809379878639099</v>
      </c>
      <c r="F138" s="2">
        <f t="shared" si="8"/>
        <v>9.3910471451247979</v>
      </c>
      <c r="G138" s="1">
        <f t="shared" si="6"/>
        <v>9.2604202221487757</v>
      </c>
      <c r="I138" s="2"/>
      <c r="K138" s="1"/>
    </row>
    <row r="139" spans="1:11" x14ac:dyDescent="0.25">
      <c r="A139">
        <v>2852125000</v>
      </c>
      <c r="B139">
        <v>-28.906927260842</v>
      </c>
      <c r="C139">
        <v>-37.940495269220797</v>
      </c>
      <c r="D139" s="15"/>
      <c r="E139" s="17">
        <f t="shared" si="7"/>
        <v>-37.940495269220797</v>
      </c>
      <c r="F139" s="2">
        <f t="shared" si="8"/>
        <v>9.033568008378797</v>
      </c>
      <c r="G139" s="1">
        <f t="shared" si="6"/>
        <v>9.315482553642731</v>
      </c>
      <c r="I139" s="2"/>
      <c r="K139" s="1"/>
    </row>
    <row r="140" spans="1:11" x14ac:dyDescent="0.25">
      <c r="A140">
        <v>2874500000</v>
      </c>
      <c r="B140">
        <v>-28.746625180252501</v>
      </c>
      <c r="C140">
        <v>-37.757635360669802</v>
      </c>
      <c r="D140" s="15"/>
      <c r="E140" s="17">
        <f t="shared" si="7"/>
        <v>-37.757635360669802</v>
      </c>
      <c r="F140" s="2">
        <f t="shared" si="8"/>
        <v>9.0110101804173013</v>
      </c>
      <c r="G140" s="1">
        <f t="shared" si="6"/>
        <v>9.3674463992148453</v>
      </c>
      <c r="I140" s="2"/>
      <c r="K140" s="1"/>
    </row>
    <row r="141" spans="1:11" x14ac:dyDescent="0.25">
      <c r="A141">
        <v>2896875000</v>
      </c>
      <c r="B141">
        <v>-27.757278383119001</v>
      </c>
      <c r="C141">
        <v>-36.992567142124997</v>
      </c>
      <c r="D141" s="15"/>
      <c r="E141" s="17">
        <f t="shared" si="7"/>
        <v>-36.992567142124997</v>
      </c>
      <c r="F141" s="2">
        <f t="shared" si="8"/>
        <v>9.2352887590059964</v>
      </c>
      <c r="G141" s="1">
        <f t="shared" si="6"/>
        <v>9.3619509217962236</v>
      </c>
      <c r="I141" s="2"/>
      <c r="K141" s="1"/>
    </row>
    <row r="142" spans="1:11" x14ac:dyDescent="0.25">
      <c r="A142">
        <v>2919250000</v>
      </c>
      <c r="B142">
        <v>-27.044803239416598</v>
      </c>
      <c r="C142">
        <v>-36.3006134720072</v>
      </c>
      <c r="D142" s="15"/>
      <c r="E142" s="17">
        <f t="shared" si="7"/>
        <v>-36.3006134720072</v>
      </c>
      <c r="F142" s="2">
        <f t="shared" si="8"/>
        <v>9.2558102325906013</v>
      </c>
      <c r="G142" s="1">
        <f t="shared" si="6"/>
        <v>9.3727466884006461</v>
      </c>
      <c r="I142" s="2"/>
      <c r="K142" s="1"/>
    </row>
    <row r="143" spans="1:11" x14ac:dyDescent="0.25">
      <c r="A143">
        <v>2941625000</v>
      </c>
      <c r="B143">
        <v>-26.937863772944102</v>
      </c>
      <c r="C143">
        <v>-36.511915545272402</v>
      </c>
      <c r="D143" s="15"/>
      <c r="E143" s="17">
        <f t="shared" si="7"/>
        <v>-36.511915545272402</v>
      </c>
      <c r="F143" s="2">
        <f t="shared" si="8"/>
        <v>9.5740517723282998</v>
      </c>
      <c r="G143" s="1">
        <f t="shared" si="6"/>
        <v>9.3925352426342883</v>
      </c>
      <c r="I143" s="2"/>
      <c r="K143" s="1"/>
    </row>
    <row r="144" spans="1:11" x14ac:dyDescent="0.25">
      <c r="A144">
        <v>2964000000</v>
      </c>
      <c r="B144">
        <v>-28.008912774348499</v>
      </c>
      <c r="C144">
        <v>-37.7836410871463</v>
      </c>
      <c r="D144" s="15"/>
      <c r="E144" s="17">
        <f t="shared" si="7"/>
        <v>-37.7836410871463</v>
      </c>
      <c r="F144" s="2">
        <f t="shared" si="8"/>
        <v>9.7747283127978015</v>
      </c>
      <c r="G144" s="1">
        <f t="shared" si="6"/>
        <v>9.4477247308078756</v>
      </c>
      <c r="I144" s="2"/>
      <c r="K144" s="1"/>
    </row>
    <row r="145" spans="1:11" x14ac:dyDescent="0.25">
      <c r="A145">
        <v>2986375000</v>
      </c>
      <c r="B145">
        <v>-28.561855854034601</v>
      </c>
      <c r="C145">
        <v>-38.0510301476805</v>
      </c>
      <c r="D145" s="15"/>
      <c r="E145" s="17">
        <f t="shared" si="7"/>
        <v>-38.0510301476805</v>
      </c>
      <c r="F145" s="2">
        <f t="shared" si="8"/>
        <v>9.4891742936458989</v>
      </c>
      <c r="G145" s="1">
        <f t="shared" si="6"/>
        <v>9.5263023871439447</v>
      </c>
      <c r="I145" s="2"/>
      <c r="K145" s="1"/>
    </row>
    <row r="146" spans="1:11" x14ac:dyDescent="0.25">
      <c r="A146">
        <v>3008750000</v>
      </c>
      <c r="B146">
        <v>-27.976107055428599</v>
      </c>
      <c r="C146">
        <v>-37.566148546744898</v>
      </c>
      <c r="D146" s="15"/>
      <c r="E146" s="17">
        <f t="shared" si="7"/>
        <v>-37.566148546744898</v>
      </c>
      <c r="F146" s="2">
        <f t="shared" si="8"/>
        <v>9.590041491316299</v>
      </c>
      <c r="G146" s="1">
        <f t="shared" si="6"/>
        <v>9.5786715449094206</v>
      </c>
      <c r="I146" s="2"/>
      <c r="K146" s="1"/>
    </row>
    <row r="147" spans="1:11" x14ac:dyDescent="0.25">
      <c r="A147">
        <v>3031125000</v>
      </c>
      <c r="B147">
        <v>-27.852425082016499</v>
      </c>
      <c r="C147">
        <v>-37.421569215244098</v>
      </c>
      <c r="D147" s="15"/>
      <c r="E147" s="17">
        <f t="shared" si="7"/>
        <v>-37.421569215244098</v>
      </c>
      <c r="F147" s="2">
        <f t="shared" si="8"/>
        <v>9.5691441332275993</v>
      </c>
      <c r="G147" s="1">
        <f t="shared" si="6"/>
        <v>9.6323636928362202</v>
      </c>
      <c r="I147" s="2"/>
      <c r="K147" s="1"/>
    </row>
    <row r="148" spans="1:11" x14ac:dyDescent="0.25">
      <c r="A148">
        <v>3053500000</v>
      </c>
      <c r="B148">
        <v>-27.670631599599702</v>
      </c>
      <c r="C148">
        <v>-37.200905001540796</v>
      </c>
      <c r="D148" s="15"/>
      <c r="E148" s="17">
        <f t="shared" si="7"/>
        <v>-37.200905001540796</v>
      </c>
      <c r="F148" s="2">
        <f t="shared" si="8"/>
        <v>9.5302734019410948</v>
      </c>
      <c r="G148" s="1">
        <f t="shared" ref="G148:G211" si="9">AVERAGE(F144:F152)</f>
        <v>9.6216358917305556</v>
      </c>
      <c r="I148" s="2"/>
      <c r="K148" s="1"/>
    </row>
    <row r="149" spans="1:11" x14ac:dyDescent="0.25">
      <c r="A149">
        <v>3075875000</v>
      </c>
      <c r="B149">
        <v>-27.9846519686234</v>
      </c>
      <c r="C149">
        <v>-37.702861056065302</v>
      </c>
      <c r="D149" s="15"/>
      <c r="E149" s="17">
        <f t="shared" si="7"/>
        <v>-37.702861056065302</v>
      </c>
      <c r="F149" s="2">
        <f t="shared" si="8"/>
        <v>9.7182090874419025</v>
      </c>
      <c r="G149" s="1">
        <f t="shared" si="9"/>
        <v>9.5622252501252536</v>
      </c>
      <c r="I149" s="2"/>
      <c r="K149" s="1"/>
    </row>
    <row r="150" spans="1:11" x14ac:dyDescent="0.25">
      <c r="A150">
        <v>3098250000</v>
      </c>
      <c r="B150">
        <v>-28.479314455823001</v>
      </c>
      <c r="C150">
        <v>-38.185925634718302</v>
      </c>
      <c r="D150" s="15"/>
      <c r="E150" s="17">
        <f t="shared" si="7"/>
        <v>-38.185925634718302</v>
      </c>
      <c r="F150" s="2">
        <f t="shared" si="8"/>
        <v>9.7066111788953009</v>
      </c>
      <c r="G150" s="1">
        <f t="shared" si="9"/>
        <v>9.4868195304408562</v>
      </c>
      <c r="I150" s="2"/>
      <c r="K150" s="1"/>
    </row>
    <row r="151" spans="1:11" x14ac:dyDescent="0.25">
      <c r="A151">
        <v>3120625000</v>
      </c>
      <c r="B151">
        <v>-28.7936835532158</v>
      </c>
      <c r="C151">
        <v>-38.532723117147597</v>
      </c>
      <c r="D151" s="15"/>
      <c r="E151" s="17">
        <f t="shared" si="7"/>
        <v>-38.532723117147597</v>
      </c>
      <c r="F151" s="2">
        <f t="shared" si="8"/>
        <v>9.7390395639317973</v>
      </c>
      <c r="G151" s="1">
        <f t="shared" si="9"/>
        <v>9.3433921319527098</v>
      </c>
      <c r="I151" s="2"/>
      <c r="K151" s="1"/>
    </row>
    <row r="152" spans="1:11" x14ac:dyDescent="0.25">
      <c r="A152">
        <v>3143000000</v>
      </c>
      <c r="B152">
        <v>-29.093454521547599</v>
      </c>
      <c r="C152">
        <v>-38.570956083924898</v>
      </c>
      <c r="D152" s="15"/>
      <c r="E152" s="17">
        <f t="shared" si="7"/>
        <v>-38.570956083924898</v>
      </c>
      <c r="F152" s="2">
        <f t="shared" si="8"/>
        <v>9.4775015623772987</v>
      </c>
      <c r="G152" s="1">
        <f t="shared" si="9"/>
        <v>9.2120149861534983</v>
      </c>
      <c r="I152" s="2"/>
      <c r="K152" s="1"/>
    </row>
    <row r="153" spans="1:11" x14ac:dyDescent="0.25">
      <c r="A153">
        <v>3165375000</v>
      </c>
      <c r="B153">
        <v>-29.466306186851099</v>
      </c>
      <c r="C153">
        <v>-38.706338725201199</v>
      </c>
      <c r="D153" s="15"/>
      <c r="E153" s="17">
        <f t="shared" si="7"/>
        <v>-38.706338725201199</v>
      </c>
      <c r="F153" s="2">
        <f t="shared" si="8"/>
        <v>9.2400325383500999</v>
      </c>
      <c r="G153" s="1">
        <f t="shared" si="9"/>
        <v>9.1519422205510672</v>
      </c>
      <c r="I153" s="2"/>
      <c r="K153" s="1"/>
    </row>
    <row r="154" spans="1:11" x14ac:dyDescent="0.25">
      <c r="A154">
        <v>3187750000</v>
      </c>
      <c r="B154">
        <v>-29.334020901665799</v>
      </c>
      <c r="C154">
        <v>-38.1445437181521</v>
      </c>
      <c r="D154" s="15"/>
      <c r="E154" s="17">
        <f t="shared" ref="E154:E217" si="10">C154-E$13</f>
        <v>-38.1445437181521</v>
      </c>
      <c r="F154" s="2">
        <f t="shared" ref="F154:F217" si="11">B154-E154</f>
        <v>8.8105228164863014</v>
      </c>
      <c r="G154" s="1">
        <f t="shared" si="9"/>
        <v>9.0998627317705676</v>
      </c>
      <c r="I154" s="2"/>
      <c r="K154" s="1"/>
    </row>
    <row r="155" spans="1:11" x14ac:dyDescent="0.25">
      <c r="A155">
        <v>3210125000</v>
      </c>
      <c r="B155">
        <v>-29.685269584594401</v>
      </c>
      <c r="C155">
        <v>-37.9844644895174</v>
      </c>
      <c r="D155" s="15"/>
      <c r="E155" s="17">
        <f t="shared" si="10"/>
        <v>-37.9844644895174</v>
      </c>
      <c r="F155" s="2">
        <f t="shared" si="11"/>
        <v>8.2991949049229987</v>
      </c>
      <c r="G155" s="1">
        <f t="shared" si="9"/>
        <v>9.0229957526832099</v>
      </c>
      <c r="I155" s="2"/>
      <c r="K155" s="1"/>
    </row>
    <row r="156" spans="1:11" x14ac:dyDescent="0.25">
      <c r="A156">
        <v>3232500000</v>
      </c>
      <c r="B156">
        <v>-29.684117849617699</v>
      </c>
      <c r="C156">
        <v>-38.070867670652397</v>
      </c>
      <c r="D156" s="15"/>
      <c r="E156" s="17">
        <f t="shared" si="10"/>
        <v>-38.070867670652397</v>
      </c>
      <c r="F156" s="2">
        <f t="shared" si="11"/>
        <v>8.386749821034698</v>
      </c>
      <c r="G156" s="1">
        <f t="shared" si="9"/>
        <v>8.9503971563082896</v>
      </c>
      <c r="I156" s="2"/>
      <c r="K156" s="1"/>
    </row>
    <row r="157" spans="1:11" x14ac:dyDescent="0.25">
      <c r="A157">
        <v>3254875000</v>
      </c>
      <c r="B157">
        <v>-28.603420240951799</v>
      </c>
      <c r="C157">
        <v>-37.593038752471003</v>
      </c>
      <c r="D157" s="15"/>
      <c r="E157" s="17">
        <f t="shared" si="10"/>
        <v>-37.593038752471003</v>
      </c>
      <c r="F157" s="2">
        <f t="shared" si="11"/>
        <v>8.989618511519204</v>
      </c>
      <c r="G157" s="1">
        <f t="shared" si="9"/>
        <v>8.9351970715155655</v>
      </c>
      <c r="I157" s="2"/>
      <c r="K157" s="1"/>
    </row>
    <row r="158" spans="1:11" x14ac:dyDescent="0.25">
      <c r="A158">
        <v>3277250000</v>
      </c>
      <c r="B158">
        <v>-28.083201123178899</v>
      </c>
      <c r="C158">
        <v>-37.332694811596298</v>
      </c>
      <c r="D158" s="15"/>
      <c r="E158" s="17">
        <f t="shared" si="10"/>
        <v>-37.332694811596298</v>
      </c>
      <c r="F158" s="2">
        <f t="shared" si="11"/>
        <v>9.2494936884173988</v>
      </c>
      <c r="G158" s="1">
        <f t="shared" si="9"/>
        <v>8.9580803819905555</v>
      </c>
      <c r="I158" s="2"/>
      <c r="K158" s="1"/>
    </row>
    <row r="159" spans="1:11" x14ac:dyDescent="0.25">
      <c r="A159">
        <v>3299625000</v>
      </c>
      <c r="B159">
        <v>-28.388875763772699</v>
      </c>
      <c r="C159">
        <v>-37.4036841308818</v>
      </c>
      <c r="D159" s="15"/>
      <c r="E159" s="17">
        <f t="shared" si="10"/>
        <v>-37.4036841308818</v>
      </c>
      <c r="F159" s="2">
        <f t="shared" si="11"/>
        <v>9.0148083671091008</v>
      </c>
      <c r="G159" s="1">
        <f t="shared" si="9"/>
        <v>8.992459094419921</v>
      </c>
      <c r="I159" s="2"/>
      <c r="K159" s="1"/>
    </row>
    <row r="160" spans="1:11" x14ac:dyDescent="0.25">
      <c r="A160">
        <v>3322000000</v>
      </c>
      <c r="B160">
        <v>-27.841225909264502</v>
      </c>
      <c r="C160">
        <v>-36.926878105821999</v>
      </c>
      <c r="D160" s="15"/>
      <c r="E160" s="17">
        <f t="shared" si="10"/>
        <v>-36.926878105821999</v>
      </c>
      <c r="F160" s="2">
        <f t="shared" si="11"/>
        <v>9.085652196557497</v>
      </c>
      <c r="G160" s="1">
        <f t="shared" si="9"/>
        <v>9.0436762231039971</v>
      </c>
      <c r="I160" s="2"/>
      <c r="K160" s="1"/>
    </row>
    <row r="161" spans="1:11" x14ac:dyDescent="0.25">
      <c r="A161">
        <v>3344375000</v>
      </c>
      <c r="B161">
        <v>-28.069621629425999</v>
      </c>
      <c r="C161">
        <v>-37.410322428668799</v>
      </c>
      <c r="D161" s="15"/>
      <c r="E161" s="17">
        <f t="shared" si="10"/>
        <v>-37.410322428668799</v>
      </c>
      <c r="F161" s="2">
        <f t="shared" si="11"/>
        <v>9.3407007992427999</v>
      </c>
      <c r="G161" s="1">
        <f t="shared" si="9"/>
        <v>9.0809439835632872</v>
      </c>
      <c r="I161" s="2"/>
      <c r="K161" s="1"/>
    </row>
    <row r="162" spans="1:11" x14ac:dyDescent="0.25">
      <c r="A162">
        <v>3366750000</v>
      </c>
      <c r="B162">
        <v>-28.505028646365101</v>
      </c>
      <c r="C162">
        <v>-37.951010978990098</v>
      </c>
      <c r="D162" s="15"/>
      <c r="E162" s="17">
        <f t="shared" si="10"/>
        <v>-37.951010978990098</v>
      </c>
      <c r="F162" s="2">
        <f t="shared" si="11"/>
        <v>9.4459823326249968</v>
      </c>
      <c r="G162" s="1">
        <f t="shared" si="9"/>
        <v>9.0488454813882342</v>
      </c>
      <c r="I162" s="2"/>
      <c r="K162" s="1"/>
    </row>
    <row r="163" spans="1:11" x14ac:dyDescent="0.25">
      <c r="A163">
        <v>3389125000</v>
      </c>
      <c r="B163">
        <v>-28.5574917262757</v>
      </c>
      <c r="C163">
        <v>-37.677422954626302</v>
      </c>
      <c r="D163" s="15"/>
      <c r="E163" s="17">
        <f t="shared" si="10"/>
        <v>-37.677422954626302</v>
      </c>
      <c r="F163" s="2">
        <f t="shared" si="11"/>
        <v>9.1199312283506018</v>
      </c>
      <c r="G163" s="1">
        <f t="shared" si="9"/>
        <v>9.0081917180209228</v>
      </c>
      <c r="I163" s="2"/>
      <c r="K163" s="1"/>
    </row>
    <row r="164" spans="1:11" x14ac:dyDescent="0.25">
      <c r="A164">
        <v>3411500000</v>
      </c>
      <c r="B164">
        <v>-28.568473064059202</v>
      </c>
      <c r="C164">
        <v>-37.3286221271389</v>
      </c>
      <c r="D164" s="15"/>
      <c r="E164" s="17">
        <f t="shared" si="10"/>
        <v>-37.3286221271389</v>
      </c>
      <c r="F164" s="2">
        <f t="shared" si="11"/>
        <v>8.7601490630796981</v>
      </c>
      <c r="G164" s="1">
        <f t="shared" si="9"/>
        <v>9.0318651755627126</v>
      </c>
      <c r="I164" s="2"/>
      <c r="K164" s="1"/>
    </row>
    <row r="165" spans="1:11" x14ac:dyDescent="0.25">
      <c r="A165">
        <v>3433875000</v>
      </c>
      <c r="B165">
        <v>-28.516267392896498</v>
      </c>
      <c r="C165">
        <v>-37.238427058064801</v>
      </c>
      <c r="D165" s="15"/>
      <c r="E165" s="17">
        <f t="shared" si="10"/>
        <v>-37.238427058064801</v>
      </c>
      <c r="F165" s="2">
        <f t="shared" si="11"/>
        <v>8.7221596651683022</v>
      </c>
      <c r="G165" s="1">
        <f t="shared" si="9"/>
        <v>9.0771441963266675</v>
      </c>
      <c r="I165" s="2"/>
      <c r="K165" s="1"/>
    </row>
    <row r="166" spans="1:11" x14ac:dyDescent="0.25">
      <c r="A166">
        <v>3456250000</v>
      </c>
      <c r="B166">
        <v>-27.930400094043598</v>
      </c>
      <c r="C166">
        <v>-36.631132085987304</v>
      </c>
      <c r="D166" s="15"/>
      <c r="E166" s="17">
        <f t="shared" si="10"/>
        <v>-36.631132085987304</v>
      </c>
      <c r="F166" s="2">
        <f t="shared" si="11"/>
        <v>8.7007319919437052</v>
      </c>
      <c r="G166" s="1">
        <f t="shared" si="9"/>
        <v>9.0960627681052237</v>
      </c>
      <c r="I166" s="2"/>
      <c r="K166" s="1"/>
    </row>
    <row r="167" spans="1:11" x14ac:dyDescent="0.25">
      <c r="A167">
        <v>3478625000</v>
      </c>
      <c r="B167">
        <v>-27.711867227328899</v>
      </c>
      <c r="C167">
        <v>-36.595477045440497</v>
      </c>
      <c r="D167" s="15"/>
      <c r="E167" s="17">
        <f t="shared" si="10"/>
        <v>-36.595477045440497</v>
      </c>
      <c r="F167" s="2">
        <f t="shared" si="11"/>
        <v>8.8836098181115979</v>
      </c>
      <c r="G167" s="1">
        <f t="shared" si="9"/>
        <v>9.0883940297747241</v>
      </c>
      <c r="I167" s="2"/>
      <c r="K167" s="1"/>
    </row>
    <row r="168" spans="1:11" x14ac:dyDescent="0.25">
      <c r="A168">
        <v>3501000000</v>
      </c>
      <c r="B168">
        <v>-27.536664970688399</v>
      </c>
      <c r="C168">
        <v>-36.764534455673598</v>
      </c>
      <c r="D168" s="15"/>
      <c r="E168" s="17">
        <f t="shared" si="10"/>
        <v>-36.764534455673598</v>
      </c>
      <c r="F168" s="2">
        <f t="shared" si="11"/>
        <v>9.2278694849851988</v>
      </c>
      <c r="G168" s="1">
        <f t="shared" si="9"/>
        <v>9.1042428343932897</v>
      </c>
      <c r="I168" s="2"/>
      <c r="K168" s="1"/>
    </row>
    <row r="169" spans="1:11" x14ac:dyDescent="0.25">
      <c r="A169">
        <v>3523375000</v>
      </c>
      <c r="B169">
        <v>-28.315016450312999</v>
      </c>
      <c r="C169">
        <v>-37.808179833746102</v>
      </c>
      <c r="D169" s="15"/>
      <c r="E169" s="17">
        <f t="shared" si="10"/>
        <v>-37.808179833746102</v>
      </c>
      <c r="F169" s="2">
        <f t="shared" si="11"/>
        <v>9.4931633834331031</v>
      </c>
      <c r="G169" s="1">
        <f t="shared" si="9"/>
        <v>9.1707942169176455</v>
      </c>
      <c r="I169" s="2"/>
      <c r="K169" s="1"/>
    </row>
    <row r="170" spans="1:11" x14ac:dyDescent="0.25">
      <c r="A170">
        <v>3545750000</v>
      </c>
      <c r="B170">
        <v>-28.677061844939299</v>
      </c>
      <c r="C170">
        <v>-38.188029790189098</v>
      </c>
      <c r="D170" s="15"/>
      <c r="E170" s="17">
        <f t="shared" si="10"/>
        <v>-38.188029790189098</v>
      </c>
      <c r="F170" s="2">
        <f t="shared" si="11"/>
        <v>9.5109679452497993</v>
      </c>
      <c r="G170" s="1">
        <f t="shared" si="9"/>
        <v>9.2563157376956653</v>
      </c>
      <c r="I170" s="2"/>
      <c r="K170" s="1"/>
    </row>
    <row r="171" spans="1:11" x14ac:dyDescent="0.25">
      <c r="A171">
        <v>3568125000</v>
      </c>
      <c r="B171">
        <v>-28.910264527874599</v>
      </c>
      <c r="C171">
        <v>-38.287228215525097</v>
      </c>
      <c r="D171" s="15"/>
      <c r="E171" s="17">
        <f t="shared" si="10"/>
        <v>-38.287228215525097</v>
      </c>
      <c r="F171" s="2">
        <f t="shared" si="11"/>
        <v>9.3769636876504983</v>
      </c>
      <c r="G171" s="1">
        <f t="shared" si="9"/>
        <v>9.3696103307891789</v>
      </c>
      <c r="I171" s="2"/>
      <c r="K171" s="1"/>
    </row>
    <row r="172" spans="1:11" x14ac:dyDescent="0.25">
      <c r="A172">
        <v>3590500000</v>
      </c>
      <c r="B172">
        <v>-27.737220262514199</v>
      </c>
      <c r="C172">
        <v>-36.999790732431897</v>
      </c>
      <c r="D172" s="15"/>
      <c r="E172" s="17">
        <f t="shared" si="10"/>
        <v>-36.999790732431897</v>
      </c>
      <c r="F172" s="2">
        <f t="shared" si="11"/>
        <v>9.2625704699176978</v>
      </c>
      <c r="G172" s="1">
        <f t="shared" si="9"/>
        <v>9.4412192768122214</v>
      </c>
      <c r="I172" s="2"/>
      <c r="K172" s="1"/>
    </row>
    <row r="173" spans="1:11" x14ac:dyDescent="0.25">
      <c r="A173">
        <v>3612875000</v>
      </c>
      <c r="B173">
        <v>-27.646641866485002</v>
      </c>
      <c r="C173">
        <v>-37.005753372283898</v>
      </c>
      <c r="D173" s="15"/>
      <c r="E173" s="17">
        <f t="shared" si="10"/>
        <v>-37.005753372283898</v>
      </c>
      <c r="F173" s="2">
        <f t="shared" si="11"/>
        <v>9.3591115057988965</v>
      </c>
      <c r="G173" s="1">
        <f t="shared" si="9"/>
        <v>9.4340786767099321</v>
      </c>
      <c r="I173" s="2"/>
      <c r="K173" s="1"/>
    </row>
    <row r="174" spans="1:11" x14ac:dyDescent="0.25">
      <c r="A174">
        <v>3635250000</v>
      </c>
      <c r="B174">
        <v>-27.501904775113001</v>
      </c>
      <c r="C174">
        <v>-36.993758127283499</v>
      </c>
      <c r="D174" s="15"/>
      <c r="E174" s="17">
        <f t="shared" si="10"/>
        <v>-36.993758127283499</v>
      </c>
      <c r="F174" s="2">
        <f t="shared" si="11"/>
        <v>9.491853352170498</v>
      </c>
      <c r="G174" s="1">
        <f t="shared" si="9"/>
        <v>9.3615395285568876</v>
      </c>
      <c r="I174" s="2"/>
      <c r="K174" s="1"/>
    </row>
    <row r="175" spans="1:11" x14ac:dyDescent="0.25">
      <c r="A175">
        <v>3657625000</v>
      </c>
      <c r="B175">
        <v>-27.6931374094743</v>
      </c>
      <c r="C175">
        <v>-37.413520739259603</v>
      </c>
      <c r="D175" s="15"/>
      <c r="E175" s="17">
        <f t="shared" si="10"/>
        <v>-37.413520739259603</v>
      </c>
      <c r="F175" s="2">
        <f t="shared" si="11"/>
        <v>9.7203833297853031</v>
      </c>
      <c r="G175" s="1">
        <f t="shared" si="9"/>
        <v>9.250712713242466</v>
      </c>
      <c r="I175" s="2"/>
      <c r="K175" s="1"/>
    </row>
    <row r="176" spans="1:11" x14ac:dyDescent="0.25">
      <c r="A176">
        <v>3680000000</v>
      </c>
      <c r="B176">
        <v>-28.3705966103192</v>
      </c>
      <c r="C176">
        <v>-37.8986869426382</v>
      </c>
      <c r="D176" s="15"/>
      <c r="E176" s="17">
        <f t="shared" si="10"/>
        <v>-37.8986869426382</v>
      </c>
      <c r="F176" s="2">
        <f t="shared" si="11"/>
        <v>9.5280903323189996</v>
      </c>
      <c r="G176" s="1">
        <f t="shared" si="9"/>
        <v>9.1134203833088225</v>
      </c>
      <c r="I176" s="2"/>
      <c r="K176" s="1"/>
    </row>
    <row r="177" spans="1:11" x14ac:dyDescent="0.25">
      <c r="A177">
        <v>3702375000</v>
      </c>
      <c r="B177">
        <v>-29.4382253659046</v>
      </c>
      <c r="C177">
        <v>-38.601829449969202</v>
      </c>
      <c r="D177" s="15"/>
      <c r="E177" s="17">
        <f t="shared" si="10"/>
        <v>-38.601829449969202</v>
      </c>
      <c r="F177" s="2">
        <f t="shared" si="11"/>
        <v>9.1636040840646018</v>
      </c>
      <c r="G177" s="1">
        <f t="shared" si="9"/>
        <v>8.9519716571667214</v>
      </c>
      <c r="I177" s="2"/>
      <c r="K177" s="1"/>
    </row>
    <row r="178" spans="1:11" x14ac:dyDescent="0.25">
      <c r="A178">
        <v>3724750000</v>
      </c>
      <c r="B178">
        <v>-29.146096431613401</v>
      </c>
      <c r="C178">
        <v>-37.986407481669097</v>
      </c>
      <c r="D178" s="15"/>
      <c r="E178" s="17">
        <f t="shared" si="10"/>
        <v>-37.986407481669097</v>
      </c>
      <c r="F178" s="2">
        <f t="shared" si="11"/>
        <v>8.8403110500556963</v>
      </c>
      <c r="G178" s="1">
        <f t="shared" si="9"/>
        <v>8.8256248566100322</v>
      </c>
      <c r="I178" s="2"/>
      <c r="K178" s="1"/>
    </row>
    <row r="179" spans="1:11" x14ac:dyDescent="0.25">
      <c r="A179">
        <v>3747125000</v>
      </c>
      <c r="B179">
        <v>-29.73774609538</v>
      </c>
      <c r="C179">
        <v>-38.251272702800001</v>
      </c>
      <c r="D179" s="15"/>
      <c r="E179" s="17">
        <f t="shared" si="10"/>
        <v>-38.251272702800001</v>
      </c>
      <c r="F179" s="2">
        <f t="shared" si="11"/>
        <v>8.5135266074200011</v>
      </c>
      <c r="G179" s="1">
        <f t="shared" si="9"/>
        <v>8.7293006758834437</v>
      </c>
      <c r="I179" s="2"/>
      <c r="K179" s="1"/>
    </row>
    <row r="180" spans="1:11" x14ac:dyDescent="0.25">
      <c r="A180">
        <v>3769500000</v>
      </c>
      <c r="B180">
        <v>-29.7591663324283</v>
      </c>
      <c r="C180">
        <v>-37.900499050675997</v>
      </c>
      <c r="D180" s="15"/>
      <c r="E180" s="17">
        <f t="shared" si="10"/>
        <v>-37.900499050675997</v>
      </c>
      <c r="F180" s="2">
        <f t="shared" si="11"/>
        <v>8.1413327182476962</v>
      </c>
      <c r="G180" s="1">
        <f t="shared" si="9"/>
        <v>8.655558128583289</v>
      </c>
      <c r="I180" s="2"/>
      <c r="K180" s="1"/>
    </row>
    <row r="181" spans="1:11" x14ac:dyDescent="0.25">
      <c r="A181">
        <v>3791875000</v>
      </c>
      <c r="B181">
        <v>-30.390938756246801</v>
      </c>
      <c r="C181">
        <v>-38.200470690885602</v>
      </c>
      <c r="D181" s="15"/>
      <c r="E181" s="17">
        <f t="shared" si="10"/>
        <v>-38.200470690885602</v>
      </c>
      <c r="F181" s="2">
        <f t="shared" si="11"/>
        <v>7.8095319346388017</v>
      </c>
      <c r="G181" s="1">
        <f t="shared" si="9"/>
        <v>8.6201880406155098</v>
      </c>
      <c r="I181" s="2"/>
      <c r="K181" s="1"/>
    </row>
    <row r="182" spans="1:11" x14ac:dyDescent="0.25">
      <c r="A182">
        <v>3814250000</v>
      </c>
      <c r="B182">
        <v>-29.086486154125499</v>
      </c>
      <c r="C182">
        <v>-37.308476454914199</v>
      </c>
      <c r="D182" s="15"/>
      <c r="E182" s="17">
        <f t="shared" si="10"/>
        <v>-37.308476454914199</v>
      </c>
      <c r="F182" s="2">
        <f t="shared" si="11"/>
        <v>8.2219903007887005</v>
      </c>
      <c r="G182" s="1">
        <f t="shared" si="9"/>
        <v>8.6113596910423311</v>
      </c>
      <c r="I182" s="2"/>
      <c r="K182" s="1"/>
    </row>
    <row r="183" spans="1:11" x14ac:dyDescent="0.25">
      <c r="A183">
        <v>3836625000</v>
      </c>
      <c r="B183">
        <v>-28.3344124263505</v>
      </c>
      <c r="C183">
        <v>-36.9593481519817</v>
      </c>
      <c r="D183" s="15"/>
      <c r="E183" s="17">
        <f t="shared" si="10"/>
        <v>-36.9593481519817</v>
      </c>
      <c r="F183" s="2">
        <f t="shared" si="11"/>
        <v>8.6249357256312003</v>
      </c>
      <c r="G183" s="1">
        <f t="shared" si="9"/>
        <v>8.5967745201207233</v>
      </c>
      <c r="I183" s="2"/>
      <c r="K183" s="1"/>
    </row>
    <row r="184" spans="1:11" x14ac:dyDescent="0.25">
      <c r="A184">
        <v>3859000000</v>
      </c>
      <c r="B184">
        <v>-27.760692966212901</v>
      </c>
      <c r="C184">
        <v>-36.817393370296799</v>
      </c>
      <c r="D184" s="15"/>
      <c r="E184" s="17">
        <f t="shared" si="10"/>
        <v>-36.817393370296799</v>
      </c>
      <c r="F184" s="2">
        <f t="shared" si="11"/>
        <v>9.0567004040838981</v>
      </c>
      <c r="G184" s="1">
        <f t="shared" si="9"/>
        <v>8.6026892435331987</v>
      </c>
      <c r="I184" s="2"/>
      <c r="K184" s="1"/>
    </row>
    <row r="185" spans="1:11" x14ac:dyDescent="0.25">
      <c r="A185">
        <v>3881375000</v>
      </c>
      <c r="B185">
        <v>-28.4808887206264</v>
      </c>
      <c r="C185">
        <v>-37.690648261235403</v>
      </c>
      <c r="D185" s="15"/>
      <c r="E185" s="17">
        <f t="shared" si="10"/>
        <v>-37.690648261235403</v>
      </c>
      <c r="F185" s="2">
        <f t="shared" si="11"/>
        <v>9.2097595406090029</v>
      </c>
      <c r="G185" s="1">
        <f t="shared" si="9"/>
        <v>8.619321529648845</v>
      </c>
      <c r="I185" s="2"/>
      <c r="K185" s="1"/>
    </row>
    <row r="186" spans="1:11" x14ac:dyDescent="0.25">
      <c r="A186">
        <v>3903750000</v>
      </c>
      <c r="B186">
        <v>-28.846512134129402</v>
      </c>
      <c r="C186">
        <v>-37.930661072035399</v>
      </c>
      <c r="D186" s="15"/>
      <c r="E186" s="17">
        <f t="shared" si="10"/>
        <v>-37.930661072035399</v>
      </c>
      <c r="F186" s="2">
        <f t="shared" si="11"/>
        <v>9.0841489379059972</v>
      </c>
      <c r="G186" s="1">
        <f t="shared" si="9"/>
        <v>8.6950622877846762</v>
      </c>
      <c r="I186" s="2"/>
      <c r="K186" s="1"/>
    </row>
    <row r="187" spans="1:11" x14ac:dyDescent="0.25">
      <c r="A187">
        <v>3926125000</v>
      </c>
      <c r="B187">
        <v>-29.6599634075097</v>
      </c>
      <c r="C187">
        <v>-38.369007919270899</v>
      </c>
      <c r="D187" s="15"/>
      <c r="E187" s="17">
        <f t="shared" si="10"/>
        <v>-38.369007919270899</v>
      </c>
      <c r="F187" s="2">
        <f t="shared" si="11"/>
        <v>8.7090445117611992</v>
      </c>
      <c r="G187" s="1">
        <f t="shared" si="9"/>
        <v>8.7705329173780981</v>
      </c>
      <c r="I187" s="2"/>
      <c r="K187" s="1"/>
    </row>
    <row r="188" spans="1:11" x14ac:dyDescent="0.25">
      <c r="A188">
        <v>3948500000</v>
      </c>
      <c r="B188">
        <v>-29.3191799813697</v>
      </c>
      <c r="C188">
        <v>-37.885939099501996</v>
      </c>
      <c r="D188" s="15"/>
      <c r="E188" s="17">
        <f t="shared" si="10"/>
        <v>-37.885939099501996</v>
      </c>
      <c r="F188" s="2">
        <f t="shared" si="11"/>
        <v>8.5667591181322962</v>
      </c>
      <c r="G188" s="1">
        <f t="shared" si="9"/>
        <v>8.8088647599361636</v>
      </c>
      <c r="I188" s="2"/>
      <c r="K188" s="1"/>
    </row>
    <row r="189" spans="1:11" x14ac:dyDescent="0.25">
      <c r="A189">
        <v>3970875000</v>
      </c>
      <c r="B189">
        <v>-28.941359493930101</v>
      </c>
      <c r="C189">
        <v>-37.232382787218597</v>
      </c>
      <c r="D189" s="15"/>
      <c r="E189" s="17">
        <f t="shared" si="10"/>
        <v>-37.232382787218597</v>
      </c>
      <c r="F189" s="2">
        <f t="shared" si="11"/>
        <v>8.2910232932884966</v>
      </c>
      <c r="G189" s="1">
        <f t="shared" si="9"/>
        <v>8.7903727650900336</v>
      </c>
      <c r="I189" s="2"/>
      <c r="K189" s="1"/>
    </row>
    <row r="190" spans="1:11" x14ac:dyDescent="0.25">
      <c r="A190">
        <v>3993250000</v>
      </c>
      <c r="B190">
        <v>-28.5497000699343</v>
      </c>
      <c r="C190">
        <v>-37.040898827795601</v>
      </c>
      <c r="D190" s="15"/>
      <c r="E190" s="17">
        <f t="shared" si="10"/>
        <v>-37.040898827795601</v>
      </c>
      <c r="F190" s="2">
        <f t="shared" si="11"/>
        <v>8.4911987578613015</v>
      </c>
      <c r="G190" s="1">
        <f t="shared" si="9"/>
        <v>8.7829776969366975</v>
      </c>
      <c r="I190" s="2"/>
      <c r="K190" s="1"/>
    </row>
    <row r="191" spans="1:11" x14ac:dyDescent="0.25">
      <c r="A191">
        <v>4015625000</v>
      </c>
      <c r="B191">
        <v>-28.8451988523559</v>
      </c>
      <c r="C191">
        <v>-37.746424819485398</v>
      </c>
      <c r="D191" s="15"/>
      <c r="E191" s="17">
        <f t="shared" si="10"/>
        <v>-37.746424819485398</v>
      </c>
      <c r="F191" s="2">
        <f t="shared" si="11"/>
        <v>8.9012259671294984</v>
      </c>
      <c r="G191" s="1">
        <f t="shared" si="9"/>
        <v>8.8110478738721874</v>
      </c>
      <c r="I191" s="2"/>
      <c r="K191" s="1"/>
    </row>
    <row r="192" spans="1:11" x14ac:dyDescent="0.25">
      <c r="A192">
        <v>4038000000</v>
      </c>
      <c r="B192">
        <v>-29.115355797120301</v>
      </c>
      <c r="C192">
        <v>-38.085278105774101</v>
      </c>
      <c r="D192" s="15"/>
      <c r="E192" s="17">
        <f t="shared" si="10"/>
        <v>-38.085278105774101</v>
      </c>
      <c r="F192" s="2">
        <f t="shared" si="11"/>
        <v>8.9699223086537998</v>
      </c>
      <c r="G192" s="1">
        <f t="shared" si="9"/>
        <v>8.8971392660547188</v>
      </c>
      <c r="I192" s="2"/>
      <c r="K192" s="1"/>
    </row>
    <row r="193" spans="1:11" x14ac:dyDescent="0.25">
      <c r="A193">
        <v>4060375000</v>
      </c>
      <c r="B193">
        <v>-29.131436581097301</v>
      </c>
      <c r="C193">
        <v>-38.021709031565997</v>
      </c>
      <c r="D193" s="15"/>
      <c r="E193" s="17">
        <f t="shared" si="10"/>
        <v>-38.021709031565997</v>
      </c>
      <c r="F193" s="2">
        <f t="shared" si="11"/>
        <v>8.8902724504686965</v>
      </c>
      <c r="G193" s="1">
        <f t="shared" si="9"/>
        <v>8.9990064344332641</v>
      </c>
      <c r="I193" s="2"/>
      <c r="K193" s="1"/>
    </row>
    <row r="194" spans="1:11" x14ac:dyDescent="0.25">
      <c r="A194">
        <v>4082750000</v>
      </c>
      <c r="B194">
        <v>-28.695491910649402</v>
      </c>
      <c r="C194">
        <v>-37.838695837878397</v>
      </c>
      <c r="D194" s="15"/>
      <c r="E194" s="17">
        <f t="shared" si="10"/>
        <v>-37.838695837878397</v>
      </c>
      <c r="F194" s="2">
        <f t="shared" si="11"/>
        <v>9.1432039272289956</v>
      </c>
      <c r="G194" s="1">
        <f t="shared" si="9"/>
        <v>9.1059501992782526</v>
      </c>
      <c r="I194" s="2"/>
      <c r="K194" s="1"/>
    </row>
    <row r="195" spans="1:11" x14ac:dyDescent="0.25">
      <c r="A195">
        <v>4105125000</v>
      </c>
      <c r="B195">
        <v>-28.948947974169201</v>
      </c>
      <c r="C195">
        <v>-38.2857285044946</v>
      </c>
      <c r="D195" s="15"/>
      <c r="E195" s="17">
        <f t="shared" si="10"/>
        <v>-38.2857285044946</v>
      </c>
      <c r="F195" s="2">
        <f t="shared" si="11"/>
        <v>9.3367805303253988</v>
      </c>
      <c r="G195" s="1">
        <f t="shared" si="9"/>
        <v>9.1707514423312535</v>
      </c>
      <c r="I195" s="2"/>
      <c r="K195" s="1"/>
    </row>
    <row r="196" spans="1:11" x14ac:dyDescent="0.25">
      <c r="A196">
        <v>4127500000</v>
      </c>
      <c r="B196">
        <v>-29.519844934038399</v>
      </c>
      <c r="C196">
        <v>-39.0037119754424</v>
      </c>
      <c r="D196" s="15"/>
      <c r="E196" s="17">
        <f t="shared" si="10"/>
        <v>-39.0037119754424</v>
      </c>
      <c r="F196" s="2">
        <f t="shared" si="11"/>
        <v>9.4838670414040003</v>
      </c>
      <c r="G196" s="1">
        <f t="shared" si="9"/>
        <v>9.2030907008445197</v>
      </c>
      <c r="I196" s="2"/>
      <c r="K196" s="1"/>
    </row>
    <row r="197" spans="1:11" x14ac:dyDescent="0.25">
      <c r="A197">
        <v>4149875000</v>
      </c>
      <c r="B197">
        <v>-29.9203070971326</v>
      </c>
      <c r="C197">
        <v>-39.403870730671798</v>
      </c>
      <c r="D197" s="15"/>
      <c r="E197" s="17">
        <f t="shared" si="10"/>
        <v>-39.403870730671798</v>
      </c>
      <c r="F197" s="2">
        <f t="shared" si="11"/>
        <v>9.4835636335391982</v>
      </c>
      <c r="G197" s="1">
        <f t="shared" si="9"/>
        <v>9.2577328102159893</v>
      </c>
      <c r="I197" s="2"/>
      <c r="K197" s="1"/>
    </row>
    <row r="198" spans="1:11" x14ac:dyDescent="0.25">
      <c r="A198">
        <v>4172250000</v>
      </c>
      <c r="B198">
        <v>-30.276282489142002</v>
      </c>
      <c r="C198">
        <v>-39.529799666035402</v>
      </c>
      <c r="D198" s="15"/>
      <c r="E198" s="17">
        <f t="shared" si="10"/>
        <v>-39.529799666035402</v>
      </c>
      <c r="F198" s="2">
        <f t="shared" si="11"/>
        <v>9.2535171768933999</v>
      </c>
      <c r="G198" s="1">
        <f t="shared" si="9"/>
        <v>9.2876104055949433</v>
      </c>
      <c r="I198" s="2"/>
      <c r="K198" s="1"/>
    </row>
    <row r="199" spans="1:11" x14ac:dyDescent="0.25">
      <c r="A199">
        <v>4194625000</v>
      </c>
      <c r="B199">
        <v>-30.365976494439199</v>
      </c>
      <c r="C199">
        <v>-39.440386439777498</v>
      </c>
      <c r="D199" s="15"/>
      <c r="E199" s="17">
        <f t="shared" si="10"/>
        <v>-39.440386439777498</v>
      </c>
      <c r="F199" s="2">
        <f t="shared" si="11"/>
        <v>9.0744099453382994</v>
      </c>
      <c r="G199" s="1">
        <f t="shared" si="9"/>
        <v>9.310772019848466</v>
      </c>
      <c r="I199" s="2"/>
      <c r="K199" s="1"/>
    </row>
    <row r="200" spans="1:11" x14ac:dyDescent="0.25">
      <c r="A200">
        <v>4217000000</v>
      </c>
      <c r="B200">
        <v>-29.556522292857402</v>
      </c>
      <c r="C200">
        <v>-38.748801586606298</v>
      </c>
      <c r="D200" s="15"/>
      <c r="E200" s="17">
        <f t="shared" si="10"/>
        <v>-38.748801586606298</v>
      </c>
      <c r="F200" s="2">
        <f t="shared" si="11"/>
        <v>9.1922792937488964</v>
      </c>
      <c r="G200" s="1">
        <f t="shared" si="9"/>
        <v>9.271541162284743</v>
      </c>
      <c r="I200" s="2"/>
      <c r="K200" s="1"/>
    </row>
    <row r="201" spans="1:11" x14ac:dyDescent="0.25">
      <c r="A201">
        <v>4239375000</v>
      </c>
      <c r="B201">
        <v>-29.299851981663199</v>
      </c>
      <c r="C201">
        <v>-38.761553274660201</v>
      </c>
      <c r="D201" s="15"/>
      <c r="E201" s="17">
        <f t="shared" si="10"/>
        <v>-38.761553274660201</v>
      </c>
      <c r="F201" s="2">
        <f t="shared" si="11"/>
        <v>9.4617012929970024</v>
      </c>
      <c r="G201" s="1">
        <f t="shared" si="9"/>
        <v>9.1964865289596194</v>
      </c>
      <c r="I201" s="2"/>
      <c r="K201" s="1"/>
    </row>
    <row r="202" spans="1:11" x14ac:dyDescent="0.25">
      <c r="A202">
        <v>4261750000</v>
      </c>
      <c r="B202">
        <v>-29.861254073110299</v>
      </c>
      <c r="C202">
        <v>-39.020424881989598</v>
      </c>
      <c r="D202" s="15"/>
      <c r="E202" s="17">
        <f t="shared" si="10"/>
        <v>-39.020424881989598</v>
      </c>
      <c r="F202" s="2">
        <f t="shared" si="11"/>
        <v>9.1591708088792991</v>
      </c>
      <c r="G202" s="1">
        <f t="shared" si="9"/>
        <v>9.1131234538856329</v>
      </c>
      <c r="I202" s="2"/>
      <c r="K202" s="1"/>
    </row>
    <row r="203" spans="1:11" x14ac:dyDescent="0.25">
      <c r="A203">
        <v>4284125000</v>
      </c>
      <c r="B203">
        <v>-30.0757659496489</v>
      </c>
      <c r="C203">
        <v>-39.427424405159599</v>
      </c>
      <c r="D203" s="15"/>
      <c r="E203" s="17">
        <f t="shared" si="10"/>
        <v>-39.427424405159599</v>
      </c>
      <c r="F203" s="2">
        <f t="shared" si="11"/>
        <v>9.3516584555106981</v>
      </c>
      <c r="G203" s="1">
        <f t="shared" si="9"/>
        <v>9.0452488672098568</v>
      </c>
      <c r="I203" s="2"/>
      <c r="K203" s="1"/>
    </row>
    <row r="204" spans="1:11" x14ac:dyDescent="0.25">
      <c r="A204">
        <v>4306500000</v>
      </c>
      <c r="B204">
        <v>-30.753094810176201</v>
      </c>
      <c r="C204">
        <v>-39.736797622428099</v>
      </c>
      <c r="D204" s="15"/>
      <c r="E204" s="17">
        <f t="shared" si="10"/>
        <v>-39.736797622428099</v>
      </c>
      <c r="F204" s="2">
        <f t="shared" si="11"/>
        <v>8.9837028122518987</v>
      </c>
      <c r="G204" s="1">
        <f t="shared" si="9"/>
        <v>9.0006894891600773</v>
      </c>
      <c r="I204" s="2"/>
      <c r="K204" s="1"/>
    </row>
    <row r="205" spans="1:11" x14ac:dyDescent="0.25">
      <c r="A205">
        <v>4328875000</v>
      </c>
      <c r="B205">
        <v>-31.109726204077202</v>
      </c>
      <c r="C205">
        <v>-39.918101545555103</v>
      </c>
      <c r="D205" s="15"/>
      <c r="E205" s="17">
        <f t="shared" si="10"/>
        <v>-39.918101545555103</v>
      </c>
      <c r="F205" s="2">
        <f t="shared" si="11"/>
        <v>8.8083753414779018</v>
      </c>
      <c r="G205" s="1">
        <f t="shared" si="9"/>
        <v>8.9222038336793865</v>
      </c>
      <c r="I205" s="2"/>
      <c r="K205" s="1"/>
    </row>
    <row r="206" spans="1:11" x14ac:dyDescent="0.25">
      <c r="A206">
        <v>4351250000</v>
      </c>
      <c r="B206">
        <v>-31.122065577611199</v>
      </c>
      <c r="C206">
        <v>-39.855361535484498</v>
      </c>
      <c r="D206" s="15"/>
      <c r="E206" s="17">
        <f t="shared" si="10"/>
        <v>-39.855361535484498</v>
      </c>
      <c r="F206" s="2">
        <f t="shared" si="11"/>
        <v>8.7332959578732989</v>
      </c>
      <c r="G206" s="1">
        <f t="shared" si="9"/>
        <v>8.8005582192327765</v>
      </c>
      <c r="I206" s="2"/>
      <c r="K206" s="1"/>
    </row>
    <row r="207" spans="1:11" x14ac:dyDescent="0.25">
      <c r="A207">
        <v>4373625000</v>
      </c>
      <c r="B207">
        <v>-31.726881736381699</v>
      </c>
      <c r="C207">
        <v>-40.369527633193101</v>
      </c>
      <c r="D207" s="15"/>
      <c r="E207" s="17">
        <f t="shared" si="10"/>
        <v>-40.369527633193101</v>
      </c>
      <c r="F207" s="2">
        <f t="shared" si="11"/>
        <v>8.6426458968114019</v>
      </c>
      <c r="G207" s="1">
        <f t="shared" si="9"/>
        <v>8.720853857014534</v>
      </c>
      <c r="I207" s="2"/>
      <c r="K207" s="1"/>
    </row>
    <row r="208" spans="1:11" x14ac:dyDescent="0.25">
      <c r="A208">
        <v>4396000000</v>
      </c>
      <c r="B208">
        <v>-31.396121506674501</v>
      </c>
      <c r="C208">
        <v>-40.069497049564802</v>
      </c>
      <c r="D208" s="15"/>
      <c r="E208" s="17">
        <f t="shared" si="10"/>
        <v>-40.069497049564802</v>
      </c>
      <c r="F208" s="2">
        <f t="shared" si="11"/>
        <v>8.6733755428903017</v>
      </c>
      <c r="G208" s="1">
        <f t="shared" si="9"/>
        <v>8.628610076213544</v>
      </c>
      <c r="I208" s="2"/>
      <c r="K208" s="1"/>
    </row>
    <row r="209" spans="1:11" x14ac:dyDescent="0.25">
      <c r="A209">
        <v>4418375000</v>
      </c>
      <c r="B209">
        <v>-32.1022462593981</v>
      </c>
      <c r="C209">
        <v>-40.588154653820801</v>
      </c>
      <c r="D209" s="15"/>
      <c r="E209" s="17">
        <f t="shared" si="10"/>
        <v>-40.588154653820801</v>
      </c>
      <c r="F209" s="2">
        <f t="shared" si="11"/>
        <v>8.485908394422701</v>
      </c>
      <c r="G209" s="1">
        <f t="shared" si="9"/>
        <v>8.5907837217104568</v>
      </c>
      <c r="I209" s="2"/>
      <c r="K209" s="1"/>
    </row>
    <row r="210" spans="1:11" x14ac:dyDescent="0.25">
      <c r="A210">
        <v>4440750000</v>
      </c>
      <c r="B210">
        <v>-31.671397409876899</v>
      </c>
      <c r="C210">
        <v>-40.038288172854401</v>
      </c>
      <c r="D210" s="15"/>
      <c r="E210" s="17">
        <f t="shared" si="10"/>
        <v>-40.038288172854401</v>
      </c>
      <c r="F210" s="2">
        <f t="shared" si="11"/>
        <v>8.3668907629775013</v>
      </c>
      <c r="G210" s="1">
        <f t="shared" si="9"/>
        <v>8.6208060930610557</v>
      </c>
      <c r="I210" s="2"/>
      <c r="K210" s="1"/>
    </row>
    <row r="211" spans="1:11" x14ac:dyDescent="0.25">
      <c r="A211">
        <v>4463125000</v>
      </c>
      <c r="B211">
        <v>-31.590233566804599</v>
      </c>
      <c r="C211">
        <v>-40.032065115719703</v>
      </c>
      <c r="D211" s="15"/>
      <c r="E211" s="17">
        <f t="shared" si="10"/>
        <v>-40.032065115719703</v>
      </c>
      <c r="F211" s="2">
        <f t="shared" si="11"/>
        <v>8.4418315489151041</v>
      </c>
      <c r="G211" s="1">
        <f t="shared" si="9"/>
        <v>8.7095964089805804</v>
      </c>
      <c r="I211" s="2"/>
      <c r="K211" s="1"/>
    </row>
    <row r="212" spans="1:11" x14ac:dyDescent="0.25">
      <c r="A212">
        <v>4485500000</v>
      </c>
      <c r="B212">
        <v>-31.2355320365252</v>
      </c>
      <c r="C212">
        <v>-39.756996464826997</v>
      </c>
      <c r="D212" s="15"/>
      <c r="E212" s="17">
        <f t="shared" si="10"/>
        <v>-39.756996464826997</v>
      </c>
      <c r="F212" s="2">
        <f t="shared" si="11"/>
        <v>8.5214644283017975</v>
      </c>
      <c r="G212" s="1">
        <f t="shared" ref="G212:G275" si="12">AVERAGE(F208:F216)</f>
        <v>8.7985196423294241</v>
      </c>
      <c r="I212" s="2"/>
      <c r="K212" s="1"/>
    </row>
    <row r="213" spans="1:11" x14ac:dyDescent="0.25">
      <c r="A213">
        <v>4507875000</v>
      </c>
      <c r="B213">
        <v>-31.367751100945799</v>
      </c>
      <c r="C213">
        <v>-40.011016722669901</v>
      </c>
      <c r="D213" s="15"/>
      <c r="E213" s="17">
        <f t="shared" si="10"/>
        <v>-40.011016722669901</v>
      </c>
      <c r="F213" s="2">
        <f t="shared" si="11"/>
        <v>8.6432656217241011</v>
      </c>
      <c r="G213" s="1">
        <f t="shared" si="12"/>
        <v>8.846104262054034</v>
      </c>
      <c r="I213" s="2"/>
      <c r="K213" s="1"/>
    </row>
    <row r="214" spans="1:11" x14ac:dyDescent="0.25">
      <c r="A214">
        <v>4530250000</v>
      </c>
      <c r="B214">
        <v>-31.150086768882701</v>
      </c>
      <c r="C214">
        <v>-40.228663452516003</v>
      </c>
      <c r="D214" s="15"/>
      <c r="E214" s="17">
        <f t="shared" si="10"/>
        <v>-40.228663452516003</v>
      </c>
      <c r="F214" s="2">
        <f t="shared" si="11"/>
        <v>9.0785766836333011</v>
      </c>
      <c r="G214" s="1">
        <f t="shared" si="12"/>
        <v>8.9413382600147244</v>
      </c>
      <c r="I214" s="2"/>
      <c r="K214" s="1"/>
    </row>
    <row r="215" spans="1:11" x14ac:dyDescent="0.25">
      <c r="A215">
        <v>4552625000</v>
      </c>
      <c r="B215">
        <v>-30.914893306153999</v>
      </c>
      <c r="C215">
        <v>-40.447302107303003</v>
      </c>
      <c r="D215" s="15"/>
      <c r="E215" s="17">
        <f t="shared" si="10"/>
        <v>-40.447302107303003</v>
      </c>
      <c r="F215" s="2">
        <f t="shared" si="11"/>
        <v>9.5324088011490034</v>
      </c>
      <c r="G215" s="1">
        <f t="shared" si="12"/>
        <v>9.0343263590373439</v>
      </c>
      <c r="I215" s="2"/>
      <c r="K215" s="1"/>
    </row>
    <row r="216" spans="1:11" x14ac:dyDescent="0.25">
      <c r="A216">
        <v>4575000000</v>
      </c>
      <c r="B216">
        <v>-31.1154296011875</v>
      </c>
      <c r="C216">
        <v>-40.558384598138502</v>
      </c>
      <c r="D216" s="15"/>
      <c r="E216" s="17">
        <f t="shared" si="10"/>
        <v>-40.558384598138502</v>
      </c>
      <c r="F216" s="2">
        <f t="shared" si="11"/>
        <v>9.442954996951002</v>
      </c>
      <c r="G216" s="1">
        <f t="shared" si="12"/>
        <v>9.1395166430628549</v>
      </c>
      <c r="I216" s="2"/>
      <c r="K216" s="1"/>
    </row>
    <row r="217" spans="1:11" x14ac:dyDescent="0.25">
      <c r="A217">
        <v>4597375000</v>
      </c>
      <c r="B217">
        <v>-31.458189046865598</v>
      </c>
      <c r="C217">
        <v>-40.5598261672774</v>
      </c>
      <c r="D217" s="15"/>
      <c r="E217" s="17">
        <f t="shared" si="10"/>
        <v>-40.5598261672774</v>
      </c>
      <c r="F217" s="2">
        <f t="shared" si="11"/>
        <v>9.1016371204118016</v>
      </c>
      <c r="G217" s="1">
        <f t="shared" si="12"/>
        <v>9.237018082466701</v>
      </c>
      <c r="I217" s="2"/>
      <c r="K217" s="1"/>
    </row>
    <row r="218" spans="1:11" x14ac:dyDescent="0.25">
      <c r="A218">
        <v>4619750000</v>
      </c>
      <c r="B218">
        <v>-31.2194393110424</v>
      </c>
      <c r="C218">
        <v>-40.562453687111301</v>
      </c>
      <c r="D218" s="15"/>
      <c r="E218" s="17">
        <f t="shared" ref="E218:E281" si="13">C218-E$13</f>
        <v>-40.562453687111301</v>
      </c>
      <c r="F218" s="2">
        <f t="shared" ref="F218:F281" si="14">B218-E218</f>
        <v>9.3430143760689006</v>
      </c>
      <c r="G218" s="1">
        <f t="shared" si="12"/>
        <v>9.3669573350777107</v>
      </c>
      <c r="I218" s="2"/>
      <c r="K218" s="1"/>
    </row>
    <row r="219" spans="1:11" x14ac:dyDescent="0.25">
      <c r="A219">
        <v>4642125000</v>
      </c>
      <c r="B219">
        <v>-31.452092857894801</v>
      </c>
      <c r="C219">
        <v>-40.655876512075899</v>
      </c>
      <c r="D219" s="15"/>
      <c r="E219" s="17">
        <f t="shared" si="13"/>
        <v>-40.655876512075899</v>
      </c>
      <c r="F219" s="2">
        <f t="shared" si="14"/>
        <v>9.2037836541810982</v>
      </c>
      <c r="G219" s="1">
        <f t="shared" si="12"/>
        <v>9.4213548963533764</v>
      </c>
      <c r="I219" s="2"/>
      <c r="K219" s="1"/>
    </row>
    <row r="220" spans="1:11" x14ac:dyDescent="0.25">
      <c r="A220">
        <v>4664500000</v>
      </c>
      <c r="B220">
        <v>-31.131430916120401</v>
      </c>
      <c r="C220">
        <v>-40.519975021265097</v>
      </c>
      <c r="D220" s="15"/>
      <c r="E220" s="17">
        <f t="shared" si="13"/>
        <v>-40.519975021265097</v>
      </c>
      <c r="F220" s="2">
        <f t="shared" si="14"/>
        <v>9.3885441051446961</v>
      </c>
      <c r="G220" s="1">
        <f t="shared" si="12"/>
        <v>9.3824259901819005</v>
      </c>
      <c r="I220" s="2"/>
      <c r="K220" s="1"/>
    </row>
    <row r="221" spans="1:11" x14ac:dyDescent="0.25">
      <c r="A221">
        <v>4686875000</v>
      </c>
      <c r="B221">
        <v>-31.406431369171401</v>
      </c>
      <c r="C221">
        <v>-40.805408752107802</v>
      </c>
      <c r="D221" s="15"/>
      <c r="E221" s="17">
        <f t="shared" si="13"/>
        <v>-40.805408752107802</v>
      </c>
      <c r="F221" s="2">
        <f t="shared" si="14"/>
        <v>9.3989773829364012</v>
      </c>
      <c r="G221" s="1">
        <f t="shared" si="12"/>
        <v>9.3766565777272781</v>
      </c>
      <c r="I221" s="2"/>
      <c r="K221" s="1"/>
    </row>
    <row r="222" spans="1:11" x14ac:dyDescent="0.25">
      <c r="A222">
        <v>4709250000</v>
      </c>
      <c r="B222">
        <v>-31.217964251296799</v>
      </c>
      <c r="C222">
        <v>-41.030683146519998</v>
      </c>
      <c r="D222" s="15"/>
      <c r="E222" s="17">
        <f t="shared" si="13"/>
        <v>-41.030683146519998</v>
      </c>
      <c r="F222" s="2">
        <f t="shared" si="14"/>
        <v>9.812718895223199</v>
      </c>
      <c r="G222" s="1">
        <f t="shared" si="12"/>
        <v>9.3880917071602656</v>
      </c>
      <c r="I222" s="2"/>
      <c r="K222" s="1"/>
    </row>
    <row r="223" spans="1:11" x14ac:dyDescent="0.25">
      <c r="A223">
        <v>4731625000</v>
      </c>
      <c r="B223">
        <v>-31.3989792554583</v>
      </c>
      <c r="C223">
        <v>-40.967133990572599</v>
      </c>
      <c r="D223" s="15"/>
      <c r="E223" s="17">
        <f t="shared" si="13"/>
        <v>-40.967133990572599</v>
      </c>
      <c r="F223" s="2">
        <f t="shared" si="14"/>
        <v>9.5681547351142981</v>
      </c>
      <c r="G223" s="1">
        <f t="shared" si="12"/>
        <v>9.3575373810424871</v>
      </c>
      <c r="I223" s="2"/>
      <c r="K223" s="1"/>
    </row>
    <row r="224" spans="1:11" x14ac:dyDescent="0.25">
      <c r="A224">
        <v>4754000000</v>
      </c>
      <c r="B224">
        <v>-31.441178499821198</v>
      </c>
      <c r="C224">
        <v>-40.623227145426902</v>
      </c>
      <c r="D224" s="15"/>
      <c r="E224" s="17">
        <f t="shared" si="13"/>
        <v>-40.623227145426902</v>
      </c>
      <c r="F224" s="2">
        <f t="shared" si="14"/>
        <v>9.182048645605704</v>
      </c>
      <c r="G224" s="1">
        <f t="shared" si="12"/>
        <v>9.3083939262860085</v>
      </c>
      <c r="I224" s="2"/>
      <c r="K224" s="1"/>
    </row>
    <row r="225" spans="1:11" x14ac:dyDescent="0.25">
      <c r="A225">
        <v>4776375000</v>
      </c>
      <c r="B225">
        <v>-31.2835896052447</v>
      </c>
      <c r="C225">
        <v>-40.674619890104097</v>
      </c>
      <c r="D225" s="15"/>
      <c r="E225" s="17">
        <f t="shared" si="13"/>
        <v>-40.674619890104097</v>
      </c>
      <c r="F225" s="2">
        <f t="shared" si="14"/>
        <v>9.3910302848593972</v>
      </c>
      <c r="G225" s="1">
        <f t="shared" si="12"/>
        <v>9.1949774680967877</v>
      </c>
      <c r="I225" s="2"/>
      <c r="K225" s="1"/>
    </row>
    <row r="226" spans="1:11" x14ac:dyDescent="0.25">
      <c r="A226">
        <v>4798750000</v>
      </c>
      <c r="B226">
        <v>-31.073230331115301</v>
      </c>
      <c r="C226">
        <v>-40.277783616424003</v>
      </c>
      <c r="D226" s="15"/>
      <c r="E226" s="17">
        <f t="shared" si="13"/>
        <v>-40.277783616424003</v>
      </c>
      <c r="F226" s="2">
        <f t="shared" si="14"/>
        <v>9.2045532853087018</v>
      </c>
      <c r="G226" s="1">
        <f t="shared" si="12"/>
        <v>9.0524734124060657</v>
      </c>
      <c r="I226" s="2"/>
      <c r="K226" s="1"/>
    </row>
    <row r="227" spans="1:11" x14ac:dyDescent="0.25">
      <c r="A227">
        <v>4821125000</v>
      </c>
      <c r="B227">
        <v>-31.453061154049099</v>
      </c>
      <c r="C227">
        <v>-40.521086595058001</v>
      </c>
      <c r="D227" s="15"/>
      <c r="E227" s="17">
        <f t="shared" si="13"/>
        <v>-40.521086595058001</v>
      </c>
      <c r="F227" s="2">
        <f t="shared" si="14"/>
        <v>9.0680254410089027</v>
      </c>
      <c r="G227" s="1">
        <f t="shared" si="12"/>
        <v>8.8990386035118103</v>
      </c>
      <c r="I227" s="2"/>
      <c r="K227" s="1"/>
    </row>
    <row r="228" spans="1:11" x14ac:dyDescent="0.25">
      <c r="A228">
        <v>4843500000</v>
      </c>
      <c r="B228">
        <v>-32.200987327624503</v>
      </c>
      <c r="C228">
        <v>-40.962479888997301</v>
      </c>
      <c r="D228" s="15"/>
      <c r="E228" s="17">
        <f t="shared" si="13"/>
        <v>-40.962479888997301</v>
      </c>
      <c r="F228" s="2">
        <f t="shared" si="14"/>
        <v>8.7614925613727976</v>
      </c>
      <c r="G228" s="1">
        <f t="shared" si="12"/>
        <v>8.7959177088602551</v>
      </c>
      <c r="I228" s="2"/>
      <c r="K228" s="1"/>
    </row>
    <row r="229" spans="1:11" x14ac:dyDescent="0.25">
      <c r="A229">
        <v>4865875000</v>
      </c>
      <c r="B229">
        <v>-32.253554519601501</v>
      </c>
      <c r="C229">
        <v>-40.621350501043203</v>
      </c>
      <c r="D229" s="15"/>
      <c r="E229" s="17">
        <f t="shared" si="13"/>
        <v>-40.621350501043203</v>
      </c>
      <c r="F229" s="2">
        <f t="shared" si="14"/>
        <v>8.3677959814417022</v>
      </c>
      <c r="G229" s="1">
        <f t="shared" si="12"/>
        <v>8.7541394327559985</v>
      </c>
      <c r="I229" s="2"/>
      <c r="K229" s="1"/>
    </row>
    <row r="230" spans="1:11" x14ac:dyDescent="0.25">
      <c r="A230">
        <v>4888250000</v>
      </c>
      <c r="B230">
        <v>-32.5134747699747</v>
      </c>
      <c r="C230">
        <v>-40.629915651694603</v>
      </c>
      <c r="D230" s="15"/>
      <c r="E230" s="17">
        <f t="shared" si="13"/>
        <v>-40.629915651694603</v>
      </c>
      <c r="F230" s="2">
        <f t="shared" si="14"/>
        <v>8.1164408817199032</v>
      </c>
      <c r="G230" s="1">
        <f t="shared" si="12"/>
        <v>8.725441705151022</v>
      </c>
      <c r="I230" s="2"/>
      <c r="K230" s="1"/>
    </row>
    <row r="231" spans="1:11" x14ac:dyDescent="0.25">
      <c r="A231">
        <v>4910625000</v>
      </c>
      <c r="B231">
        <v>-32.043923616006502</v>
      </c>
      <c r="C231">
        <v>-40.475729231181397</v>
      </c>
      <c r="D231" s="15"/>
      <c r="E231" s="17">
        <f t="shared" si="13"/>
        <v>-40.475729231181397</v>
      </c>
      <c r="F231" s="2">
        <f t="shared" si="14"/>
        <v>8.4318056151748948</v>
      </c>
      <c r="G231" s="1">
        <f t="shared" si="12"/>
        <v>8.7189011871850433</v>
      </c>
      <c r="I231" s="2"/>
      <c r="K231" s="1"/>
    </row>
    <row r="232" spans="1:11" x14ac:dyDescent="0.25">
      <c r="A232">
        <v>4933000000</v>
      </c>
      <c r="B232">
        <v>-31.645754440310899</v>
      </c>
      <c r="C232">
        <v>-40.285821123561199</v>
      </c>
      <c r="D232" s="15"/>
      <c r="E232" s="17">
        <f t="shared" si="13"/>
        <v>-40.285821123561199</v>
      </c>
      <c r="F232" s="2">
        <f t="shared" si="14"/>
        <v>8.6400666832502999</v>
      </c>
      <c r="G232" s="1">
        <f t="shared" si="12"/>
        <v>8.6716445324815119</v>
      </c>
      <c r="I232" s="2"/>
      <c r="K232" s="1"/>
    </row>
    <row r="233" spans="1:11" x14ac:dyDescent="0.25">
      <c r="A233">
        <v>4955375000</v>
      </c>
      <c r="B233">
        <v>-31.4254072495958</v>
      </c>
      <c r="C233">
        <v>-40.231451410263197</v>
      </c>
      <c r="D233" s="15"/>
      <c r="E233" s="17">
        <f t="shared" si="13"/>
        <v>-40.231451410263197</v>
      </c>
      <c r="F233" s="2">
        <f t="shared" si="14"/>
        <v>8.8060441606673976</v>
      </c>
      <c r="G233" s="1">
        <f t="shared" si="12"/>
        <v>8.6025924709700892</v>
      </c>
      <c r="I233" s="2"/>
      <c r="K233" s="1"/>
    </row>
    <row r="234" spans="1:11" x14ac:dyDescent="0.25">
      <c r="A234">
        <v>4977750000</v>
      </c>
      <c r="B234">
        <v>-31.535684324000499</v>
      </c>
      <c r="C234">
        <v>-40.668435060415099</v>
      </c>
      <c r="D234" s="15"/>
      <c r="E234" s="17">
        <f t="shared" si="13"/>
        <v>-40.668435060415099</v>
      </c>
      <c r="F234" s="2">
        <f t="shared" si="14"/>
        <v>9.1327507364146001</v>
      </c>
      <c r="G234" s="1">
        <f t="shared" si="12"/>
        <v>8.5339372693765441</v>
      </c>
      <c r="I234" s="2"/>
      <c r="K234" s="1"/>
    </row>
    <row r="235" spans="1:11" x14ac:dyDescent="0.25">
      <c r="A235">
        <v>5000125000</v>
      </c>
      <c r="B235">
        <v>-31.332800006759499</v>
      </c>
      <c r="C235">
        <v>-40.4784886303744</v>
      </c>
      <c r="D235" s="15"/>
      <c r="E235" s="17">
        <f t="shared" si="13"/>
        <v>-40.4784886303744</v>
      </c>
      <c r="F235" s="2">
        <f t="shared" si="14"/>
        <v>9.1456886236149018</v>
      </c>
      <c r="G235" s="1">
        <f t="shared" si="12"/>
        <v>8.5144076914963218</v>
      </c>
      <c r="I235" s="2"/>
      <c r="K235" s="1"/>
    </row>
    <row r="236" spans="1:11" x14ac:dyDescent="0.25">
      <c r="A236">
        <v>5022500000</v>
      </c>
      <c r="B236">
        <v>-31.544641972904301</v>
      </c>
      <c r="C236">
        <v>-40.187357521581397</v>
      </c>
      <c r="D236" s="15"/>
      <c r="E236" s="17">
        <f t="shared" si="13"/>
        <v>-40.187357521581397</v>
      </c>
      <c r="F236" s="2">
        <f t="shared" si="14"/>
        <v>8.6427155486770957</v>
      </c>
      <c r="G236" s="1">
        <f t="shared" si="12"/>
        <v>8.5072099991994232</v>
      </c>
      <c r="I236" s="2"/>
      <c r="K236" s="1"/>
    </row>
    <row r="237" spans="1:11" x14ac:dyDescent="0.25">
      <c r="A237">
        <v>5044875000</v>
      </c>
      <c r="B237">
        <v>-32.032823343433897</v>
      </c>
      <c r="C237">
        <v>-40.172847351203899</v>
      </c>
      <c r="D237" s="15"/>
      <c r="E237" s="17">
        <f t="shared" si="13"/>
        <v>-40.172847351203899</v>
      </c>
      <c r="F237" s="2">
        <f t="shared" si="14"/>
        <v>8.1400240077700019</v>
      </c>
      <c r="G237" s="1">
        <f t="shared" si="12"/>
        <v>8.5115319626969903</v>
      </c>
      <c r="I237" s="2"/>
      <c r="K237" s="1"/>
    </row>
    <row r="238" spans="1:11" x14ac:dyDescent="0.25">
      <c r="A238">
        <v>5067250000</v>
      </c>
      <c r="B238">
        <v>-31.917960667589199</v>
      </c>
      <c r="C238">
        <v>-39.667859834688997</v>
      </c>
      <c r="D238" s="15"/>
      <c r="E238" s="17">
        <f t="shared" si="13"/>
        <v>-39.667859834688997</v>
      </c>
      <c r="F238" s="2">
        <f t="shared" si="14"/>
        <v>7.7498991670997981</v>
      </c>
      <c r="G238" s="1">
        <f t="shared" si="12"/>
        <v>8.5072675106594779</v>
      </c>
      <c r="I238" s="2"/>
      <c r="K238" s="1"/>
    </row>
    <row r="239" spans="1:11" x14ac:dyDescent="0.25">
      <c r="A239">
        <v>5089625000</v>
      </c>
      <c r="B239">
        <v>-31.665293214789099</v>
      </c>
      <c r="C239">
        <v>-39.605967895587</v>
      </c>
      <c r="D239" s="15"/>
      <c r="E239" s="17">
        <f t="shared" si="13"/>
        <v>-39.605967895587</v>
      </c>
      <c r="F239" s="2">
        <f t="shared" si="14"/>
        <v>7.9406746807979012</v>
      </c>
      <c r="G239" s="1">
        <f t="shared" si="12"/>
        <v>8.5191865704983982</v>
      </c>
      <c r="I239" s="2"/>
      <c r="K239" s="1"/>
    </row>
    <row r="240" spans="1:11" x14ac:dyDescent="0.25">
      <c r="A240">
        <v>5112000000</v>
      </c>
      <c r="B240">
        <v>-31.406838281932998</v>
      </c>
      <c r="C240">
        <v>-39.773864666435799</v>
      </c>
      <c r="D240" s="15"/>
      <c r="E240" s="17">
        <f t="shared" si="13"/>
        <v>-39.773864666435799</v>
      </c>
      <c r="F240" s="2">
        <f t="shared" si="14"/>
        <v>8.3670263845028003</v>
      </c>
      <c r="G240" s="1">
        <f t="shared" si="12"/>
        <v>8.5213287049172877</v>
      </c>
      <c r="I240" s="2"/>
      <c r="K240" s="1"/>
    </row>
    <row r="241" spans="1:11" x14ac:dyDescent="0.25">
      <c r="A241">
        <v>5134375000</v>
      </c>
      <c r="B241">
        <v>-30.692951528976302</v>
      </c>
      <c r="C241">
        <v>-39.371915883704702</v>
      </c>
      <c r="D241" s="15"/>
      <c r="E241" s="17">
        <f t="shared" si="13"/>
        <v>-39.371915883704702</v>
      </c>
      <c r="F241" s="2">
        <f t="shared" si="14"/>
        <v>8.6789643547284001</v>
      </c>
      <c r="G241" s="1">
        <f t="shared" si="12"/>
        <v>8.5724380444343762</v>
      </c>
      <c r="I241" s="2"/>
      <c r="K241" s="1"/>
    </row>
    <row r="242" spans="1:11" x14ac:dyDescent="0.25">
      <c r="A242">
        <v>5156750000</v>
      </c>
      <c r="B242">
        <v>-30.460136743975401</v>
      </c>
      <c r="C242">
        <v>-39.2278008363052</v>
      </c>
      <c r="D242" s="15"/>
      <c r="E242" s="17">
        <f t="shared" si="13"/>
        <v>-39.2278008363052</v>
      </c>
      <c r="F242" s="2">
        <f t="shared" si="14"/>
        <v>8.7676640923297988</v>
      </c>
      <c r="G242" s="1">
        <f t="shared" si="12"/>
        <v>8.7067394541283445</v>
      </c>
      <c r="I242" s="2"/>
      <c r="K242" s="1"/>
    </row>
    <row r="243" spans="1:11" x14ac:dyDescent="0.25">
      <c r="A243">
        <v>5179125000</v>
      </c>
      <c r="B243">
        <v>-30.6140128204534</v>
      </c>
      <c r="C243">
        <v>-39.854035095418297</v>
      </c>
      <c r="D243" s="15"/>
      <c r="E243" s="17">
        <f t="shared" si="13"/>
        <v>-39.854035095418297</v>
      </c>
      <c r="F243" s="2">
        <f t="shared" si="14"/>
        <v>9.2400222749648968</v>
      </c>
      <c r="G243" s="1">
        <f t="shared" si="12"/>
        <v>8.8582045771812332</v>
      </c>
      <c r="I243" s="2"/>
      <c r="K243" s="1"/>
    </row>
    <row r="244" spans="1:11" x14ac:dyDescent="0.25">
      <c r="A244">
        <v>5201500000</v>
      </c>
      <c r="B244">
        <v>-30.574841512115</v>
      </c>
      <c r="C244">
        <v>-39.7398093454999</v>
      </c>
      <c r="D244" s="15"/>
      <c r="E244" s="17">
        <f t="shared" si="13"/>
        <v>-39.7398093454999</v>
      </c>
      <c r="F244" s="2">
        <f t="shared" si="14"/>
        <v>9.1649678333848996</v>
      </c>
      <c r="G244" s="1">
        <f t="shared" si="12"/>
        <v>8.9902494845937113</v>
      </c>
      <c r="I244" s="2"/>
      <c r="K244" s="1"/>
    </row>
    <row r="245" spans="1:11" x14ac:dyDescent="0.25">
      <c r="A245">
        <v>5223875000</v>
      </c>
      <c r="B245">
        <v>-30.804818112001701</v>
      </c>
      <c r="C245">
        <v>-39.907517716332599</v>
      </c>
      <c r="D245" s="15"/>
      <c r="E245" s="17">
        <f t="shared" si="13"/>
        <v>-39.907517716332599</v>
      </c>
      <c r="F245" s="2">
        <f t="shared" si="14"/>
        <v>9.1026996043308976</v>
      </c>
      <c r="G245" s="1">
        <f t="shared" si="12"/>
        <v>9.0460256852232988</v>
      </c>
      <c r="I245" s="2"/>
      <c r="K245" s="1"/>
    </row>
    <row r="246" spans="1:11" x14ac:dyDescent="0.25">
      <c r="A246">
        <v>5246250000</v>
      </c>
      <c r="B246">
        <v>-31.0382895589401</v>
      </c>
      <c r="C246">
        <v>-40.387026253955803</v>
      </c>
      <c r="D246" s="15"/>
      <c r="E246" s="17">
        <f t="shared" si="13"/>
        <v>-40.387026253955803</v>
      </c>
      <c r="F246" s="2">
        <f t="shared" si="14"/>
        <v>9.3487366950157025</v>
      </c>
      <c r="G246" s="1">
        <f t="shared" si="12"/>
        <v>9.0385196929025895</v>
      </c>
      <c r="I246" s="2"/>
      <c r="K246" s="1"/>
    </row>
    <row r="247" spans="1:11" x14ac:dyDescent="0.25">
      <c r="A247">
        <v>5268625000</v>
      </c>
      <c r="B247">
        <v>-31.431032923333301</v>
      </c>
      <c r="C247">
        <v>-40.5441181979091</v>
      </c>
      <c r="D247" s="15"/>
      <c r="E247" s="17">
        <f t="shared" si="13"/>
        <v>-40.5441181979091</v>
      </c>
      <c r="F247" s="2">
        <f t="shared" si="14"/>
        <v>9.1130852745757984</v>
      </c>
      <c r="G247" s="1">
        <f t="shared" si="12"/>
        <v>8.9852553975748783</v>
      </c>
      <c r="I247" s="2"/>
      <c r="K247" s="1"/>
    </row>
    <row r="248" spans="1:11" x14ac:dyDescent="0.25">
      <c r="A248">
        <v>5291000000</v>
      </c>
      <c r="B248">
        <v>-31.537958764595299</v>
      </c>
      <c r="C248">
        <v>-40.667037612105503</v>
      </c>
      <c r="D248" s="15"/>
      <c r="E248" s="17">
        <f t="shared" si="13"/>
        <v>-40.667037612105503</v>
      </c>
      <c r="F248" s="2">
        <f t="shared" si="14"/>
        <v>9.129078847510204</v>
      </c>
      <c r="G248" s="1">
        <f t="shared" si="12"/>
        <v>8.8845125107143996</v>
      </c>
      <c r="I248" s="2"/>
      <c r="K248" s="1"/>
    </row>
    <row r="249" spans="1:11" x14ac:dyDescent="0.25">
      <c r="A249">
        <v>5313375000</v>
      </c>
      <c r="B249">
        <v>-31.831105783660799</v>
      </c>
      <c r="C249">
        <v>-40.700117973829897</v>
      </c>
      <c r="D249" s="15"/>
      <c r="E249" s="17">
        <f t="shared" si="13"/>
        <v>-40.700117973829897</v>
      </c>
      <c r="F249" s="2">
        <f t="shared" si="14"/>
        <v>8.8690121901690979</v>
      </c>
      <c r="G249" s="1">
        <f t="shared" si="12"/>
        <v>8.8015822999357542</v>
      </c>
      <c r="I249" s="2"/>
      <c r="K249" s="1"/>
    </row>
    <row r="250" spans="1:11" x14ac:dyDescent="0.25">
      <c r="A250">
        <v>5335750000</v>
      </c>
      <c r="B250">
        <v>-32.046275269126298</v>
      </c>
      <c r="C250">
        <v>-40.6576856929683</v>
      </c>
      <c r="D250" s="15"/>
      <c r="E250" s="17">
        <f t="shared" si="13"/>
        <v>-40.6576856929683</v>
      </c>
      <c r="F250" s="2">
        <f t="shared" si="14"/>
        <v>8.6114104238420026</v>
      </c>
      <c r="G250" s="1">
        <f t="shared" si="12"/>
        <v>8.7450400140489002</v>
      </c>
      <c r="I250" s="2"/>
      <c r="K250" s="1"/>
    </row>
    <row r="251" spans="1:11" x14ac:dyDescent="0.25">
      <c r="A251">
        <v>5358125000</v>
      </c>
      <c r="B251">
        <v>-32.543668780364399</v>
      </c>
      <c r="C251">
        <v>-40.831954214744798</v>
      </c>
      <c r="D251" s="15"/>
      <c r="E251" s="17">
        <f t="shared" si="13"/>
        <v>-40.831954214744798</v>
      </c>
      <c r="F251" s="2">
        <f t="shared" si="14"/>
        <v>8.2882854343803984</v>
      </c>
      <c r="G251" s="1">
        <f t="shared" si="12"/>
        <v>8.688704073740956</v>
      </c>
      <c r="I251" s="2"/>
      <c r="K251" s="1"/>
    </row>
    <row r="252" spans="1:11" x14ac:dyDescent="0.25">
      <c r="A252">
        <v>5380500000</v>
      </c>
      <c r="B252">
        <v>-32.564383231209703</v>
      </c>
      <c r="C252">
        <v>-40.8977195244303</v>
      </c>
      <c r="D252" s="15"/>
      <c r="E252" s="17">
        <f t="shared" si="13"/>
        <v>-40.8977195244303</v>
      </c>
      <c r="F252" s="2">
        <f t="shared" si="14"/>
        <v>8.3333362932205972</v>
      </c>
      <c r="G252" s="1">
        <f t="shared" si="12"/>
        <v>8.6752070267565671</v>
      </c>
      <c r="I252" s="2"/>
      <c r="K252" s="1"/>
    </row>
    <row r="253" spans="1:11" x14ac:dyDescent="0.25">
      <c r="A253">
        <v>5402875000</v>
      </c>
      <c r="B253">
        <v>-32.207648638064903</v>
      </c>
      <c r="C253">
        <v>-40.626244574441998</v>
      </c>
      <c r="D253" s="15"/>
      <c r="E253" s="17">
        <f t="shared" si="13"/>
        <v>-40.626244574441998</v>
      </c>
      <c r="F253" s="2">
        <f t="shared" si="14"/>
        <v>8.4185959363770948</v>
      </c>
      <c r="G253" s="1">
        <f t="shared" si="12"/>
        <v>8.6436953191573558</v>
      </c>
      <c r="I253" s="2"/>
      <c r="K253" s="1"/>
    </row>
    <row r="254" spans="1:11" x14ac:dyDescent="0.25">
      <c r="A254">
        <v>5425250000</v>
      </c>
      <c r="B254">
        <v>-31.862468835694099</v>
      </c>
      <c r="C254">
        <v>-40.456287867043301</v>
      </c>
      <c r="D254" s="15"/>
      <c r="E254" s="17">
        <f t="shared" si="13"/>
        <v>-40.456287867043301</v>
      </c>
      <c r="F254" s="2">
        <f t="shared" si="14"/>
        <v>8.5938190313492022</v>
      </c>
      <c r="G254" s="1">
        <f t="shared" si="12"/>
        <v>8.5712383728616555</v>
      </c>
      <c r="I254" s="2"/>
      <c r="K254" s="1"/>
    </row>
    <row r="255" spans="1:11" x14ac:dyDescent="0.25">
      <c r="A255">
        <v>5447625000</v>
      </c>
      <c r="B255">
        <v>-31.802248998251802</v>
      </c>
      <c r="C255">
        <v>-40.643962230496001</v>
      </c>
      <c r="D255" s="15"/>
      <c r="E255" s="17">
        <f t="shared" si="13"/>
        <v>-40.643962230496001</v>
      </c>
      <c r="F255" s="2">
        <f t="shared" si="14"/>
        <v>8.8417132322441994</v>
      </c>
      <c r="G255" s="1">
        <f t="shared" si="12"/>
        <v>8.5116175843439112</v>
      </c>
      <c r="I255" s="2"/>
      <c r="K255" s="1"/>
    </row>
    <row r="256" spans="1:11" x14ac:dyDescent="0.25">
      <c r="A256">
        <v>5470000000</v>
      </c>
      <c r="B256">
        <v>-32.060049064404097</v>
      </c>
      <c r="C256">
        <v>-41.051660916120397</v>
      </c>
      <c r="D256" s="15"/>
      <c r="E256" s="17">
        <f t="shared" si="13"/>
        <v>-41.051660916120397</v>
      </c>
      <c r="F256" s="2">
        <f t="shared" si="14"/>
        <v>8.9916118517163</v>
      </c>
      <c r="G256" s="1">
        <f t="shared" si="12"/>
        <v>8.4784575224943879</v>
      </c>
      <c r="I256" s="2"/>
      <c r="K256" s="1"/>
    </row>
    <row r="257" spans="1:11" x14ac:dyDescent="0.25">
      <c r="A257">
        <v>5492375000</v>
      </c>
      <c r="B257">
        <v>-31.983981107659201</v>
      </c>
      <c r="C257">
        <v>-40.8294545867765</v>
      </c>
      <c r="D257" s="15"/>
      <c r="E257" s="17">
        <f t="shared" si="13"/>
        <v>-40.8294545867765</v>
      </c>
      <c r="F257" s="2">
        <f t="shared" si="14"/>
        <v>8.8454734791172989</v>
      </c>
      <c r="G257" s="1">
        <f t="shared" si="12"/>
        <v>8.4677809285932781</v>
      </c>
      <c r="I257" s="2"/>
      <c r="K257" s="1"/>
    </row>
    <row r="258" spans="1:11" x14ac:dyDescent="0.25">
      <c r="A258">
        <v>5514750000</v>
      </c>
      <c r="B258">
        <v>-32.400146728549501</v>
      </c>
      <c r="C258">
        <v>-40.617046402057298</v>
      </c>
      <c r="D258" s="15"/>
      <c r="E258" s="17">
        <f t="shared" si="13"/>
        <v>-40.617046402057298</v>
      </c>
      <c r="F258" s="2">
        <f t="shared" si="14"/>
        <v>8.2168996735077968</v>
      </c>
      <c r="G258" s="1">
        <f t="shared" si="12"/>
        <v>8.4736443915443456</v>
      </c>
      <c r="I258" s="2"/>
      <c r="K258" s="1"/>
    </row>
    <row r="259" spans="1:11" x14ac:dyDescent="0.25">
      <c r="A259">
        <v>5537125000</v>
      </c>
      <c r="B259">
        <v>-32.389986169851802</v>
      </c>
      <c r="C259">
        <v>-40.464809497034103</v>
      </c>
      <c r="D259" s="15"/>
      <c r="E259" s="17">
        <f t="shared" si="13"/>
        <v>-40.464809497034103</v>
      </c>
      <c r="F259" s="2">
        <f t="shared" si="14"/>
        <v>8.0748233271823011</v>
      </c>
      <c r="G259" s="1">
        <f t="shared" si="12"/>
        <v>8.4874431422501448</v>
      </c>
      <c r="I259" s="2"/>
      <c r="K259" s="1"/>
    </row>
    <row r="260" spans="1:11" x14ac:dyDescent="0.25">
      <c r="A260">
        <v>5559500000</v>
      </c>
      <c r="B260">
        <v>-32.239766457139901</v>
      </c>
      <c r="C260">
        <v>-40.229611334874598</v>
      </c>
      <c r="D260" s="15"/>
      <c r="E260" s="17">
        <f t="shared" si="13"/>
        <v>-40.229611334874598</v>
      </c>
      <c r="F260" s="2">
        <f t="shared" si="14"/>
        <v>7.9898448777346971</v>
      </c>
      <c r="G260" s="1">
        <f t="shared" si="12"/>
        <v>8.4750998290715795</v>
      </c>
      <c r="I260" s="2"/>
      <c r="K260" s="1"/>
    </row>
    <row r="261" spans="1:11" x14ac:dyDescent="0.25">
      <c r="A261">
        <v>5581875000</v>
      </c>
      <c r="B261">
        <v>-32.087501040709398</v>
      </c>
      <c r="C261">
        <v>-40.32474798882</v>
      </c>
      <c r="D261" s="15"/>
      <c r="E261" s="17">
        <f t="shared" si="13"/>
        <v>-40.32474798882</v>
      </c>
      <c r="F261" s="2">
        <f t="shared" si="14"/>
        <v>8.2372469481106023</v>
      </c>
      <c r="G261" s="1">
        <f t="shared" si="12"/>
        <v>8.4111738232726676</v>
      </c>
      <c r="I261" s="2"/>
      <c r="K261" s="1"/>
    </row>
    <row r="262" spans="1:11" x14ac:dyDescent="0.25">
      <c r="A262">
        <v>5604250000</v>
      </c>
      <c r="B262">
        <v>-31.8146947874896</v>
      </c>
      <c r="C262">
        <v>-40.286061890426303</v>
      </c>
      <c r="D262" s="15"/>
      <c r="E262" s="17">
        <f t="shared" si="13"/>
        <v>-40.286061890426303</v>
      </c>
      <c r="F262" s="2">
        <f t="shared" si="14"/>
        <v>8.4713671029367035</v>
      </c>
      <c r="G262" s="1">
        <f t="shared" si="12"/>
        <v>8.3526420772607892</v>
      </c>
      <c r="I262" s="2"/>
      <c r="K262" s="1"/>
    </row>
    <row r="263" spans="1:11" x14ac:dyDescent="0.25">
      <c r="A263">
        <v>5626625000</v>
      </c>
      <c r="B263">
        <v>-31.194776120377</v>
      </c>
      <c r="C263">
        <v>-39.912783908078403</v>
      </c>
      <c r="D263" s="15"/>
      <c r="E263" s="17">
        <f t="shared" si="13"/>
        <v>-39.912783908078403</v>
      </c>
      <c r="F263" s="2">
        <f t="shared" si="14"/>
        <v>8.7180077877014028</v>
      </c>
      <c r="G263" s="1">
        <f t="shared" si="12"/>
        <v>8.3468691413417897</v>
      </c>
      <c r="I263" s="2"/>
      <c r="K263" s="1"/>
    </row>
    <row r="264" spans="1:11" x14ac:dyDescent="0.25">
      <c r="A264">
        <v>5649000000</v>
      </c>
      <c r="B264">
        <v>-30.896407749203298</v>
      </c>
      <c r="C264">
        <v>-39.627031162840403</v>
      </c>
      <c r="D264" s="15"/>
      <c r="E264" s="17">
        <f t="shared" si="13"/>
        <v>-39.627031162840403</v>
      </c>
      <c r="F264" s="2">
        <f t="shared" si="14"/>
        <v>8.7306234136371046</v>
      </c>
      <c r="G264" s="1">
        <f t="shared" si="12"/>
        <v>8.3584547658914659</v>
      </c>
      <c r="I264" s="2"/>
      <c r="K264" s="1"/>
    </row>
    <row r="265" spans="1:11" x14ac:dyDescent="0.25">
      <c r="A265">
        <v>5671375000</v>
      </c>
      <c r="B265">
        <v>-31.073715788107702</v>
      </c>
      <c r="C265">
        <v>-39.489993587633798</v>
      </c>
      <c r="D265" s="15"/>
      <c r="E265" s="17">
        <f t="shared" si="13"/>
        <v>-39.489993587633798</v>
      </c>
      <c r="F265" s="2">
        <f t="shared" si="14"/>
        <v>8.416277799526096</v>
      </c>
      <c r="G265" s="1">
        <f t="shared" si="12"/>
        <v>8.3931339910023546</v>
      </c>
      <c r="I265" s="2"/>
      <c r="K265" s="1"/>
    </row>
    <row r="266" spans="1:11" x14ac:dyDescent="0.25">
      <c r="A266">
        <v>5693750000</v>
      </c>
      <c r="B266">
        <v>-31.2448847139142</v>
      </c>
      <c r="C266">
        <v>-39.563572478924598</v>
      </c>
      <c r="D266" s="15"/>
      <c r="E266" s="17">
        <f t="shared" si="13"/>
        <v>-39.563572478924598</v>
      </c>
      <c r="F266" s="2">
        <f t="shared" si="14"/>
        <v>8.3186877650103987</v>
      </c>
      <c r="G266" s="1">
        <f t="shared" si="12"/>
        <v>8.4441586431979569</v>
      </c>
      <c r="I266" s="2"/>
      <c r="K266" s="1"/>
    </row>
    <row r="267" spans="1:11" x14ac:dyDescent="0.25">
      <c r="A267">
        <v>5716125000</v>
      </c>
      <c r="B267">
        <v>-31.671269747439599</v>
      </c>
      <c r="C267">
        <v>-39.836212997676398</v>
      </c>
      <c r="D267" s="15"/>
      <c r="E267" s="17">
        <f t="shared" si="13"/>
        <v>-39.836212997676398</v>
      </c>
      <c r="F267" s="2">
        <f t="shared" si="14"/>
        <v>8.1649432502367993</v>
      </c>
      <c r="G267" s="1">
        <f t="shared" si="12"/>
        <v>8.4746620818840981</v>
      </c>
      <c r="I267" s="2"/>
      <c r="K267" s="1"/>
    </row>
    <row r="268" spans="1:11" x14ac:dyDescent="0.25">
      <c r="A268">
        <v>5738500000</v>
      </c>
      <c r="B268">
        <v>-31.333862485288702</v>
      </c>
      <c r="C268">
        <v>-39.512956433418097</v>
      </c>
      <c r="D268" s="15"/>
      <c r="E268" s="17">
        <f t="shared" si="13"/>
        <v>-39.512956433418097</v>
      </c>
      <c r="F268" s="2">
        <f t="shared" si="14"/>
        <v>8.1790939481293954</v>
      </c>
      <c r="G268" s="1">
        <f t="shared" si="12"/>
        <v>8.4831047429225102</v>
      </c>
      <c r="I268" s="2"/>
      <c r="K268" s="1"/>
    </row>
    <row r="269" spans="1:11" x14ac:dyDescent="0.25">
      <c r="A269">
        <v>5760875000</v>
      </c>
      <c r="B269">
        <v>-31.261456189316</v>
      </c>
      <c r="C269">
        <v>-39.563414093048699</v>
      </c>
      <c r="D269" s="15"/>
      <c r="E269" s="17">
        <f t="shared" si="13"/>
        <v>-39.563414093048699</v>
      </c>
      <c r="F269" s="2">
        <f t="shared" si="14"/>
        <v>8.3019579037326992</v>
      </c>
      <c r="G269" s="1">
        <f t="shared" si="12"/>
        <v>8.4544219465994654</v>
      </c>
      <c r="I269" s="2"/>
      <c r="K269" s="1"/>
    </row>
    <row r="270" spans="1:11" x14ac:dyDescent="0.25">
      <c r="A270">
        <v>5783250000</v>
      </c>
      <c r="B270">
        <v>-31.060868456520499</v>
      </c>
      <c r="C270">
        <v>-39.757337274391503</v>
      </c>
      <c r="D270" s="15"/>
      <c r="E270" s="17">
        <f t="shared" si="13"/>
        <v>-39.757337274391503</v>
      </c>
      <c r="F270" s="2">
        <f t="shared" si="14"/>
        <v>8.6964688178710041</v>
      </c>
      <c r="G270" s="1">
        <f t="shared" si="12"/>
        <v>8.4456808492937316</v>
      </c>
      <c r="I270" s="2"/>
      <c r="K270" s="1"/>
    </row>
    <row r="271" spans="1:11" x14ac:dyDescent="0.25">
      <c r="A271">
        <v>5805625000</v>
      </c>
      <c r="B271">
        <v>-31.428202144549601</v>
      </c>
      <c r="C271">
        <v>-40.174100195661602</v>
      </c>
      <c r="D271" s="15"/>
      <c r="E271" s="17">
        <f t="shared" si="13"/>
        <v>-40.174100195661602</v>
      </c>
      <c r="F271" s="2">
        <f t="shared" si="14"/>
        <v>8.7458980511120004</v>
      </c>
      <c r="G271" s="1">
        <f t="shared" si="12"/>
        <v>8.4596010028704107</v>
      </c>
      <c r="I271" s="2"/>
      <c r="K271" s="1"/>
    </row>
    <row r="272" spans="1:11" x14ac:dyDescent="0.25">
      <c r="A272">
        <v>5828000000</v>
      </c>
      <c r="B272">
        <v>-31.400169207584</v>
      </c>
      <c r="C272">
        <v>-40.194160944631101</v>
      </c>
      <c r="D272" s="15"/>
      <c r="E272" s="17">
        <f t="shared" si="13"/>
        <v>-40.194160944631101</v>
      </c>
      <c r="F272" s="2">
        <f t="shared" si="14"/>
        <v>8.7939917370471008</v>
      </c>
      <c r="G272" s="1">
        <f t="shared" si="12"/>
        <v>8.5137328041781775</v>
      </c>
      <c r="I272" s="2"/>
      <c r="K272" s="1"/>
    </row>
    <row r="273" spans="1:11" x14ac:dyDescent="0.25">
      <c r="A273">
        <v>5850375000</v>
      </c>
      <c r="B273">
        <v>-31.6446675032964</v>
      </c>
      <c r="C273">
        <v>-40.117145750026097</v>
      </c>
      <c r="D273" s="15"/>
      <c r="E273" s="17">
        <f t="shared" si="13"/>
        <v>-40.117145750026097</v>
      </c>
      <c r="F273" s="2">
        <f t="shared" si="14"/>
        <v>8.4724782467296968</v>
      </c>
      <c r="G273" s="1">
        <f t="shared" si="12"/>
        <v>8.5693550170132777</v>
      </c>
      <c r="I273" s="2"/>
      <c r="K273" s="1"/>
    </row>
    <row r="274" spans="1:11" x14ac:dyDescent="0.25">
      <c r="A274">
        <v>5872750000</v>
      </c>
      <c r="B274">
        <v>-32.065560458916501</v>
      </c>
      <c r="C274">
        <v>-40.403168382691</v>
      </c>
      <c r="D274" s="15"/>
      <c r="E274" s="17">
        <f t="shared" si="13"/>
        <v>-40.403168382691</v>
      </c>
      <c r="F274" s="2">
        <f t="shared" si="14"/>
        <v>8.3376079237744989</v>
      </c>
      <c r="G274" s="1">
        <f t="shared" si="12"/>
        <v>8.6265648758643554</v>
      </c>
      <c r="I274" s="2"/>
      <c r="K274" s="1"/>
    </row>
    <row r="275" spans="1:11" x14ac:dyDescent="0.25">
      <c r="A275">
        <v>5895125000</v>
      </c>
      <c r="B275">
        <v>-31.8885973078721</v>
      </c>
      <c r="C275">
        <v>-40.332566455072602</v>
      </c>
      <c r="D275" s="15"/>
      <c r="E275" s="17">
        <f t="shared" si="13"/>
        <v>-40.332566455072602</v>
      </c>
      <c r="F275" s="2">
        <f t="shared" si="14"/>
        <v>8.4439691472005016</v>
      </c>
      <c r="G275" s="1">
        <f t="shared" si="12"/>
        <v>8.645234845188579</v>
      </c>
      <c r="I275" s="2"/>
      <c r="K275" s="1"/>
    </row>
    <row r="276" spans="1:11" x14ac:dyDescent="0.25">
      <c r="A276">
        <v>5917500000</v>
      </c>
      <c r="B276">
        <v>-31.8848037281548</v>
      </c>
      <c r="C276">
        <v>-40.536933190161498</v>
      </c>
      <c r="D276" s="15"/>
      <c r="E276" s="17">
        <f t="shared" si="13"/>
        <v>-40.536933190161498</v>
      </c>
      <c r="F276" s="2">
        <f t="shared" si="14"/>
        <v>8.6521294620066982</v>
      </c>
      <c r="G276" s="1">
        <f t="shared" ref="G276:G339" si="15">AVERAGE(F272:F280)</f>
        <v>8.6150987243188677</v>
      </c>
      <c r="I276" s="2"/>
      <c r="K276" s="1"/>
    </row>
    <row r="277" spans="1:11" x14ac:dyDescent="0.25">
      <c r="A277">
        <v>5939875000</v>
      </c>
      <c r="B277">
        <v>-31.301084968124599</v>
      </c>
      <c r="C277">
        <v>-39.980778831769904</v>
      </c>
      <c r="D277" s="15"/>
      <c r="E277" s="17">
        <f t="shared" si="13"/>
        <v>-39.980778831769904</v>
      </c>
      <c r="F277" s="2">
        <f t="shared" si="14"/>
        <v>8.6796938636453049</v>
      </c>
      <c r="G277" s="1">
        <f t="shared" si="15"/>
        <v>8.5521511484158452</v>
      </c>
      <c r="I277" s="2"/>
      <c r="K277" s="1"/>
    </row>
    <row r="278" spans="1:11" x14ac:dyDescent="0.25">
      <c r="A278">
        <v>5962250000</v>
      </c>
      <c r="B278">
        <v>-31.4450327373291</v>
      </c>
      <c r="C278">
        <v>-40.261879370721502</v>
      </c>
      <c r="D278" s="15"/>
      <c r="E278" s="17">
        <f t="shared" si="13"/>
        <v>-40.261879370721502</v>
      </c>
      <c r="F278" s="2">
        <f t="shared" si="14"/>
        <v>8.8168466333924016</v>
      </c>
      <c r="G278" s="1">
        <f t="shared" si="15"/>
        <v>8.5105410660532996</v>
      </c>
      <c r="I278" s="2"/>
      <c r="K278" s="1"/>
    </row>
    <row r="279" spans="1:11" x14ac:dyDescent="0.25">
      <c r="A279">
        <v>5984625000</v>
      </c>
      <c r="B279">
        <v>-31.688314083806301</v>
      </c>
      <c r="C279">
        <v>-40.552812625595301</v>
      </c>
      <c r="D279" s="15"/>
      <c r="E279" s="17">
        <f t="shared" si="13"/>
        <v>-40.552812625595301</v>
      </c>
      <c r="F279" s="2">
        <f t="shared" si="14"/>
        <v>8.8644985417890005</v>
      </c>
      <c r="G279" s="1">
        <f t="shared" si="15"/>
        <v>8.5130537612937118</v>
      </c>
      <c r="I279" s="2"/>
      <c r="K279" s="1"/>
    </row>
    <row r="280" spans="1:11" x14ac:dyDescent="0.25">
      <c r="A280">
        <v>6007000000</v>
      </c>
      <c r="B280">
        <v>-32.341806609113199</v>
      </c>
      <c r="C280">
        <v>-40.816479572397803</v>
      </c>
      <c r="D280" s="15"/>
      <c r="E280" s="17">
        <f t="shared" si="13"/>
        <v>-40.816479572397803</v>
      </c>
      <c r="F280" s="2">
        <f t="shared" si="14"/>
        <v>8.4746729632846041</v>
      </c>
      <c r="G280" s="1">
        <f t="shared" si="15"/>
        <v>8.4903812306279907</v>
      </c>
      <c r="I280" s="2"/>
      <c r="K280" s="1"/>
    </row>
    <row r="281" spans="1:11" x14ac:dyDescent="0.25">
      <c r="A281">
        <v>6029375000</v>
      </c>
      <c r="B281">
        <v>-32.3567626467281</v>
      </c>
      <c r="C281">
        <v>-40.584226200647997</v>
      </c>
      <c r="D281" s="15"/>
      <c r="E281" s="17">
        <f t="shared" si="13"/>
        <v>-40.584226200647997</v>
      </c>
      <c r="F281" s="2">
        <f t="shared" si="14"/>
        <v>8.2274635539198968</v>
      </c>
      <c r="G281" s="1">
        <f t="shared" si="15"/>
        <v>8.4620596694517225</v>
      </c>
      <c r="I281" s="2"/>
      <c r="K281" s="1"/>
    </row>
    <row r="282" spans="1:11" x14ac:dyDescent="0.25">
      <c r="A282">
        <v>6051750000</v>
      </c>
      <c r="B282">
        <v>-32.424708901535901</v>
      </c>
      <c r="C282">
        <v>-40.522696407002698</v>
      </c>
      <c r="D282" s="15"/>
      <c r="E282" s="17">
        <f t="shared" ref="E282:E345" si="16">C282-E$13</f>
        <v>-40.522696407002698</v>
      </c>
      <c r="F282" s="2">
        <f t="shared" ref="F282:F345" si="17">B282-E282</f>
        <v>8.0979875054667971</v>
      </c>
      <c r="G282" s="1">
        <f t="shared" si="15"/>
        <v>8.4534428294141346</v>
      </c>
      <c r="I282" s="2"/>
      <c r="K282" s="1"/>
    </row>
    <row r="283" spans="1:11" x14ac:dyDescent="0.25">
      <c r="A283">
        <v>6074125000</v>
      </c>
      <c r="B283">
        <v>-32.403073285079401</v>
      </c>
      <c r="C283">
        <v>-40.763295466017603</v>
      </c>
      <c r="D283" s="15"/>
      <c r="E283" s="17">
        <f t="shared" si="16"/>
        <v>-40.763295466017603</v>
      </c>
      <c r="F283" s="2">
        <f t="shared" si="17"/>
        <v>8.3602221809382016</v>
      </c>
      <c r="G283" s="1">
        <f t="shared" si="15"/>
        <v>8.3802209428372905</v>
      </c>
      <c r="I283" s="2"/>
      <c r="K283" s="1"/>
    </row>
    <row r="284" spans="1:11" x14ac:dyDescent="0.25">
      <c r="A284">
        <v>6096500000</v>
      </c>
      <c r="B284">
        <v>-32.0507101949798</v>
      </c>
      <c r="C284">
        <v>-40.290626566188799</v>
      </c>
      <c r="D284" s="15"/>
      <c r="E284" s="17">
        <f t="shared" si="16"/>
        <v>-40.290626566188799</v>
      </c>
      <c r="F284" s="2">
        <f t="shared" si="17"/>
        <v>8.2399163712089987</v>
      </c>
      <c r="G284" s="1">
        <f t="shared" si="15"/>
        <v>8.2543173796867109</v>
      </c>
      <c r="I284" s="2"/>
      <c r="K284" s="1"/>
    </row>
    <row r="285" spans="1:11" x14ac:dyDescent="0.25">
      <c r="A285">
        <v>6118875000</v>
      </c>
      <c r="B285">
        <v>-31.7052749016419</v>
      </c>
      <c r="C285">
        <v>-40.102510313062197</v>
      </c>
      <c r="D285" s="15"/>
      <c r="E285" s="17">
        <f t="shared" si="16"/>
        <v>-40.102510313062197</v>
      </c>
      <c r="F285" s="2">
        <f t="shared" si="17"/>
        <v>8.3972354114202972</v>
      </c>
      <c r="G285" s="1">
        <f t="shared" si="15"/>
        <v>8.1174037957457212</v>
      </c>
      <c r="I285" s="2"/>
      <c r="K285" s="1"/>
    </row>
    <row r="286" spans="1:11" x14ac:dyDescent="0.25">
      <c r="A286">
        <v>6141250000</v>
      </c>
      <c r="B286">
        <v>-31.7198162222642</v>
      </c>
      <c r="C286">
        <v>-40.321958525571198</v>
      </c>
      <c r="D286" s="15"/>
      <c r="E286" s="17">
        <f t="shared" si="16"/>
        <v>-40.321958525571198</v>
      </c>
      <c r="F286" s="2">
        <f t="shared" si="17"/>
        <v>8.6021423033069979</v>
      </c>
      <c r="G286" s="1">
        <f t="shared" si="15"/>
        <v>8.0209964163367111</v>
      </c>
      <c r="I286" s="2"/>
      <c r="K286" s="1"/>
    </row>
    <row r="287" spans="1:11" x14ac:dyDescent="0.25">
      <c r="A287">
        <v>6163625000</v>
      </c>
      <c r="B287">
        <v>-31.858549538996201</v>
      </c>
      <c r="C287">
        <v>-40.016399193197003</v>
      </c>
      <c r="D287" s="15"/>
      <c r="E287" s="17">
        <f t="shared" si="16"/>
        <v>-40.016399193197003</v>
      </c>
      <c r="F287" s="2">
        <f t="shared" si="17"/>
        <v>8.1578496542008025</v>
      </c>
      <c r="G287" s="1">
        <f t="shared" si="15"/>
        <v>7.9406165751731992</v>
      </c>
      <c r="I287" s="2"/>
      <c r="K287" s="1"/>
    </row>
    <row r="288" spans="1:11" x14ac:dyDescent="0.25">
      <c r="A288">
        <v>6186000000</v>
      </c>
      <c r="B288">
        <v>-32.2776845609784</v>
      </c>
      <c r="C288">
        <v>-40.009051034412202</v>
      </c>
      <c r="D288" s="15"/>
      <c r="E288" s="17">
        <f t="shared" si="16"/>
        <v>-40.009051034412202</v>
      </c>
      <c r="F288" s="2">
        <f t="shared" si="17"/>
        <v>7.7313664734338019</v>
      </c>
      <c r="G288" s="1">
        <f t="shared" si="15"/>
        <v>7.8520801630328565</v>
      </c>
      <c r="I288" s="2"/>
      <c r="K288" s="1"/>
    </row>
    <row r="289" spans="1:11" x14ac:dyDescent="0.25">
      <c r="A289">
        <v>6208375000</v>
      </c>
      <c r="B289">
        <v>-32.426011725349397</v>
      </c>
      <c r="C289">
        <v>-39.668462433165097</v>
      </c>
      <c r="D289" s="15"/>
      <c r="E289" s="17">
        <f t="shared" si="16"/>
        <v>-39.668462433165097</v>
      </c>
      <c r="F289" s="2">
        <f t="shared" si="17"/>
        <v>7.2424507078156992</v>
      </c>
      <c r="G289" s="1">
        <f t="shared" si="15"/>
        <v>7.8406586671571228</v>
      </c>
      <c r="I289" s="2"/>
      <c r="K289" s="1"/>
    </row>
    <row r="290" spans="1:11" x14ac:dyDescent="0.25">
      <c r="A290">
        <v>6230750000</v>
      </c>
      <c r="B290">
        <v>-32.8371860749414</v>
      </c>
      <c r="C290">
        <v>-40.1969832141802</v>
      </c>
      <c r="D290" s="15"/>
      <c r="E290" s="17">
        <f t="shared" si="16"/>
        <v>-40.1969832141802</v>
      </c>
      <c r="F290" s="2">
        <f t="shared" si="17"/>
        <v>7.3597971392388004</v>
      </c>
      <c r="G290" s="1">
        <f t="shared" si="15"/>
        <v>7.8470987574876556</v>
      </c>
      <c r="I290" s="2"/>
      <c r="K290" s="1"/>
    </row>
    <row r="291" spans="1:11" x14ac:dyDescent="0.25">
      <c r="A291">
        <v>6253125000</v>
      </c>
      <c r="B291">
        <v>-32.6798132032418</v>
      </c>
      <c r="C291">
        <v>-40.054382138237003</v>
      </c>
      <c r="D291" s="15"/>
      <c r="E291" s="17">
        <f t="shared" si="16"/>
        <v>-40.054382138237003</v>
      </c>
      <c r="F291" s="2">
        <f t="shared" si="17"/>
        <v>7.3745689349952031</v>
      </c>
      <c r="G291" s="1">
        <f t="shared" si="15"/>
        <v>7.8292895374235689</v>
      </c>
      <c r="I291" s="2"/>
      <c r="K291" s="1"/>
    </row>
    <row r="292" spans="1:11" x14ac:dyDescent="0.25">
      <c r="A292">
        <v>6275500000</v>
      </c>
      <c r="B292">
        <v>-32.2946111016266</v>
      </c>
      <c r="C292">
        <v>-39.858005573301703</v>
      </c>
      <c r="D292" s="15"/>
      <c r="E292" s="17">
        <f t="shared" si="16"/>
        <v>-39.858005573301703</v>
      </c>
      <c r="F292" s="2">
        <f t="shared" si="17"/>
        <v>7.5633944716751031</v>
      </c>
      <c r="G292" s="1">
        <f t="shared" si="15"/>
        <v>7.8708701410522899</v>
      </c>
      <c r="I292" s="2"/>
      <c r="K292" s="1"/>
    </row>
    <row r="293" spans="1:11" x14ac:dyDescent="0.25">
      <c r="A293">
        <v>6297875000</v>
      </c>
      <c r="B293">
        <v>-31.868945448977499</v>
      </c>
      <c r="C293">
        <v>-40.006068357304898</v>
      </c>
      <c r="D293" s="15"/>
      <c r="E293" s="17">
        <f t="shared" si="16"/>
        <v>-40.006068357304898</v>
      </c>
      <c r="F293" s="2">
        <f t="shared" si="17"/>
        <v>8.1371229083273988</v>
      </c>
      <c r="G293" s="1">
        <f t="shared" si="15"/>
        <v>7.9703573023254348</v>
      </c>
      <c r="I293" s="2"/>
      <c r="K293" s="1"/>
    </row>
    <row r="294" spans="1:11" x14ac:dyDescent="0.25">
      <c r="A294">
        <v>6320250000</v>
      </c>
      <c r="B294">
        <v>-31.777909882882302</v>
      </c>
      <c r="C294">
        <v>-40.233106107277401</v>
      </c>
      <c r="D294" s="15"/>
      <c r="E294" s="17">
        <f t="shared" si="16"/>
        <v>-40.233106107277401</v>
      </c>
      <c r="F294" s="2">
        <f t="shared" si="17"/>
        <v>8.4551962243950989</v>
      </c>
      <c r="G294" s="1">
        <f t="shared" si="15"/>
        <v>8.1077436849728794</v>
      </c>
      <c r="I294" s="2"/>
      <c r="K294" s="1"/>
    </row>
    <row r="295" spans="1:11" x14ac:dyDescent="0.25">
      <c r="A295">
        <v>6342625000</v>
      </c>
      <c r="B295">
        <v>-32.133427823996598</v>
      </c>
      <c r="C295">
        <v>-40.575287146726801</v>
      </c>
      <c r="D295" s="15"/>
      <c r="E295" s="17">
        <f t="shared" si="16"/>
        <v>-40.575287146726801</v>
      </c>
      <c r="F295" s="2">
        <f t="shared" si="17"/>
        <v>8.4418593227302026</v>
      </c>
      <c r="G295" s="1">
        <f t="shared" si="15"/>
        <v>8.2523567758285346</v>
      </c>
      <c r="I295" s="2"/>
      <c r="K295" s="1"/>
    </row>
    <row r="296" spans="1:11" x14ac:dyDescent="0.25">
      <c r="A296">
        <v>6365000000</v>
      </c>
      <c r="B296">
        <v>-31.933592144015101</v>
      </c>
      <c r="C296">
        <v>-40.465667230874402</v>
      </c>
      <c r="D296" s="15"/>
      <c r="E296" s="17">
        <f t="shared" si="16"/>
        <v>-40.465667230874402</v>
      </c>
      <c r="F296" s="2">
        <f t="shared" si="17"/>
        <v>8.5320750868593009</v>
      </c>
      <c r="G296" s="1">
        <f t="shared" si="15"/>
        <v>8.4065324121091223</v>
      </c>
      <c r="I296" s="2"/>
      <c r="K296" s="1"/>
    </row>
    <row r="297" spans="1:11" x14ac:dyDescent="0.25">
      <c r="A297">
        <v>6387375000</v>
      </c>
      <c r="B297">
        <v>-32.028623762277498</v>
      </c>
      <c r="C297">
        <v>-40.655374687169598</v>
      </c>
      <c r="D297" s="15"/>
      <c r="E297" s="17">
        <f t="shared" si="16"/>
        <v>-40.655374687169598</v>
      </c>
      <c r="F297" s="2">
        <f t="shared" si="17"/>
        <v>8.6267509248921002</v>
      </c>
      <c r="G297" s="1">
        <f t="shared" si="15"/>
        <v>8.5358408793611229</v>
      </c>
      <c r="I297" s="2"/>
      <c r="K297" s="1"/>
    </row>
    <row r="298" spans="1:11" x14ac:dyDescent="0.25">
      <c r="A298">
        <v>6409750000</v>
      </c>
      <c r="B298">
        <v>-32.184212207465201</v>
      </c>
      <c r="C298">
        <v>-40.663140359107899</v>
      </c>
      <c r="D298" s="15"/>
      <c r="E298" s="17">
        <f t="shared" si="16"/>
        <v>-40.663140359107899</v>
      </c>
      <c r="F298" s="2">
        <f t="shared" si="17"/>
        <v>8.4789281516426982</v>
      </c>
      <c r="G298" s="1">
        <f t="shared" si="15"/>
        <v>8.5972534534682339</v>
      </c>
      <c r="I298" s="2"/>
      <c r="K298" s="1"/>
    </row>
    <row r="299" spans="1:11" x14ac:dyDescent="0.25">
      <c r="A299">
        <v>6432125000</v>
      </c>
      <c r="B299">
        <v>-32.016473576578001</v>
      </c>
      <c r="C299">
        <v>-40.677788533517699</v>
      </c>
      <c r="D299" s="15"/>
      <c r="E299" s="17">
        <f t="shared" si="16"/>
        <v>-40.677788533517699</v>
      </c>
      <c r="F299" s="2">
        <f t="shared" si="17"/>
        <v>8.6613149569396981</v>
      </c>
      <c r="G299" s="1">
        <f t="shared" si="15"/>
        <v>8.6060229749168222</v>
      </c>
      <c r="I299" s="2"/>
      <c r="K299" s="1"/>
    </row>
    <row r="300" spans="1:11" x14ac:dyDescent="0.25">
      <c r="A300">
        <v>6454500000</v>
      </c>
      <c r="B300">
        <v>-32.004836909928798</v>
      </c>
      <c r="C300">
        <v>-40.766986571449301</v>
      </c>
      <c r="D300" s="15"/>
      <c r="E300" s="17">
        <f t="shared" si="16"/>
        <v>-40.766986571449301</v>
      </c>
      <c r="F300" s="2">
        <f t="shared" si="17"/>
        <v>8.7621496615205032</v>
      </c>
      <c r="G300" s="1">
        <f t="shared" si="15"/>
        <v>8.5677276949463987</v>
      </c>
      <c r="I300" s="2"/>
      <c r="K300" s="1"/>
    </row>
    <row r="301" spans="1:11" x14ac:dyDescent="0.25">
      <c r="A301">
        <v>6476875000</v>
      </c>
      <c r="B301">
        <v>-31.697906835479099</v>
      </c>
      <c r="C301">
        <v>-40.425077512422199</v>
      </c>
      <c r="D301" s="15"/>
      <c r="E301" s="17">
        <f t="shared" si="16"/>
        <v>-40.425077512422199</v>
      </c>
      <c r="F301" s="2">
        <f t="shared" si="17"/>
        <v>8.7271706769430999</v>
      </c>
      <c r="G301" s="1">
        <f t="shared" si="15"/>
        <v>8.51750320151762</v>
      </c>
      <c r="I301" s="2"/>
      <c r="K301" s="1"/>
    </row>
    <row r="302" spans="1:11" x14ac:dyDescent="0.25">
      <c r="A302">
        <v>6499250000</v>
      </c>
      <c r="B302">
        <v>-31.715115831092302</v>
      </c>
      <c r="C302">
        <v>-40.404951906383701</v>
      </c>
      <c r="D302" s="15"/>
      <c r="E302" s="17">
        <f t="shared" si="16"/>
        <v>-40.404951906383701</v>
      </c>
      <c r="F302" s="2">
        <f t="shared" si="17"/>
        <v>8.6898360752913995</v>
      </c>
      <c r="G302" s="1">
        <f t="shared" si="15"/>
        <v>8.4199254036744993</v>
      </c>
      <c r="I302" s="2"/>
      <c r="K302" s="1"/>
    </row>
    <row r="303" spans="1:11" x14ac:dyDescent="0.25">
      <c r="A303">
        <v>6521625000</v>
      </c>
      <c r="B303">
        <v>-31.934933190931002</v>
      </c>
      <c r="C303">
        <v>-40.469055108363399</v>
      </c>
      <c r="D303" s="15"/>
      <c r="E303" s="17">
        <f t="shared" si="16"/>
        <v>-40.469055108363399</v>
      </c>
      <c r="F303" s="2">
        <f t="shared" si="17"/>
        <v>8.5341219174323975</v>
      </c>
      <c r="G303" s="1">
        <f t="shared" si="15"/>
        <v>8.3426240706620671</v>
      </c>
      <c r="I303" s="2"/>
      <c r="K303" s="1"/>
    </row>
    <row r="304" spans="1:11" x14ac:dyDescent="0.25">
      <c r="A304">
        <v>6544000000</v>
      </c>
      <c r="B304">
        <v>-32.117649955624501</v>
      </c>
      <c r="C304">
        <v>-40.214851758620902</v>
      </c>
      <c r="D304" s="15"/>
      <c r="E304" s="17">
        <f t="shared" si="16"/>
        <v>-40.214851758620902</v>
      </c>
      <c r="F304" s="2">
        <f t="shared" si="17"/>
        <v>8.0972018029964019</v>
      </c>
      <c r="G304" s="1">
        <f t="shared" si="15"/>
        <v>8.2962431957339007</v>
      </c>
      <c r="I304" s="2"/>
      <c r="K304" s="1"/>
    </row>
    <row r="305" spans="1:11" x14ac:dyDescent="0.25">
      <c r="A305">
        <v>6566375000</v>
      </c>
      <c r="B305">
        <v>-32.508924072666098</v>
      </c>
      <c r="C305">
        <v>-40.588978718666397</v>
      </c>
      <c r="D305" s="15"/>
      <c r="E305" s="17">
        <f t="shared" si="16"/>
        <v>-40.588978718666397</v>
      </c>
      <c r="F305" s="2">
        <f t="shared" si="17"/>
        <v>8.0800546460002991</v>
      </c>
      <c r="G305" s="1">
        <f t="shared" si="15"/>
        <v>8.2710608911810777</v>
      </c>
      <c r="I305" s="2"/>
      <c r="K305" s="1"/>
    </row>
    <row r="306" spans="1:11" x14ac:dyDescent="0.25">
      <c r="A306">
        <v>6588750000</v>
      </c>
      <c r="B306">
        <v>-32.512759410991499</v>
      </c>
      <c r="C306">
        <v>-40.261310155295497</v>
      </c>
      <c r="D306" s="15"/>
      <c r="E306" s="17">
        <f t="shared" si="16"/>
        <v>-40.261310155295497</v>
      </c>
      <c r="F306" s="2">
        <f t="shared" si="17"/>
        <v>7.7485507443039978</v>
      </c>
      <c r="G306" s="1">
        <f t="shared" si="15"/>
        <v>8.2577185083396429</v>
      </c>
      <c r="I306" s="2"/>
      <c r="K306" s="1"/>
    </row>
    <row r="307" spans="1:11" x14ac:dyDescent="0.25">
      <c r="A307">
        <v>6611125000</v>
      </c>
      <c r="B307">
        <v>-32.531977012530497</v>
      </c>
      <c r="C307">
        <v>-40.315193167061302</v>
      </c>
      <c r="D307" s="15"/>
      <c r="E307" s="17">
        <f t="shared" si="16"/>
        <v>-40.315193167061302</v>
      </c>
      <c r="F307" s="2">
        <f t="shared" si="17"/>
        <v>7.7832161545308054</v>
      </c>
      <c r="G307" s="1">
        <f t="shared" si="15"/>
        <v>8.2178471376025346</v>
      </c>
      <c r="I307" s="2"/>
      <c r="K307" s="1"/>
    </row>
    <row r="308" spans="1:11" x14ac:dyDescent="0.25">
      <c r="A308">
        <v>6633500000</v>
      </c>
      <c r="B308">
        <v>-31.960110791583499</v>
      </c>
      <c r="C308">
        <v>-40.203997874169701</v>
      </c>
      <c r="D308" s="15"/>
      <c r="E308" s="17">
        <f t="shared" si="16"/>
        <v>-40.203997874169701</v>
      </c>
      <c r="F308" s="2">
        <f t="shared" si="17"/>
        <v>8.2438870825862018</v>
      </c>
      <c r="G308" s="1">
        <f t="shared" si="15"/>
        <v>8.1833181577665339</v>
      </c>
      <c r="I308" s="2"/>
      <c r="K308" s="1"/>
    </row>
    <row r="309" spans="1:11" x14ac:dyDescent="0.25">
      <c r="A309">
        <v>6655875000</v>
      </c>
      <c r="B309">
        <v>-32.306164895087797</v>
      </c>
      <c r="C309">
        <v>-40.841673815632902</v>
      </c>
      <c r="D309" s="15"/>
      <c r="E309" s="17">
        <f t="shared" si="16"/>
        <v>-40.841673815632902</v>
      </c>
      <c r="F309" s="2">
        <f t="shared" si="17"/>
        <v>8.5355089205451051</v>
      </c>
      <c r="G309" s="1">
        <f t="shared" si="15"/>
        <v>8.1615310948158353</v>
      </c>
      <c r="I309" s="2"/>
      <c r="K309" s="1"/>
    </row>
    <row r="310" spans="1:11" x14ac:dyDescent="0.25">
      <c r="A310">
        <v>6678250000</v>
      </c>
      <c r="B310">
        <v>-32.4127379012509</v>
      </c>
      <c r="C310">
        <v>-41.019827132621103</v>
      </c>
      <c r="D310" s="15"/>
      <c r="E310" s="17">
        <f t="shared" si="16"/>
        <v>-41.019827132621103</v>
      </c>
      <c r="F310" s="2">
        <f t="shared" si="17"/>
        <v>8.6070892313702032</v>
      </c>
      <c r="G310" s="1">
        <f t="shared" si="15"/>
        <v>8.088765858626191</v>
      </c>
      <c r="I310" s="2"/>
      <c r="K310" s="1"/>
    </row>
    <row r="311" spans="1:11" x14ac:dyDescent="0.25">
      <c r="A311">
        <v>6700625000</v>
      </c>
      <c r="B311">
        <v>-32.484058184313</v>
      </c>
      <c r="C311">
        <v>-40.815051922970397</v>
      </c>
      <c r="D311" s="15"/>
      <c r="E311" s="17">
        <f t="shared" si="16"/>
        <v>-40.815051922970397</v>
      </c>
      <c r="F311" s="2">
        <f t="shared" si="17"/>
        <v>8.3309937386573978</v>
      </c>
      <c r="G311" s="1">
        <f t="shared" si="15"/>
        <v>8.0717711827494689</v>
      </c>
      <c r="I311" s="2"/>
      <c r="K311" s="1"/>
    </row>
    <row r="312" spans="1:11" x14ac:dyDescent="0.25">
      <c r="A312">
        <v>6723000000</v>
      </c>
      <c r="B312">
        <v>-33.1673313478924</v>
      </c>
      <c r="C312">
        <v>-41.390692446800799</v>
      </c>
      <c r="D312" s="15"/>
      <c r="E312" s="17">
        <f t="shared" si="16"/>
        <v>-41.390692446800799</v>
      </c>
      <c r="F312" s="2">
        <f t="shared" si="17"/>
        <v>8.2233610989083985</v>
      </c>
      <c r="G312" s="1">
        <f t="shared" si="15"/>
        <v>8.0474014955520676</v>
      </c>
      <c r="I312" s="2"/>
      <c r="K312" s="1"/>
    </row>
    <row r="313" spans="1:11" x14ac:dyDescent="0.25">
      <c r="A313">
        <v>6745375000</v>
      </c>
      <c r="B313">
        <v>-33.093917640952398</v>
      </c>
      <c r="C313">
        <v>-40.995035877392503</v>
      </c>
      <c r="D313" s="15"/>
      <c r="E313" s="17">
        <f t="shared" si="16"/>
        <v>-40.995035877392503</v>
      </c>
      <c r="F313" s="2">
        <f t="shared" si="17"/>
        <v>7.9011182364401051</v>
      </c>
      <c r="G313" s="1">
        <f t="shared" si="15"/>
        <v>8.0088545519419334</v>
      </c>
      <c r="I313" s="2"/>
      <c r="K313" s="1"/>
    </row>
    <row r="314" spans="1:11" x14ac:dyDescent="0.25">
      <c r="A314">
        <v>6767750000</v>
      </c>
      <c r="B314">
        <v>-33.668472369524203</v>
      </c>
      <c r="C314">
        <v>-41.093639889817702</v>
      </c>
      <c r="D314" s="15"/>
      <c r="E314" s="17">
        <f t="shared" si="16"/>
        <v>-41.093639889817702</v>
      </c>
      <c r="F314" s="2">
        <f t="shared" si="17"/>
        <v>7.425167520293499</v>
      </c>
      <c r="G314" s="1">
        <f t="shared" si="15"/>
        <v>7.9742225868293337</v>
      </c>
      <c r="I314" s="2"/>
      <c r="K314" s="1"/>
    </row>
    <row r="315" spans="1:11" x14ac:dyDescent="0.25">
      <c r="A315">
        <v>6790125000</v>
      </c>
      <c r="B315">
        <v>-33.621272876558201</v>
      </c>
      <c r="C315">
        <v>-41.216871537971699</v>
      </c>
      <c r="D315" s="15"/>
      <c r="E315" s="17">
        <f t="shared" si="16"/>
        <v>-41.216871537971699</v>
      </c>
      <c r="F315" s="2">
        <f t="shared" si="17"/>
        <v>7.5955986614134972</v>
      </c>
      <c r="G315" s="1">
        <f t="shared" si="15"/>
        <v>7.9426505518674446</v>
      </c>
      <c r="I315" s="2"/>
      <c r="K315" s="1"/>
    </row>
    <row r="316" spans="1:11" x14ac:dyDescent="0.25">
      <c r="A316">
        <v>6812500000</v>
      </c>
      <c r="B316">
        <v>-33.454052130415697</v>
      </c>
      <c r="C316">
        <v>-41.017941100169899</v>
      </c>
      <c r="D316" s="15"/>
      <c r="E316" s="17">
        <f t="shared" si="16"/>
        <v>-41.017941100169899</v>
      </c>
      <c r="F316" s="2">
        <f t="shared" si="17"/>
        <v>7.5638889697542027</v>
      </c>
      <c r="G316" s="1">
        <f t="shared" si="15"/>
        <v>7.9570415962025116</v>
      </c>
      <c r="I316" s="2"/>
      <c r="K316" s="1"/>
    </row>
    <row r="317" spans="1:11" x14ac:dyDescent="0.25">
      <c r="A317">
        <v>6834875000</v>
      </c>
      <c r="B317">
        <v>-33.210738965925998</v>
      </c>
      <c r="C317">
        <v>-41.107703556021001</v>
      </c>
      <c r="D317" s="15"/>
      <c r="E317" s="17">
        <f t="shared" si="16"/>
        <v>-41.107703556021001</v>
      </c>
      <c r="F317" s="2">
        <f t="shared" si="17"/>
        <v>7.8969645900950027</v>
      </c>
      <c r="G317" s="1">
        <f t="shared" si="15"/>
        <v>7.9833547529040567</v>
      </c>
      <c r="I317" s="2"/>
      <c r="K317" s="1"/>
    </row>
    <row r="318" spans="1:11" x14ac:dyDescent="0.25">
      <c r="A318">
        <v>6857250000</v>
      </c>
      <c r="B318">
        <v>-33.582236811326403</v>
      </c>
      <c r="C318">
        <v>-41.806058045858101</v>
      </c>
      <c r="D318" s="15"/>
      <c r="E318" s="17">
        <f t="shared" si="16"/>
        <v>-41.806058045858101</v>
      </c>
      <c r="F318" s="2">
        <f t="shared" si="17"/>
        <v>8.2238212345316981</v>
      </c>
      <c r="G318" s="1">
        <f t="shared" si="15"/>
        <v>8.0623792433170323</v>
      </c>
      <c r="I318" s="2"/>
      <c r="K318" s="1"/>
    </row>
    <row r="319" spans="1:11" x14ac:dyDescent="0.25">
      <c r="A319">
        <v>6879625000</v>
      </c>
      <c r="B319">
        <v>-33.238644953666103</v>
      </c>
      <c r="C319">
        <v>-41.561585870379297</v>
      </c>
      <c r="D319" s="15"/>
      <c r="E319" s="17">
        <f t="shared" si="16"/>
        <v>-41.561585870379297</v>
      </c>
      <c r="F319" s="2">
        <f t="shared" si="17"/>
        <v>8.3229409167131934</v>
      </c>
      <c r="G319" s="1">
        <f t="shared" si="15"/>
        <v>8.1964492177116437</v>
      </c>
      <c r="I319" s="2"/>
      <c r="K319" s="1"/>
    </row>
    <row r="320" spans="1:11" x14ac:dyDescent="0.25">
      <c r="A320">
        <v>6902000000</v>
      </c>
      <c r="B320">
        <v>-32.856204447396799</v>
      </c>
      <c r="C320">
        <v>-41.316717585069803</v>
      </c>
      <c r="D320" s="15"/>
      <c r="E320" s="17">
        <f t="shared" si="16"/>
        <v>-41.316717585069803</v>
      </c>
      <c r="F320" s="2">
        <f t="shared" si="17"/>
        <v>8.4605131376730043</v>
      </c>
      <c r="G320" s="1">
        <f t="shared" si="15"/>
        <v>8.3132581691992868</v>
      </c>
      <c r="I320" s="2"/>
      <c r="K320" s="1"/>
    </row>
    <row r="321" spans="1:11" x14ac:dyDescent="0.25">
      <c r="A321">
        <v>6924375000</v>
      </c>
      <c r="B321">
        <v>-33.029553311690002</v>
      </c>
      <c r="C321">
        <v>-41.489732820912302</v>
      </c>
      <c r="D321" s="15"/>
      <c r="E321" s="17">
        <f t="shared" si="16"/>
        <v>-41.489732820912302</v>
      </c>
      <c r="F321" s="2">
        <f t="shared" si="17"/>
        <v>8.4601795092223</v>
      </c>
      <c r="G321" s="1">
        <f t="shared" si="15"/>
        <v>8.423739928338442</v>
      </c>
      <c r="I321" s="2"/>
      <c r="K321" s="1"/>
    </row>
    <row r="322" spans="1:11" x14ac:dyDescent="0.25">
      <c r="A322">
        <v>6946750000</v>
      </c>
      <c r="B322">
        <v>-32.623741791870302</v>
      </c>
      <c r="C322">
        <v>-41.236080442027202</v>
      </c>
      <c r="D322" s="15"/>
      <c r="E322" s="17">
        <f t="shared" si="16"/>
        <v>-41.236080442027202</v>
      </c>
      <c r="F322" s="2">
        <f t="shared" si="17"/>
        <v>8.6123386501569001</v>
      </c>
      <c r="G322" s="1">
        <f t="shared" si="15"/>
        <v>8.4986808005688648</v>
      </c>
      <c r="I322" s="2"/>
      <c r="K322" s="1"/>
    </row>
    <row r="323" spans="1:11" x14ac:dyDescent="0.25">
      <c r="A323">
        <v>6969125000</v>
      </c>
      <c r="B323">
        <v>-32.528090320191602</v>
      </c>
      <c r="C323">
        <v>-41.159887610036598</v>
      </c>
      <c r="D323" s="15"/>
      <c r="E323" s="17">
        <f t="shared" si="16"/>
        <v>-41.159887610036598</v>
      </c>
      <c r="F323" s="2">
        <f t="shared" si="17"/>
        <v>8.6317972898449966</v>
      </c>
      <c r="G323" s="1">
        <f t="shared" si="15"/>
        <v>8.5115697847537977</v>
      </c>
      <c r="I323" s="2"/>
      <c r="K323" s="1"/>
    </row>
    <row r="324" spans="1:11" x14ac:dyDescent="0.25">
      <c r="A324">
        <v>6991500000</v>
      </c>
      <c r="B324">
        <v>-32.523563225777799</v>
      </c>
      <c r="C324">
        <v>-41.170442450580097</v>
      </c>
      <c r="D324" s="15"/>
      <c r="E324" s="17">
        <f t="shared" si="16"/>
        <v>-41.170442450580097</v>
      </c>
      <c r="F324" s="2">
        <f t="shared" si="17"/>
        <v>8.6468792248022979</v>
      </c>
      <c r="G324" s="1">
        <f t="shared" si="15"/>
        <v>8.4812052032580869</v>
      </c>
      <c r="I324" s="2"/>
      <c r="K324" s="1"/>
    </row>
    <row r="325" spans="1:11" x14ac:dyDescent="0.25">
      <c r="A325">
        <v>7013875000</v>
      </c>
      <c r="B325">
        <v>-32.561081896677003</v>
      </c>
      <c r="C325">
        <v>-41.119306698683602</v>
      </c>
      <c r="D325" s="15"/>
      <c r="E325" s="17">
        <f t="shared" si="16"/>
        <v>-41.119306698683602</v>
      </c>
      <c r="F325" s="2">
        <f t="shared" si="17"/>
        <v>8.558224802006599</v>
      </c>
      <c r="G325" s="1">
        <f t="shared" si="15"/>
        <v>8.3904400020228334</v>
      </c>
      <c r="I325" s="2"/>
      <c r="K325" s="1"/>
    </row>
    <row r="326" spans="1:11" x14ac:dyDescent="0.25">
      <c r="A326">
        <v>7036250000</v>
      </c>
      <c r="B326">
        <v>-32.295505879826102</v>
      </c>
      <c r="C326">
        <v>-40.866938319994901</v>
      </c>
      <c r="D326" s="15"/>
      <c r="E326" s="17">
        <f t="shared" si="16"/>
        <v>-40.866938319994901</v>
      </c>
      <c r="F326" s="2">
        <f t="shared" si="17"/>
        <v>8.5714324401687989</v>
      </c>
      <c r="G326" s="1">
        <f t="shared" si="15"/>
        <v>8.2729146473111097</v>
      </c>
      <c r="I326" s="2"/>
      <c r="K326" s="1"/>
    </row>
    <row r="327" spans="1:11" x14ac:dyDescent="0.25">
      <c r="A327">
        <v>7058625000</v>
      </c>
      <c r="B327">
        <v>-32.476413450428403</v>
      </c>
      <c r="C327">
        <v>-40.816235542624497</v>
      </c>
      <c r="D327" s="15"/>
      <c r="E327" s="17">
        <f t="shared" si="16"/>
        <v>-40.816235542624497</v>
      </c>
      <c r="F327" s="2">
        <f t="shared" si="17"/>
        <v>8.3398220921960942</v>
      </c>
      <c r="G327" s="1">
        <f t="shared" si="15"/>
        <v>8.1144370438833864</v>
      </c>
      <c r="I327" s="2"/>
      <c r="K327" s="1"/>
    </row>
    <row r="328" spans="1:11" x14ac:dyDescent="0.25">
      <c r="A328">
        <v>7081000000</v>
      </c>
      <c r="B328">
        <v>-32.780525660668502</v>
      </c>
      <c r="C328">
        <v>-40.830185343920299</v>
      </c>
      <c r="D328" s="15"/>
      <c r="E328" s="17">
        <f t="shared" si="16"/>
        <v>-40.830185343920299</v>
      </c>
      <c r="F328" s="2">
        <f t="shared" si="17"/>
        <v>8.0496596832517966</v>
      </c>
      <c r="G328" s="1">
        <f t="shared" si="15"/>
        <v>7.9849933066433767</v>
      </c>
      <c r="I328" s="2"/>
      <c r="K328" s="1"/>
    </row>
    <row r="329" spans="1:11" x14ac:dyDescent="0.25">
      <c r="A329">
        <v>7103375000</v>
      </c>
      <c r="B329">
        <v>-32.655723156101502</v>
      </c>
      <c r="C329">
        <v>-40.299349482657199</v>
      </c>
      <c r="D329" s="15"/>
      <c r="E329" s="17">
        <f t="shared" si="16"/>
        <v>-40.299349482657199</v>
      </c>
      <c r="F329" s="2">
        <f t="shared" si="17"/>
        <v>7.6436263265556974</v>
      </c>
      <c r="G329" s="1">
        <f t="shared" si="15"/>
        <v>7.8731222770305545</v>
      </c>
      <c r="I329" s="2"/>
      <c r="K329" s="1"/>
    </row>
    <row r="330" spans="1:11" x14ac:dyDescent="0.25">
      <c r="A330">
        <v>7125750000</v>
      </c>
      <c r="B330">
        <v>-33.293673513333502</v>
      </c>
      <c r="C330">
        <v>-40.696124830150303</v>
      </c>
      <c r="D330" s="15"/>
      <c r="E330" s="17">
        <f t="shared" si="16"/>
        <v>-40.696124830150303</v>
      </c>
      <c r="F330" s="2">
        <f t="shared" si="17"/>
        <v>7.4024513168168014</v>
      </c>
      <c r="G330" s="1">
        <f t="shared" si="15"/>
        <v>7.8063384546516437</v>
      </c>
      <c r="I330" s="2"/>
      <c r="K330" s="1"/>
    </row>
    <row r="331" spans="1:11" x14ac:dyDescent="0.25">
      <c r="A331">
        <v>7148125000</v>
      </c>
      <c r="B331">
        <v>-32.947122416499802</v>
      </c>
      <c r="C331">
        <v>-40.133162635807203</v>
      </c>
      <c r="D331" s="15"/>
      <c r="E331" s="17">
        <f t="shared" si="16"/>
        <v>-40.133162635807203</v>
      </c>
      <c r="F331" s="2">
        <f t="shared" si="17"/>
        <v>7.1860402193074009</v>
      </c>
      <c r="G331" s="1">
        <f t="shared" si="15"/>
        <v>7.7496844267734657</v>
      </c>
      <c r="I331" s="2"/>
      <c r="K331" s="1"/>
    </row>
    <row r="332" spans="1:11" x14ac:dyDescent="0.25">
      <c r="A332">
        <v>7170500000</v>
      </c>
      <c r="B332">
        <v>-32.973965284562098</v>
      </c>
      <c r="C332">
        <v>-40.440768939247</v>
      </c>
      <c r="D332" s="15"/>
      <c r="E332" s="17">
        <f t="shared" si="16"/>
        <v>-40.440768939247</v>
      </c>
      <c r="F332" s="2">
        <f t="shared" si="17"/>
        <v>7.4668036546849024</v>
      </c>
      <c r="G332" s="1">
        <f t="shared" si="15"/>
        <v>7.7351043730642557</v>
      </c>
      <c r="I332" s="2"/>
      <c r="K332" s="1"/>
    </row>
    <row r="333" spans="1:11" x14ac:dyDescent="0.25">
      <c r="A333">
        <v>7192875000</v>
      </c>
      <c r="B333">
        <v>-32.873183849406203</v>
      </c>
      <c r="C333">
        <v>-40.513223807693102</v>
      </c>
      <c r="D333" s="15"/>
      <c r="E333" s="17">
        <f t="shared" si="16"/>
        <v>-40.513223807693102</v>
      </c>
      <c r="F333" s="2">
        <f t="shared" si="17"/>
        <v>7.6400399582868985</v>
      </c>
      <c r="G333" s="1">
        <f t="shared" si="15"/>
        <v>7.7438652385799323</v>
      </c>
      <c r="I333" s="2"/>
      <c r="K333" s="1"/>
    </row>
    <row r="334" spans="1:11" x14ac:dyDescent="0.25">
      <c r="A334">
        <v>7215250000</v>
      </c>
      <c r="B334">
        <v>-32.577387012538203</v>
      </c>
      <c r="C334">
        <v>-40.5345574131346</v>
      </c>
      <c r="D334" s="15"/>
      <c r="E334" s="17">
        <f t="shared" si="16"/>
        <v>-40.5345574131346</v>
      </c>
      <c r="F334" s="2">
        <f t="shared" si="17"/>
        <v>7.9571704005963966</v>
      </c>
      <c r="G334" s="1">
        <f t="shared" si="15"/>
        <v>7.7651329989176325</v>
      </c>
      <c r="I334" s="2"/>
      <c r="K334" s="1"/>
    </row>
    <row r="335" spans="1:11" x14ac:dyDescent="0.25">
      <c r="A335">
        <v>7237625000</v>
      </c>
      <c r="B335">
        <v>-32.823331733986997</v>
      </c>
      <c r="C335">
        <v>-40.884877923252198</v>
      </c>
      <c r="D335" s="15"/>
      <c r="E335" s="17">
        <f t="shared" si="16"/>
        <v>-40.884877923252198</v>
      </c>
      <c r="F335" s="2">
        <f t="shared" si="17"/>
        <v>8.0615461892652007</v>
      </c>
      <c r="G335" s="1">
        <f t="shared" si="15"/>
        <v>7.7953528064729101</v>
      </c>
      <c r="I335" s="2"/>
      <c r="K335" s="1"/>
    </row>
    <row r="336" spans="1:11" x14ac:dyDescent="0.25">
      <c r="A336">
        <v>7260000000</v>
      </c>
      <c r="B336">
        <v>-32.892143028669203</v>
      </c>
      <c r="C336">
        <v>-41.1007446374824</v>
      </c>
      <c r="D336" s="15"/>
      <c r="E336" s="17">
        <f t="shared" si="16"/>
        <v>-41.1007446374824</v>
      </c>
      <c r="F336" s="2">
        <f t="shared" si="17"/>
        <v>8.208601608813197</v>
      </c>
      <c r="G336" s="1">
        <f t="shared" si="15"/>
        <v>7.8337793486882434</v>
      </c>
      <c r="I336" s="2"/>
      <c r="K336" s="1"/>
    </row>
    <row r="337" spans="1:11" x14ac:dyDescent="0.25">
      <c r="A337">
        <v>7282375000</v>
      </c>
      <c r="B337">
        <v>-33.342582591785899</v>
      </c>
      <c r="C337">
        <v>-41.471090064678798</v>
      </c>
      <c r="D337" s="15"/>
      <c r="E337" s="17">
        <f t="shared" si="16"/>
        <v>-41.471090064678798</v>
      </c>
      <c r="F337" s="2">
        <f t="shared" si="17"/>
        <v>8.128507472892899</v>
      </c>
      <c r="G337" s="1">
        <f t="shared" si="15"/>
        <v>7.8367765059231767</v>
      </c>
      <c r="I337" s="2"/>
      <c r="K337" s="1"/>
    </row>
    <row r="338" spans="1:11" x14ac:dyDescent="0.25">
      <c r="A338">
        <v>7304750000</v>
      </c>
      <c r="B338">
        <v>-33.958470710010502</v>
      </c>
      <c r="C338">
        <v>-41.793506879605502</v>
      </c>
      <c r="D338" s="15"/>
      <c r="E338" s="17">
        <f t="shared" si="16"/>
        <v>-41.793506879605502</v>
      </c>
      <c r="F338" s="2">
        <f t="shared" si="17"/>
        <v>7.8350361695949999</v>
      </c>
      <c r="G338" s="1">
        <f t="shared" si="15"/>
        <v>7.8088175697632654</v>
      </c>
      <c r="I338" s="2"/>
      <c r="K338" s="1"/>
    </row>
    <row r="339" spans="1:11" x14ac:dyDescent="0.25">
      <c r="A339">
        <v>7327125000</v>
      </c>
      <c r="B339">
        <v>-33.463753118104201</v>
      </c>
      <c r="C339">
        <v>-41.138182702918499</v>
      </c>
      <c r="D339" s="15"/>
      <c r="E339" s="17">
        <f t="shared" si="16"/>
        <v>-41.138182702918499</v>
      </c>
      <c r="F339" s="2">
        <f t="shared" si="17"/>
        <v>7.6744295848142983</v>
      </c>
      <c r="G339" s="1">
        <f t="shared" si="15"/>
        <v>7.7637538821985759</v>
      </c>
      <c r="I339" s="2"/>
      <c r="K339" s="1"/>
    </row>
    <row r="340" spans="1:11" x14ac:dyDescent="0.25">
      <c r="A340">
        <v>7349500000</v>
      </c>
      <c r="B340">
        <v>-33.752499838784999</v>
      </c>
      <c r="C340">
        <v>-41.2843789380304</v>
      </c>
      <c r="D340" s="15"/>
      <c r="E340" s="17">
        <f t="shared" si="16"/>
        <v>-41.2843789380304</v>
      </c>
      <c r="F340" s="2">
        <f t="shared" si="17"/>
        <v>7.5318790992454012</v>
      </c>
      <c r="G340" s="1">
        <f t="shared" ref="G340:G403" si="18">AVERAGE(F336:F344)</f>
        <v>7.7312018827551992</v>
      </c>
      <c r="I340" s="2"/>
      <c r="K340" s="1"/>
    </row>
    <row r="341" spans="1:11" x14ac:dyDescent="0.25">
      <c r="A341">
        <v>7371875000</v>
      </c>
      <c r="B341">
        <v>-33.828158442793601</v>
      </c>
      <c r="C341">
        <v>-41.321936512592899</v>
      </c>
      <c r="D341" s="15"/>
      <c r="E341" s="17">
        <f t="shared" si="16"/>
        <v>-41.321936512592899</v>
      </c>
      <c r="F341" s="2">
        <f t="shared" si="17"/>
        <v>7.4937780697992977</v>
      </c>
      <c r="G341" s="1">
        <f t="shared" si="18"/>
        <v>7.6721372204105318</v>
      </c>
      <c r="I341" s="2"/>
      <c r="K341" s="1"/>
    </row>
    <row r="342" spans="1:11" x14ac:dyDescent="0.25">
      <c r="A342">
        <v>7394250000</v>
      </c>
      <c r="B342">
        <v>-34.0580275871297</v>
      </c>
      <c r="C342">
        <v>-41.446437119977404</v>
      </c>
      <c r="D342" s="15"/>
      <c r="E342" s="17">
        <f t="shared" si="16"/>
        <v>-41.446437119977404</v>
      </c>
      <c r="F342" s="2">
        <f t="shared" si="17"/>
        <v>7.3884095328477031</v>
      </c>
      <c r="G342" s="1">
        <f t="shared" si="18"/>
        <v>7.6371867488665544</v>
      </c>
      <c r="I342" s="2"/>
      <c r="K342" s="1"/>
    </row>
    <row r="343" spans="1:11" x14ac:dyDescent="0.25">
      <c r="A343">
        <v>7416625000</v>
      </c>
      <c r="B343">
        <v>-33.627591114500603</v>
      </c>
      <c r="C343">
        <v>-41.179188327014799</v>
      </c>
      <c r="D343" s="15"/>
      <c r="E343" s="17">
        <f t="shared" si="16"/>
        <v>-41.179188327014799</v>
      </c>
      <c r="F343" s="2">
        <f t="shared" si="17"/>
        <v>7.5515972125141957</v>
      </c>
      <c r="G343" s="1">
        <f t="shared" si="18"/>
        <v>7.6558073355875216</v>
      </c>
      <c r="I343" s="2"/>
      <c r="K343" s="1"/>
    </row>
    <row r="344" spans="1:11" x14ac:dyDescent="0.25">
      <c r="A344">
        <v>7439000000</v>
      </c>
      <c r="B344">
        <v>-32.986241046661704</v>
      </c>
      <c r="C344">
        <v>-40.754819240936499</v>
      </c>
      <c r="D344" s="15"/>
      <c r="E344" s="17">
        <f t="shared" si="16"/>
        <v>-40.754819240936499</v>
      </c>
      <c r="F344" s="2">
        <f t="shared" si="17"/>
        <v>7.7685781942747951</v>
      </c>
      <c r="G344" s="1">
        <f t="shared" si="18"/>
        <v>7.6682530151332777</v>
      </c>
      <c r="I344" s="2"/>
      <c r="K344" s="1"/>
    </row>
    <row r="345" spans="1:11" x14ac:dyDescent="0.25">
      <c r="A345">
        <v>7461375000</v>
      </c>
      <c r="B345">
        <v>-33.0806220710083</v>
      </c>
      <c r="C345">
        <v>-40.757641718719498</v>
      </c>
      <c r="D345" s="15"/>
      <c r="E345" s="17">
        <f t="shared" si="16"/>
        <v>-40.757641718719498</v>
      </c>
      <c r="F345" s="2">
        <f t="shared" si="17"/>
        <v>7.677019647711198</v>
      </c>
      <c r="G345" s="1">
        <f t="shared" si="18"/>
        <v>7.7007528805181318</v>
      </c>
      <c r="I345" s="2"/>
      <c r="K345" s="1"/>
    </row>
    <row r="346" spans="1:11" x14ac:dyDescent="0.25">
      <c r="A346">
        <v>7483750000</v>
      </c>
      <c r="B346">
        <v>-32.964925728946803</v>
      </c>
      <c r="C346">
        <v>-40.778878957943903</v>
      </c>
      <c r="D346" s="15"/>
      <c r="E346" s="17">
        <f t="shared" ref="E346:E409" si="19">C346-E$13</f>
        <v>-40.778878957943903</v>
      </c>
      <c r="F346" s="2">
        <f t="shared" ref="F346:F409" si="20">B346-E346</f>
        <v>7.8139532289971001</v>
      </c>
      <c r="G346" s="1">
        <f t="shared" si="18"/>
        <v>7.7218119157535874</v>
      </c>
      <c r="I346" s="2"/>
      <c r="K346" s="1"/>
    </row>
    <row r="347" spans="1:11" x14ac:dyDescent="0.25">
      <c r="A347">
        <v>7506125000</v>
      </c>
      <c r="B347">
        <v>-33.3400715803362</v>
      </c>
      <c r="C347">
        <v>-41.342693030419902</v>
      </c>
      <c r="D347" s="15"/>
      <c r="E347" s="17">
        <f t="shared" si="19"/>
        <v>-41.342693030419902</v>
      </c>
      <c r="F347" s="2">
        <f t="shared" si="20"/>
        <v>8.0026214500837014</v>
      </c>
      <c r="G347" s="1">
        <f t="shared" si="18"/>
        <v>7.7346762261236091</v>
      </c>
      <c r="I347" s="2"/>
      <c r="K347" s="1"/>
    </row>
    <row r="348" spans="1:11" x14ac:dyDescent="0.25">
      <c r="A348">
        <v>7528500000</v>
      </c>
      <c r="B348">
        <v>-32.499310739182498</v>
      </c>
      <c r="C348">
        <v>-40.285751439908601</v>
      </c>
      <c r="D348" s="15"/>
      <c r="E348" s="17">
        <f t="shared" si="19"/>
        <v>-40.285751439908601</v>
      </c>
      <c r="F348" s="2">
        <f t="shared" si="20"/>
        <v>7.7864407007261036</v>
      </c>
      <c r="G348" s="1">
        <f t="shared" si="18"/>
        <v>7.7239741913333324</v>
      </c>
      <c r="I348" s="2"/>
      <c r="K348" s="1"/>
    </row>
    <row r="349" spans="1:11" x14ac:dyDescent="0.25">
      <c r="A349">
        <v>7550875000</v>
      </c>
      <c r="B349">
        <v>-32.656458153313601</v>
      </c>
      <c r="C349">
        <v>-40.480836041022698</v>
      </c>
      <c r="D349" s="15"/>
      <c r="E349" s="17">
        <f t="shared" si="19"/>
        <v>-40.480836041022698</v>
      </c>
      <c r="F349" s="2">
        <f t="shared" si="20"/>
        <v>7.8243778877090975</v>
      </c>
      <c r="G349" s="1">
        <f t="shared" si="18"/>
        <v>7.6285307602026773</v>
      </c>
      <c r="I349" s="2"/>
      <c r="K349" s="1"/>
    </row>
    <row r="350" spans="1:11" x14ac:dyDescent="0.25">
      <c r="A350">
        <v>7573250000</v>
      </c>
      <c r="B350">
        <v>-32.412795068968002</v>
      </c>
      <c r="C350">
        <v>-40.096104455886397</v>
      </c>
      <c r="D350" s="15"/>
      <c r="E350" s="17">
        <f t="shared" si="19"/>
        <v>-40.096104455886397</v>
      </c>
      <c r="F350" s="2">
        <f t="shared" si="20"/>
        <v>7.6833093869183955</v>
      </c>
      <c r="G350" s="1">
        <f t="shared" si="18"/>
        <v>7.5350893513993658</v>
      </c>
      <c r="I350" s="2"/>
      <c r="K350" s="1"/>
    </row>
    <row r="351" spans="1:11" x14ac:dyDescent="0.25">
      <c r="A351">
        <v>7595625000</v>
      </c>
      <c r="B351">
        <v>-31.780769425956102</v>
      </c>
      <c r="C351">
        <v>-39.284957752133998</v>
      </c>
      <c r="D351" s="15"/>
      <c r="E351" s="17">
        <f t="shared" si="19"/>
        <v>-39.284957752133998</v>
      </c>
      <c r="F351" s="2">
        <f t="shared" si="20"/>
        <v>7.5041883261778963</v>
      </c>
      <c r="G351" s="1">
        <f t="shared" si="18"/>
        <v>7.3869479532315552</v>
      </c>
      <c r="I351" s="2"/>
      <c r="K351" s="1"/>
    </row>
    <row r="352" spans="1:11" x14ac:dyDescent="0.25">
      <c r="A352">
        <v>7618000000</v>
      </c>
      <c r="B352">
        <v>-31.7317448418816</v>
      </c>
      <c r="C352">
        <v>-39.187023741283298</v>
      </c>
      <c r="D352" s="15"/>
      <c r="E352" s="17">
        <f t="shared" si="19"/>
        <v>-39.187023741283298</v>
      </c>
      <c r="F352" s="2">
        <f t="shared" si="20"/>
        <v>7.4552788994016979</v>
      </c>
      <c r="G352" s="1">
        <f t="shared" si="18"/>
        <v>7.1954686233341425</v>
      </c>
      <c r="I352" s="2"/>
      <c r="K352" s="1"/>
    </row>
    <row r="353" spans="1:11" x14ac:dyDescent="0.25">
      <c r="A353">
        <v>7640375000</v>
      </c>
      <c r="B353">
        <v>-31.950280230638999</v>
      </c>
      <c r="C353">
        <v>-38.859867544737902</v>
      </c>
      <c r="D353" s="15"/>
      <c r="E353" s="17">
        <f t="shared" si="19"/>
        <v>-38.859867544737902</v>
      </c>
      <c r="F353" s="2">
        <f t="shared" si="20"/>
        <v>6.9095873140989035</v>
      </c>
      <c r="G353" s="1">
        <f t="shared" si="18"/>
        <v>7.0317935898131214</v>
      </c>
      <c r="I353" s="2"/>
      <c r="K353" s="1"/>
    </row>
    <row r="354" spans="1:11" x14ac:dyDescent="0.25">
      <c r="A354">
        <v>7662750000</v>
      </c>
      <c r="B354">
        <v>-31.8591086009489</v>
      </c>
      <c r="C354">
        <v>-38.695155569430298</v>
      </c>
      <c r="D354" s="15"/>
      <c r="E354" s="17">
        <f t="shared" si="19"/>
        <v>-38.695155569430298</v>
      </c>
      <c r="F354" s="2">
        <f t="shared" si="20"/>
        <v>6.8360469684813978</v>
      </c>
      <c r="G354" s="1">
        <f t="shared" si="18"/>
        <v>6.8723814119558222</v>
      </c>
      <c r="I354" s="2"/>
      <c r="K354" s="1"/>
    </row>
    <row r="355" spans="1:11" x14ac:dyDescent="0.25">
      <c r="A355">
        <v>7685125000</v>
      </c>
      <c r="B355">
        <v>-32.425740176410898</v>
      </c>
      <c r="C355">
        <v>-38.906420821897697</v>
      </c>
      <c r="D355" s="15"/>
      <c r="E355" s="17">
        <f t="shared" si="19"/>
        <v>-38.906420821897697</v>
      </c>
      <c r="F355" s="2">
        <f t="shared" si="20"/>
        <v>6.4806806454867996</v>
      </c>
      <c r="G355" s="1">
        <f t="shared" si="18"/>
        <v>6.7490079992553111</v>
      </c>
      <c r="I355" s="2"/>
      <c r="K355" s="1"/>
    </row>
    <row r="356" spans="1:11" x14ac:dyDescent="0.25">
      <c r="A356">
        <v>7707500000</v>
      </c>
      <c r="B356">
        <v>-32.839625845988799</v>
      </c>
      <c r="C356">
        <v>-39.118933326995801</v>
      </c>
      <c r="D356" s="15"/>
      <c r="E356" s="17">
        <f t="shared" si="19"/>
        <v>-39.118933326995801</v>
      </c>
      <c r="F356" s="2">
        <f t="shared" si="20"/>
        <v>6.2793074810070024</v>
      </c>
      <c r="G356" s="1">
        <f t="shared" si="18"/>
        <v>6.6634832241140884</v>
      </c>
      <c r="I356" s="2"/>
      <c r="K356" s="1"/>
    </row>
    <row r="357" spans="1:11" x14ac:dyDescent="0.25">
      <c r="A357">
        <v>7729875000</v>
      </c>
      <c r="B357">
        <v>-33.926395726814299</v>
      </c>
      <c r="C357">
        <v>-40.239761125851203</v>
      </c>
      <c r="D357" s="15"/>
      <c r="E357" s="17">
        <f t="shared" si="19"/>
        <v>-40.239761125851203</v>
      </c>
      <c r="F357" s="2">
        <f t="shared" si="20"/>
        <v>6.3133653990369041</v>
      </c>
      <c r="G357" s="1">
        <f t="shared" si="18"/>
        <v>6.5908603608888887</v>
      </c>
      <c r="I357" s="2"/>
      <c r="K357" s="1"/>
    </row>
    <row r="358" spans="1:11" x14ac:dyDescent="0.25">
      <c r="A358">
        <v>7752250000</v>
      </c>
      <c r="B358">
        <v>-33.778737483147303</v>
      </c>
      <c r="C358">
        <v>-40.168405770140701</v>
      </c>
      <c r="D358" s="15"/>
      <c r="E358" s="17">
        <f t="shared" si="19"/>
        <v>-40.168405770140701</v>
      </c>
      <c r="F358" s="2">
        <f t="shared" si="20"/>
        <v>6.3896682869933983</v>
      </c>
      <c r="G358" s="1">
        <f t="shared" si="18"/>
        <v>6.6042117293138114</v>
      </c>
      <c r="I358" s="2"/>
      <c r="K358" s="1"/>
    </row>
    <row r="359" spans="1:11" x14ac:dyDescent="0.25">
      <c r="A359">
        <v>7774625000</v>
      </c>
      <c r="B359">
        <v>-33.888463479006802</v>
      </c>
      <c r="C359">
        <v>-40.4614121516206</v>
      </c>
      <c r="D359" s="15"/>
      <c r="E359" s="17">
        <f t="shared" si="19"/>
        <v>-40.4614121516206</v>
      </c>
      <c r="F359" s="2">
        <f t="shared" si="20"/>
        <v>6.5729486726137978</v>
      </c>
      <c r="G359" s="1">
        <f t="shared" si="18"/>
        <v>6.6471388169638566</v>
      </c>
      <c r="I359" s="2"/>
      <c r="K359" s="1"/>
    </row>
    <row r="360" spans="1:11" x14ac:dyDescent="0.25">
      <c r="A360">
        <v>7797000000</v>
      </c>
      <c r="B360">
        <v>-33.4341206411003</v>
      </c>
      <c r="C360">
        <v>-40.168585991007198</v>
      </c>
      <c r="D360" s="15"/>
      <c r="E360" s="17">
        <f t="shared" si="19"/>
        <v>-40.168585991007198</v>
      </c>
      <c r="F360" s="2">
        <f t="shared" si="20"/>
        <v>6.7344653499068983</v>
      </c>
      <c r="G360" s="1">
        <f t="shared" si="18"/>
        <v>6.7117552706990233</v>
      </c>
      <c r="I360" s="2"/>
      <c r="K360" s="1"/>
    </row>
    <row r="361" spans="1:11" x14ac:dyDescent="0.25">
      <c r="A361">
        <v>7819375000</v>
      </c>
      <c r="B361">
        <v>-33.281881677049299</v>
      </c>
      <c r="C361">
        <v>-40.0835548074242</v>
      </c>
      <c r="D361" s="15"/>
      <c r="E361" s="17">
        <f t="shared" si="19"/>
        <v>-40.0835548074242</v>
      </c>
      <c r="F361" s="2">
        <f t="shared" si="20"/>
        <v>6.8016731303749012</v>
      </c>
      <c r="G361" s="1">
        <f t="shared" si="18"/>
        <v>6.8019449946338897</v>
      </c>
      <c r="I361" s="2"/>
      <c r="K361" s="1"/>
    </row>
    <row r="362" spans="1:11" x14ac:dyDescent="0.25">
      <c r="A362">
        <v>7841750000</v>
      </c>
      <c r="B362">
        <v>-33.220865405142398</v>
      </c>
      <c r="C362">
        <v>-40.2506150350656</v>
      </c>
      <c r="D362" s="15"/>
      <c r="E362" s="17">
        <f t="shared" si="19"/>
        <v>-40.2506150350656</v>
      </c>
      <c r="F362" s="2">
        <f t="shared" si="20"/>
        <v>7.0297496299232023</v>
      </c>
      <c r="G362" s="1">
        <f t="shared" si="18"/>
        <v>6.8682124890731675</v>
      </c>
      <c r="I362" s="2"/>
      <c r="K362" s="1"/>
    </row>
    <row r="363" spans="1:11" x14ac:dyDescent="0.25">
      <c r="A363">
        <v>7864125000</v>
      </c>
      <c r="B363">
        <v>-32.654899435305801</v>
      </c>
      <c r="C363">
        <v>-39.877290192637602</v>
      </c>
      <c r="D363" s="15"/>
      <c r="E363" s="17">
        <f t="shared" si="19"/>
        <v>-39.877290192637602</v>
      </c>
      <c r="F363" s="2">
        <f t="shared" si="20"/>
        <v>7.2223907573318016</v>
      </c>
      <c r="G363" s="1">
        <f t="shared" si="18"/>
        <v>6.8967810609299223</v>
      </c>
      <c r="I363" s="2"/>
      <c r="K363" s="1"/>
    </row>
    <row r="364" spans="1:11" x14ac:dyDescent="0.25">
      <c r="A364">
        <v>7886500000</v>
      </c>
      <c r="B364">
        <v>-32.6991437083854</v>
      </c>
      <c r="C364">
        <v>-39.761372437488703</v>
      </c>
      <c r="D364" s="15"/>
      <c r="E364" s="17">
        <f t="shared" si="19"/>
        <v>-39.761372437488703</v>
      </c>
      <c r="F364" s="2">
        <f t="shared" si="20"/>
        <v>7.0622287291033032</v>
      </c>
      <c r="G364" s="1">
        <f t="shared" si="18"/>
        <v>6.9282802948734892</v>
      </c>
      <c r="I364" s="2"/>
      <c r="K364" s="1"/>
    </row>
    <row r="365" spans="1:11" x14ac:dyDescent="0.25">
      <c r="A365">
        <v>7908875000</v>
      </c>
      <c r="B365">
        <v>-33.1828971848254</v>
      </c>
      <c r="C365">
        <v>-40.273912181246203</v>
      </c>
      <c r="D365" s="15"/>
      <c r="E365" s="17">
        <f t="shared" si="19"/>
        <v>-40.273912181246203</v>
      </c>
      <c r="F365" s="2">
        <f t="shared" si="20"/>
        <v>7.0910149964208031</v>
      </c>
      <c r="G365" s="1">
        <f t="shared" si="18"/>
        <v>6.8893988651721667</v>
      </c>
      <c r="I365" s="2"/>
      <c r="K365" s="1"/>
    </row>
    <row r="366" spans="1:11" x14ac:dyDescent="0.25">
      <c r="A366">
        <v>7931250000</v>
      </c>
      <c r="B366">
        <v>-32.625952409424997</v>
      </c>
      <c r="C366">
        <v>-39.535725258415397</v>
      </c>
      <c r="D366" s="15"/>
      <c r="E366" s="17">
        <f t="shared" si="19"/>
        <v>-39.535725258415397</v>
      </c>
      <c r="F366" s="2">
        <f t="shared" si="20"/>
        <v>6.9097728489904</v>
      </c>
      <c r="G366" s="1">
        <f t="shared" si="18"/>
        <v>6.8531482696586563</v>
      </c>
      <c r="I366" s="2"/>
      <c r="K366" s="1"/>
    </row>
    <row r="367" spans="1:11" x14ac:dyDescent="0.25">
      <c r="A367">
        <v>7953625000</v>
      </c>
      <c r="B367">
        <v>-32.736174391499702</v>
      </c>
      <c r="C367">
        <v>-39.382959825203898</v>
      </c>
      <c r="D367" s="15"/>
      <c r="E367" s="17">
        <f t="shared" si="19"/>
        <v>-39.382959825203898</v>
      </c>
      <c r="F367" s="2">
        <f t="shared" si="20"/>
        <v>6.6467854337041956</v>
      </c>
      <c r="G367" s="1">
        <f t="shared" si="18"/>
        <v>6.7592575902158227</v>
      </c>
      <c r="I367" s="2"/>
      <c r="K367" s="1"/>
    </row>
    <row r="368" spans="1:11" x14ac:dyDescent="0.25">
      <c r="A368">
        <v>7976000000</v>
      </c>
      <c r="B368">
        <v>-32.665172671831101</v>
      </c>
      <c r="C368">
        <v>-39.521614449936997</v>
      </c>
      <c r="D368" s="15"/>
      <c r="E368" s="17">
        <f t="shared" si="19"/>
        <v>-39.521614449936997</v>
      </c>
      <c r="F368" s="2">
        <f t="shared" si="20"/>
        <v>6.8564417781058964</v>
      </c>
      <c r="G368" s="1">
        <f t="shared" si="18"/>
        <v>6.6403668579230333</v>
      </c>
      <c r="I368" s="2"/>
      <c r="K368" s="1"/>
    </row>
    <row r="369" spans="1:11" x14ac:dyDescent="0.25">
      <c r="A369">
        <v>7998375000</v>
      </c>
      <c r="B369">
        <v>-32.619998662223701</v>
      </c>
      <c r="C369">
        <v>-39.004531144818699</v>
      </c>
      <c r="D369" s="15"/>
      <c r="E369" s="17">
        <f t="shared" si="19"/>
        <v>-39.004531144818699</v>
      </c>
      <c r="F369" s="2">
        <f t="shared" si="20"/>
        <v>6.3845324825949987</v>
      </c>
      <c r="G369" s="1">
        <f t="shared" si="18"/>
        <v>6.5286612575672995</v>
      </c>
      <c r="I369" s="2"/>
      <c r="K369" s="1"/>
    </row>
    <row r="370" spans="1:11" x14ac:dyDescent="0.25">
      <c r="A370">
        <v>8020750000</v>
      </c>
      <c r="B370">
        <v>-32.582748535332797</v>
      </c>
      <c r="C370">
        <v>-39.0581663060861</v>
      </c>
      <c r="D370" s="15"/>
      <c r="E370" s="17">
        <f t="shared" si="19"/>
        <v>-39.0581663060861</v>
      </c>
      <c r="F370" s="2">
        <f t="shared" si="20"/>
        <v>6.4754177707533032</v>
      </c>
      <c r="G370" s="1">
        <f t="shared" si="18"/>
        <v>6.4162429871556101</v>
      </c>
      <c r="I370" s="2"/>
      <c r="K370" s="1"/>
    </row>
    <row r="371" spans="1:11" x14ac:dyDescent="0.25">
      <c r="A371">
        <v>8043125000</v>
      </c>
      <c r="B371">
        <v>-32.698068669355898</v>
      </c>
      <c r="C371">
        <v>-38.882802184293602</v>
      </c>
      <c r="D371" s="15"/>
      <c r="E371" s="17">
        <f t="shared" si="19"/>
        <v>-38.882802184293602</v>
      </c>
      <c r="F371" s="2">
        <f t="shared" si="20"/>
        <v>6.1847335149377045</v>
      </c>
      <c r="G371" s="1">
        <f t="shared" si="18"/>
        <v>6.3395484461283882</v>
      </c>
      <c r="I371" s="2"/>
      <c r="K371" s="1"/>
    </row>
    <row r="372" spans="1:11" x14ac:dyDescent="0.25">
      <c r="A372">
        <v>8065500000</v>
      </c>
      <c r="B372">
        <v>-32.379569745898301</v>
      </c>
      <c r="C372">
        <v>-38.531943912594997</v>
      </c>
      <c r="D372" s="15"/>
      <c r="E372" s="17">
        <f t="shared" si="19"/>
        <v>-38.531943912594997</v>
      </c>
      <c r="F372" s="2">
        <f t="shared" si="20"/>
        <v>6.1523741666966956</v>
      </c>
      <c r="G372" s="1">
        <f t="shared" si="18"/>
        <v>6.288142150474922</v>
      </c>
      <c r="I372" s="2"/>
      <c r="K372" s="1"/>
    </row>
    <row r="373" spans="1:11" x14ac:dyDescent="0.25">
      <c r="A373">
        <v>8087875000</v>
      </c>
      <c r="B373">
        <v>-32.628040604041402</v>
      </c>
      <c r="C373">
        <v>-38.684918929943102</v>
      </c>
      <c r="D373" s="15"/>
      <c r="E373" s="17">
        <f t="shared" si="19"/>
        <v>-38.684918929943102</v>
      </c>
      <c r="F373" s="2">
        <f t="shared" si="20"/>
        <v>6.0568783259016996</v>
      </c>
      <c r="G373" s="1">
        <f t="shared" si="18"/>
        <v>6.2370085181208781</v>
      </c>
      <c r="I373" s="2"/>
      <c r="K373" s="1"/>
    </row>
    <row r="374" spans="1:11" x14ac:dyDescent="0.25">
      <c r="A374">
        <v>8110250000</v>
      </c>
      <c r="B374">
        <v>-32.543022217798097</v>
      </c>
      <c r="C374">
        <v>-38.622272780513697</v>
      </c>
      <c r="D374" s="15"/>
      <c r="E374" s="17">
        <f t="shared" si="19"/>
        <v>-38.622272780513697</v>
      </c>
      <c r="F374" s="2">
        <f t="shared" si="20"/>
        <v>6.0792505627156004</v>
      </c>
      <c r="G374" s="1">
        <f t="shared" si="18"/>
        <v>6.2479727255593005</v>
      </c>
      <c r="I374" s="2"/>
      <c r="K374" s="1"/>
    </row>
    <row r="375" spans="1:11" x14ac:dyDescent="0.25">
      <c r="A375">
        <v>8132625000</v>
      </c>
      <c r="B375">
        <v>-32.3088507739755</v>
      </c>
      <c r="C375">
        <v>-38.528372753720902</v>
      </c>
      <c r="D375" s="15"/>
      <c r="E375" s="17">
        <f t="shared" si="19"/>
        <v>-38.528372753720902</v>
      </c>
      <c r="F375" s="2">
        <f t="shared" si="20"/>
        <v>6.2195219797454016</v>
      </c>
      <c r="G375" s="1">
        <f t="shared" si="18"/>
        <v>6.2281249683190998</v>
      </c>
      <c r="I375" s="2"/>
      <c r="K375" s="1"/>
    </row>
    <row r="376" spans="1:11" x14ac:dyDescent="0.25">
      <c r="A376">
        <v>8155000000</v>
      </c>
      <c r="B376">
        <v>-32.577170876500801</v>
      </c>
      <c r="C376">
        <v>-38.761299649323803</v>
      </c>
      <c r="D376" s="15"/>
      <c r="E376" s="17">
        <f t="shared" si="19"/>
        <v>-38.761299649323803</v>
      </c>
      <c r="F376" s="2">
        <f t="shared" si="20"/>
        <v>6.1841287728230014</v>
      </c>
      <c r="G376" s="1">
        <f t="shared" si="18"/>
        <v>6.2113375194902893</v>
      </c>
      <c r="I376" s="2"/>
      <c r="K376" s="1"/>
    </row>
    <row r="377" spans="1:11" x14ac:dyDescent="0.25">
      <c r="A377">
        <v>8177375000</v>
      </c>
      <c r="B377">
        <v>-32.236205175933698</v>
      </c>
      <c r="C377">
        <v>-38.632444262853198</v>
      </c>
      <c r="D377" s="15"/>
      <c r="E377" s="17">
        <f t="shared" si="19"/>
        <v>-38.632444262853198</v>
      </c>
      <c r="F377" s="2">
        <f t="shared" si="20"/>
        <v>6.3962390869195005</v>
      </c>
      <c r="G377" s="1">
        <f t="shared" si="18"/>
        <v>6.1734826950408568</v>
      </c>
      <c r="I377" s="2"/>
      <c r="K377" s="1"/>
    </row>
    <row r="378" spans="1:11" x14ac:dyDescent="0.25">
      <c r="A378">
        <v>8199750000</v>
      </c>
      <c r="B378">
        <v>-32.5538599670477</v>
      </c>
      <c r="C378">
        <v>-39.037070316588498</v>
      </c>
      <c r="D378" s="15"/>
      <c r="E378" s="17">
        <f t="shared" si="19"/>
        <v>-39.037070316588498</v>
      </c>
      <c r="F378" s="2">
        <f t="shared" si="20"/>
        <v>6.4832103495407978</v>
      </c>
      <c r="G378" s="1">
        <f t="shared" si="18"/>
        <v>6.1154929650520566</v>
      </c>
      <c r="I378" s="2"/>
      <c r="K378" s="1"/>
    </row>
    <row r="379" spans="1:11" x14ac:dyDescent="0.25">
      <c r="A379">
        <v>8222125000</v>
      </c>
      <c r="B379">
        <v>-32.2739258146254</v>
      </c>
      <c r="C379">
        <v>-38.570713770216898</v>
      </c>
      <c r="D379" s="15"/>
      <c r="E379" s="17">
        <f t="shared" si="19"/>
        <v>-38.570713770216898</v>
      </c>
      <c r="F379" s="2">
        <f t="shared" si="20"/>
        <v>6.2967879555914976</v>
      </c>
      <c r="G379" s="1">
        <f t="shared" si="18"/>
        <v>6.040207704850701</v>
      </c>
      <c r="I379" s="2"/>
      <c r="K379" s="1"/>
    </row>
    <row r="380" spans="1:11" x14ac:dyDescent="0.25">
      <c r="A380">
        <v>8244500000</v>
      </c>
      <c r="B380">
        <v>-32.867071333473497</v>
      </c>
      <c r="C380">
        <v>-38.900717808951903</v>
      </c>
      <c r="D380" s="15"/>
      <c r="E380" s="17">
        <f t="shared" si="19"/>
        <v>-38.900717808951903</v>
      </c>
      <c r="F380" s="2">
        <f t="shared" si="20"/>
        <v>6.033646475478406</v>
      </c>
      <c r="G380" s="1">
        <f t="shared" si="18"/>
        <v>5.9338670993211791</v>
      </c>
      <c r="I380" s="2"/>
      <c r="K380" s="1"/>
    </row>
    <row r="381" spans="1:11" x14ac:dyDescent="0.25">
      <c r="A381">
        <v>8266875000</v>
      </c>
      <c r="B381">
        <v>-32.9971523964903</v>
      </c>
      <c r="C381">
        <v>-38.808833143142103</v>
      </c>
      <c r="D381" s="15"/>
      <c r="E381" s="17">
        <f t="shared" si="19"/>
        <v>-38.808833143142103</v>
      </c>
      <c r="F381" s="2">
        <f t="shared" si="20"/>
        <v>5.8116807466518026</v>
      </c>
      <c r="G381" s="1">
        <f t="shared" si="18"/>
        <v>5.843372660763734</v>
      </c>
      <c r="I381" s="2"/>
      <c r="K381" s="1"/>
    </row>
    <row r="382" spans="1:11" x14ac:dyDescent="0.25">
      <c r="A382">
        <v>8289250000</v>
      </c>
      <c r="B382">
        <v>-33.225369438942799</v>
      </c>
      <c r="C382">
        <v>-38.7603401949453</v>
      </c>
      <c r="D382" s="15"/>
      <c r="E382" s="17">
        <f t="shared" si="19"/>
        <v>-38.7603401949453</v>
      </c>
      <c r="F382" s="2">
        <f t="shared" si="20"/>
        <v>5.534970756002501</v>
      </c>
      <c r="G382" s="1">
        <f t="shared" si="18"/>
        <v>5.7204356501522557</v>
      </c>
      <c r="I382" s="2"/>
      <c r="K382" s="1"/>
    </row>
    <row r="383" spans="1:11" x14ac:dyDescent="0.25">
      <c r="A383">
        <v>8311625000</v>
      </c>
      <c r="B383">
        <v>-33.596864855885201</v>
      </c>
      <c r="C383">
        <v>-38.998548076788602</v>
      </c>
      <c r="D383" s="15"/>
      <c r="E383" s="17">
        <f t="shared" si="19"/>
        <v>-38.998548076788602</v>
      </c>
      <c r="F383" s="2">
        <f t="shared" si="20"/>
        <v>5.4016832209034007</v>
      </c>
      <c r="G383" s="1">
        <f t="shared" si="18"/>
        <v>5.5940301067301785</v>
      </c>
      <c r="I383" s="2"/>
      <c r="K383" s="1"/>
    </row>
    <row r="384" spans="1:11" x14ac:dyDescent="0.25">
      <c r="A384">
        <v>8334000000</v>
      </c>
      <c r="B384">
        <v>-33.321960020664001</v>
      </c>
      <c r="C384">
        <v>-38.584416550643702</v>
      </c>
      <c r="D384" s="15"/>
      <c r="E384" s="17">
        <f t="shared" si="19"/>
        <v>-38.584416550643702</v>
      </c>
      <c r="F384" s="2">
        <f t="shared" si="20"/>
        <v>5.2624565299797013</v>
      </c>
      <c r="G384" s="1">
        <f t="shared" si="18"/>
        <v>5.495810514352379</v>
      </c>
      <c r="I384" s="2"/>
      <c r="K384" s="1"/>
    </row>
    <row r="385" spans="1:11" x14ac:dyDescent="0.25">
      <c r="A385">
        <v>8356375000</v>
      </c>
      <c r="B385">
        <v>-33.488093949297102</v>
      </c>
      <c r="C385">
        <v>-38.857772775103101</v>
      </c>
      <c r="D385" s="15"/>
      <c r="E385" s="17">
        <f t="shared" si="19"/>
        <v>-38.857772775103101</v>
      </c>
      <c r="F385" s="2">
        <f t="shared" si="20"/>
        <v>5.3696788258059982</v>
      </c>
      <c r="G385" s="1">
        <f t="shared" si="18"/>
        <v>5.4552741734443</v>
      </c>
      <c r="I385" s="2"/>
      <c r="K385" s="1"/>
    </row>
    <row r="386" spans="1:11" x14ac:dyDescent="0.25">
      <c r="A386">
        <v>8378750000</v>
      </c>
      <c r="B386">
        <v>-33.432609492229503</v>
      </c>
      <c r="C386">
        <v>-38.722415483645698</v>
      </c>
      <c r="D386" s="15"/>
      <c r="E386" s="17">
        <f t="shared" si="19"/>
        <v>-38.722415483645698</v>
      </c>
      <c r="F386" s="2">
        <f t="shared" si="20"/>
        <v>5.2898059914161948</v>
      </c>
      <c r="G386" s="1">
        <f t="shared" si="18"/>
        <v>5.435090980960922</v>
      </c>
      <c r="I386" s="2"/>
      <c r="K386" s="1"/>
    </row>
    <row r="387" spans="1:11" x14ac:dyDescent="0.25">
      <c r="A387">
        <v>8401125000</v>
      </c>
      <c r="B387">
        <v>-33.326959514438997</v>
      </c>
      <c r="C387">
        <v>-38.672519973181103</v>
      </c>
      <c r="D387" s="15"/>
      <c r="E387" s="17">
        <f t="shared" si="19"/>
        <v>-38.672519973181103</v>
      </c>
      <c r="F387" s="2">
        <f t="shared" si="20"/>
        <v>5.3455604587421064</v>
      </c>
      <c r="G387" s="1">
        <f t="shared" si="18"/>
        <v>5.491183510074733</v>
      </c>
      <c r="I387" s="2"/>
      <c r="K387" s="1"/>
    </row>
    <row r="388" spans="1:11" x14ac:dyDescent="0.25">
      <c r="A388">
        <v>8423500000</v>
      </c>
      <c r="B388">
        <v>-33.471723749902999</v>
      </c>
      <c r="C388">
        <v>-38.884535374094298</v>
      </c>
      <c r="D388" s="15"/>
      <c r="E388" s="17">
        <f t="shared" si="19"/>
        <v>-38.884535374094298</v>
      </c>
      <c r="F388" s="2">
        <f t="shared" si="20"/>
        <v>5.4128116241912991</v>
      </c>
      <c r="G388" s="1">
        <f t="shared" si="18"/>
        <v>5.6016843518741002</v>
      </c>
      <c r="I388" s="2"/>
      <c r="K388" s="1"/>
    </row>
    <row r="389" spans="1:11" x14ac:dyDescent="0.25">
      <c r="A389">
        <v>8445875000</v>
      </c>
      <c r="B389">
        <v>-33.456332385264403</v>
      </c>
      <c r="C389">
        <v>-39.125151792570101</v>
      </c>
      <c r="D389" s="15"/>
      <c r="E389" s="17">
        <f t="shared" si="19"/>
        <v>-39.125151792570101</v>
      </c>
      <c r="F389" s="2">
        <f t="shared" si="20"/>
        <v>5.6688194073056977</v>
      </c>
      <c r="G389" s="1">
        <f t="shared" si="18"/>
        <v>5.7022337739621101</v>
      </c>
      <c r="I389" s="2"/>
      <c r="K389" s="1"/>
    </row>
    <row r="390" spans="1:11" x14ac:dyDescent="0.25">
      <c r="A390">
        <v>8468250000</v>
      </c>
      <c r="B390">
        <v>-33.597963737645998</v>
      </c>
      <c r="C390">
        <v>-39.227995751947397</v>
      </c>
      <c r="D390" s="15"/>
      <c r="E390" s="17">
        <f t="shared" si="19"/>
        <v>-39.227995751947397</v>
      </c>
      <c r="F390" s="2">
        <f t="shared" si="20"/>
        <v>5.6300320143013991</v>
      </c>
      <c r="G390" s="1">
        <f t="shared" si="18"/>
        <v>5.7980949255221441</v>
      </c>
      <c r="I390" s="2"/>
      <c r="K390" s="1"/>
    </row>
    <row r="391" spans="1:11" x14ac:dyDescent="0.25">
      <c r="A391">
        <v>8490625000</v>
      </c>
      <c r="B391">
        <v>-33.007387994213602</v>
      </c>
      <c r="C391">
        <v>-39.047191512240403</v>
      </c>
      <c r="D391" s="15"/>
      <c r="E391" s="17">
        <f t="shared" si="19"/>
        <v>-39.047191512240403</v>
      </c>
      <c r="F391" s="2">
        <f t="shared" si="20"/>
        <v>6.039803518026801</v>
      </c>
      <c r="G391" s="1">
        <f t="shared" si="18"/>
        <v>5.8909787552672892</v>
      </c>
      <c r="I391" s="2"/>
      <c r="K391" s="1"/>
    </row>
    <row r="392" spans="1:11" x14ac:dyDescent="0.25">
      <c r="A392">
        <v>8513000000</v>
      </c>
      <c r="B392">
        <v>-33.007478502969001</v>
      </c>
      <c r="C392">
        <v>-39.403669300066703</v>
      </c>
      <c r="D392" s="15"/>
      <c r="E392" s="17">
        <f t="shared" si="19"/>
        <v>-39.403669300066703</v>
      </c>
      <c r="F392" s="2">
        <f t="shared" si="20"/>
        <v>6.3961907970977023</v>
      </c>
      <c r="G392" s="1">
        <f t="shared" si="18"/>
        <v>5.9784198358656555</v>
      </c>
      <c r="I392" s="2"/>
      <c r="K392" s="1"/>
    </row>
    <row r="393" spans="1:11" x14ac:dyDescent="0.25">
      <c r="A393">
        <v>8535375000</v>
      </c>
      <c r="B393">
        <v>-32.966587270750502</v>
      </c>
      <c r="C393">
        <v>-39.133988599522297</v>
      </c>
      <c r="D393" s="15"/>
      <c r="E393" s="17">
        <f t="shared" si="19"/>
        <v>-39.133988599522297</v>
      </c>
      <c r="F393" s="2">
        <f t="shared" si="20"/>
        <v>6.1674013287717955</v>
      </c>
      <c r="G393" s="1">
        <f t="shared" si="18"/>
        <v>6.0585098752356998</v>
      </c>
      <c r="I393" s="2"/>
      <c r="K393" s="1"/>
    </row>
    <row r="394" spans="1:11" x14ac:dyDescent="0.25">
      <c r="A394">
        <v>8557750000</v>
      </c>
      <c r="B394">
        <v>-32.688636908345501</v>
      </c>
      <c r="C394">
        <v>-38.921066098191801</v>
      </c>
      <c r="D394" s="15"/>
      <c r="E394" s="17">
        <f t="shared" si="19"/>
        <v>-38.921066098191801</v>
      </c>
      <c r="F394" s="2">
        <f t="shared" si="20"/>
        <v>6.2324291898463002</v>
      </c>
      <c r="G394" s="1">
        <f t="shared" si="18"/>
        <v>6.1150672374265556</v>
      </c>
      <c r="I394" s="2"/>
      <c r="K394" s="1"/>
    </row>
    <row r="395" spans="1:11" x14ac:dyDescent="0.25">
      <c r="A395">
        <v>8580125000</v>
      </c>
      <c r="B395">
        <v>-32.787557117988399</v>
      </c>
      <c r="C395">
        <v>-38.913317577110902</v>
      </c>
      <c r="D395" s="15"/>
      <c r="E395" s="17">
        <f t="shared" si="19"/>
        <v>-38.913317577110902</v>
      </c>
      <c r="F395" s="2">
        <f t="shared" si="20"/>
        <v>6.1257604591225032</v>
      </c>
      <c r="G395" s="1">
        <f t="shared" si="18"/>
        <v>6.1764187369293557</v>
      </c>
      <c r="I395" s="2"/>
      <c r="K395" s="1"/>
    </row>
    <row r="396" spans="1:11" x14ac:dyDescent="0.25">
      <c r="A396">
        <v>8602500000</v>
      </c>
      <c r="B396">
        <v>-32.334557144814397</v>
      </c>
      <c r="C396">
        <v>-38.467087328941801</v>
      </c>
      <c r="D396" s="15"/>
      <c r="E396" s="17">
        <f t="shared" si="19"/>
        <v>-38.467087328941801</v>
      </c>
      <c r="F396" s="2">
        <f t="shared" si="20"/>
        <v>6.132530184127404</v>
      </c>
      <c r="G396" s="1">
        <f t="shared" si="18"/>
        <v>6.2087653498075008</v>
      </c>
      <c r="I396" s="2"/>
      <c r="K396" s="1"/>
    </row>
    <row r="397" spans="1:11" x14ac:dyDescent="0.25">
      <c r="A397">
        <v>8624875000</v>
      </c>
      <c r="B397">
        <v>-32.636732579251202</v>
      </c>
      <c r="C397">
        <v>-38.770354557772897</v>
      </c>
      <c r="D397" s="15"/>
      <c r="E397" s="17">
        <f t="shared" si="19"/>
        <v>-38.770354557772897</v>
      </c>
      <c r="F397" s="2">
        <f t="shared" si="20"/>
        <v>6.1336219785216954</v>
      </c>
      <c r="G397" s="1">
        <f t="shared" si="18"/>
        <v>6.2288167673857453</v>
      </c>
      <c r="I397" s="2"/>
      <c r="K397" s="1"/>
    </row>
    <row r="398" spans="1:11" x14ac:dyDescent="0.25">
      <c r="A398">
        <v>8647250000</v>
      </c>
      <c r="B398">
        <v>-32.637779957611301</v>
      </c>
      <c r="C398">
        <v>-38.815615624634702</v>
      </c>
      <c r="D398" s="15"/>
      <c r="E398" s="17">
        <f t="shared" si="19"/>
        <v>-38.815615624634702</v>
      </c>
      <c r="F398" s="2">
        <f t="shared" si="20"/>
        <v>6.1778356670234018</v>
      </c>
      <c r="G398" s="1">
        <f t="shared" si="18"/>
        <v>6.2817242688198123</v>
      </c>
      <c r="I398" s="2"/>
      <c r="K398" s="1"/>
    </row>
    <row r="399" spans="1:11" x14ac:dyDescent="0.25">
      <c r="A399">
        <v>8669625000</v>
      </c>
      <c r="B399">
        <v>-32.5670850038154</v>
      </c>
      <c r="C399">
        <v>-38.749280513641999</v>
      </c>
      <c r="D399" s="15"/>
      <c r="E399" s="17">
        <f t="shared" si="19"/>
        <v>-38.749280513641999</v>
      </c>
      <c r="F399" s="2">
        <f t="shared" si="20"/>
        <v>6.1821955098265988</v>
      </c>
      <c r="G399" s="1">
        <f t="shared" si="18"/>
        <v>6.3252249453986131</v>
      </c>
      <c r="I399" s="2"/>
      <c r="K399" s="1"/>
    </row>
    <row r="400" spans="1:11" x14ac:dyDescent="0.25">
      <c r="A400">
        <v>8692000000</v>
      </c>
      <c r="B400">
        <v>-33.079199270961197</v>
      </c>
      <c r="C400">
        <v>-39.410122304891303</v>
      </c>
      <c r="D400" s="15"/>
      <c r="E400" s="17">
        <f t="shared" si="19"/>
        <v>-39.410122304891303</v>
      </c>
      <c r="F400" s="2">
        <f t="shared" si="20"/>
        <v>6.3309230339301052</v>
      </c>
      <c r="G400" s="1">
        <f t="shared" si="18"/>
        <v>6.3739401390505233</v>
      </c>
      <c r="I400" s="2"/>
      <c r="K400" s="1"/>
    </row>
    <row r="401" spans="1:11" x14ac:dyDescent="0.25">
      <c r="A401">
        <v>8714375000</v>
      </c>
      <c r="B401">
        <v>-32.697209764108898</v>
      </c>
      <c r="C401">
        <v>-39.2738633194108</v>
      </c>
      <c r="D401" s="15"/>
      <c r="E401" s="17">
        <f t="shared" si="19"/>
        <v>-39.2738633194108</v>
      </c>
      <c r="F401" s="2">
        <f t="shared" si="20"/>
        <v>6.5766535553019025</v>
      </c>
      <c r="G401" s="1">
        <f t="shared" si="18"/>
        <v>6.4417854263641008</v>
      </c>
      <c r="I401" s="2"/>
      <c r="K401" s="1"/>
    </row>
    <row r="402" spans="1:11" x14ac:dyDescent="0.25">
      <c r="A402">
        <v>8736750000</v>
      </c>
      <c r="B402">
        <v>-32.933833980802198</v>
      </c>
      <c r="C402">
        <v>-39.5774028224806</v>
      </c>
      <c r="D402" s="15"/>
      <c r="E402" s="17">
        <f t="shared" si="19"/>
        <v>-39.5774028224806</v>
      </c>
      <c r="F402" s="2">
        <f t="shared" si="20"/>
        <v>6.6435688416784018</v>
      </c>
      <c r="G402" s="1">
        <f t="shared" si="18"/>
        <v>6.4749016942009012</v>
      </c>
      <c r="I402" s="2"/>
      <c r="K402" s="1"/>
    </row>
    <row r="403" spans="1:11" x14ac:dyDescent="0.25">
      <c r="A403">
        <v>8759125000</v>
      </c>
      <c r="B403">
        <v>-32.895166979894299</v>
      </c>
      <c r="C403">
        <v>-39.5191022589498</v>
      </c>
      <c r="D403" s="15"/>
      <c r="E403" s="17">
        <f t="shared" si="19"/>
        <v>-39.5191022589498</v>
      </c>
      <c r="F403" s="2">
        <f t="shared" si="20"/>
        <v>6.6239352790555017</v>
      </c>
      <c r="G403" s="1">
        <f t="shared" si="18"/>
        <v>6.4964574279584228</v>
      </c>
      <c r="I403" s="2"/>
      <c r="K403" s="1"/>
    </row>
    <row r="404" spans="1:11" x14ac:dyDescent="0.25">
      <c r="A404">
        <v>8781500000</v>
      </c>
      <c r="B404">
        <v>-32.872681566335899</v>
      </c>
      <c r="C404">
        <v>-39.436878768325599</v>
      </c>
      <c r="D404" s="15"/>
      <c r="E404" s="17">
        <f t="shared" si="19"/>
        <v>-39.436878768325599</v>
      </c>
      <c r="F404" s="2">
        <f t="shared" si="20"/>
        <v>6.5641972019896997</v>
      </c>
      <c r="G404" s="1">
        <f t="shared" ref="G404:G467" si="21">AVERAGE(F400:F408)</f>
        <v>6.5164784334771007</v>
      </c>
      <c r="I404" s="2"/>
      <c r="K404" s="1"/>
    </row>
    <row r="405" spans="1:11" x14ac:dyDescent="0.25">
      <c r="A405">
        <v>8803875000</v>
      </c>
      <c r="B405">
        <v>-33.1335620461793</v>
      </c>
      <c r="C405">
        <v>-39.876699816128898</v>
      </c>
      <c r="D405" s="15"/>
      <c r="E405" s="17">
        <f t="shared" si="19"/>
        <v>-39.876699816128898</v>
      </c>
      <c r="F405" s="2">
        <f t="shared" si="20"/>
        <v>6.7431377699495982</v>
      </c>
      <c r="G405" s="1">
        <f t="shared" si="21"/>
        <v>6.5239590914910783</v>
      </c>
      <c r="I405" s="2"/>
      <c r="K405" s="1"/>
    </row>
    <row r="406" spans="1:11" x14ac:dyDescent="0.25">
      <c r="A406">
        <v>8826250000</v>
      </c>
      <c r="B406">
        <v>-33.322460104594398</v>
      </c>
      <c r="C406">
        <v>-39.754128493647301</v>
      </c>
      <c r="D406" s="15"/>
      <c r="E406" s="17">
        <f t="shared" si="19"/>
        <v>-39.754128493647301</v>
      </c>
      <c r="F406" s="2">
        <f t="shared" si="20"/>
        <v>6.4316683890529021</v>
      </c>
      <c r="G406" s="1">
        <f t="shared" si="21"/>
        <v>6.4896306323625339</v>
      </c>
      <c r="I406" s="2"/>
      <c r="K406" s="1"/>
    </row>
    <row r="407" spans="1:11" x14ac:dyDescent="0.25">
      <c r="A407">
        <v>8848625000</v>
      </c>
      <c r="B407">
        <v>-33.453194969718503</v>
      </c>
      <c r="C407">
        <v>-39.825032240559601</v>
      </c>
      <c r="D407" s="15"/>
      <c r="E407" s="17">
        <f t="shared" si="19"/>
        <v>-39.825032240559601</v>
      </c>
      <c r="F407" s="2">
        <f t="shared" si="20"/>
        <v>6.3718372708410982</v>
      </c>
      <c r="G407" s="1">
        <f t="shared" si="21"/>
        <v>6.4280300001200779</v>
      </c>
      <c r="I407" s="2"/>
      <c r="K407" s="1"/>
    </row>
    <row r="408" spans="1:11" x14ac:dyDescent="0.25">
      <c r="A408">
        <v>8871000000</v>
      </c>
      <c r="B408">
        <v>-34.311722935293702</v>
      </c>
      <c r="C408">
        <v>-40.674107494788402</v>
      </c>
      <c r="D408" s="15"/>
      <c r="E408" s="17">
        <f t="shared" si="19"/>
        <v>-40.674107494788402</v>
      </c>
      <c r="F408" s="2">
        <f t="shared" si="20"/>
        <v>6.3623845594946999</v>
      </c>
      <c r="G408" s="1">
        <f t="shared" si="21"/>
        <v>6.373558345511622</v>
      </c>
      <c r="I408" s="2"/>
      <c r="K408" s="1"/>
    </row>
    <row r="409" spans="1:11" x14ac:dyDescent="0.25">
      <c r="A409">
        <v>8893375000</v>
      </c>
      <c r="B409">
        <v>-34.431652472681002</v>
      </c>
      <c r="C409">
        <v>-40.829901428736903</v>
      </c>
      <c r="D409" s="15"/>
      <c r="E409" s="17">
        <f t="shared" si="19"/>
        <v>-40.829901428736903</v>
      </c>
      <c r="F409" s="2">
        <f t="shared" si="20"/>
        <v>6.3982489560559017</v>
      </c>
      <c r="G409" s="1">
        <f t="shared" si="21"/>
        <v>6.3481984785555561</v>
      </c>
      <c r="I409" s="2"/>
      <c r="K409" s="1"/>
    </row>
    <row r="410" spans="1:11" x14ac:dyDescent="0.25">
      <c r="A410">
        <v>8915750000</v>
      </c>
      <c r="B410">
        <v>-33.685594509137601</v>
      </c>
      <c r="C410">
        <v>-39.953291932282603</v>
      </c>
      <c r="D410" s="15"/>
      <c r="E410" s="17">
        <f t="shared" ref="E410:E473" si="22">C410-E$13</f>
        <v>-39.953291932282603</v>
      </c>
      <c r="F410" s="2">
        <f t="shared" ref="F410:F473" si="23">B410-E410</f>
        <v>6.2676974231450018</v>
      </c>
      <c r="G410" s="1">
        <f t="shared" si="21"/>
        <v>6.3151772002637889</v>
      </c>
      <c r="I410" s="2"/>
      <c r="K410" s="1"/>
    </row>
    <row r="411" spans="1:11" x14ac:dyDescent="0.25">
      <c r="A411">
        <v>8938125000</v>
      </c>
      <c r="B411">
        <v>-33.639011792436399</v>
      </c>
      <c r="C411">
        <v>-39.7281749439327</v>
      </c>
      <c r="D411" s="15"/>
      <c r="E411" s="17">
        <f t="shared" si="22"/>
        <v>-39.7281749439327</v>
      </c>
      <c r="F411" s="2">
        <f t="shared" si="23"/>
        <v>6.0891631514963009</v>
      </c>
      <c r="G411" s="1">
        <f t="shared" si="21"/>
        <v>6.3194612499431218</v>
      </c>
      <c r="I411" s="2"/>
      <c r="K411" s="1"/>
    </row>
    <row r="412" spans="1:11" x14ac:dyDescent="0.25">
      <c r="A412">
        <v>8960500000</v>
      </c>
      <c r="B412">
        <v>-33.504507640201801</v>
      </c>
      <c r="C412">
        <v>-39.6381980277812</v>
      </c>
      <c r="D412" s="15"/>
      <c r="E412" s="17">
        <f t="shared" si="22"/>
        <v>-39.6381980277812</v>
      </c>
      <c r="F412" s="2">
        <f t="shared" si="23"/>
        <v>6.1336903875793993</v>
      </c>
      <c r="G412" s="1">
        <f t="shared" si="21"/>
        <v>6.3387968449727667</v>
      </c>
      <c r="I412" s="2"/>
      <c r="K412" s="1"/>
    </row>
    <row r="413" spans="1:11" x14ac:dyDescent="0.25">
      <c r="A413">
        <v>8982875000</v>
      </c>
      <c r="B413">
        <v>-33.231655002317403</v>
      </c>
      <c r="C413">
        <v>-39.567613401702502</v>
      </c>
      <c r="D413" s="15"/>
      <c r="E413" s="17">
        <f t="shared" si="22"/>
        <v>-39.567613401702502</v>
      </c>
      <c r="F413" s="2">
        <f t="shared" si="23"/>
        <v>6.335958399385099</v>
      </c>
      <c r="G413" s="1">
        <f t="shared" si="21"/>
        <v>6.3564366519013449</v>
      </c>
      <c r="I413" s="2"/>
      <c r="K413" s="1"/>
    </row>
    <row r="414" spans="1:11" x14ac:dyDescent="0.25">
      <c r="A414">
        <v>9005250000</v>
      </c>
      <c r="B414">
        <v>-32.811905821555499</v>
      </c>
      <c r="C414">
        <v>-39.257852086879197</v>
      </c>
      <c r="D414" s="15"/>
      <c r="E414" s="17">
        <f t="shared" si="22"/>
        <v>-39.257852086879197</v>
      </c>
      <c r="F414" s="2">
        <f t="shared" si="23"/>
        <v>6.4459462653236983</v>
      </c>
      <c r="G414" s="1">
        <f t="shared" si="21"/>
        <v>6.4117160000706566</v>
      </c>
      <c r="I414" s="2"/>
      <c r="K414" s="1"/>
    </row>
    <row r="415" spans="1:11" x14ac:dyDescent="0.25">
      <c r="A415">
        <v>9027625000</v>
      </c>
      <c r="B415">
        <v>-32.895011821959898</v>
      </c>
      <c r="C415">
        <v>-39.365236658126797</v>
      </c>
      <c r="D415" s="15"/>
      <c r="E415" s="17">
        <f t="shared" si="22"/>
        <v>-39.365236658126797</v>
      </c>
      <c r="F415" s="2">
        <f t="shared" si="23"/>
        <v>6.4702248361668993</v>
      </c>
      <c r="G415" s="1">
        <f t="shared" si="21"/>
        <v>6.4700008647809222</v>
      </c>
      <c r="I415" s="2"/>
      <c r="K415" s="1"/>
    </row>
    <row r="416" spans="1:11" x14ac:dyDescent="0.25">
      <c r="A416">
        <v>9050000000</v>
      </c>
      <c r="B416">
        <v>-32.535193171748098</v>
      </c>
      <c r="C416">
        <v>-39.081050797856001</v>
      </c>
      <c r="D416" s="15"/>
      <c r="E416" s="17">
        <f t="shared" si="22"/>
        <v>-39.081050797856001</v>
      </c>
      <c r="F416" s="2">
        <f t="shared" si="23"/>
        <v>6.5458576261079031</v>
      </c>
      <c r="G416" s="1">
        <f t="shared" si="21"/>
        <v>6.5663374355467559</v>
      </c>
      <c r="I416" s="2"/>
      <c r="K416" s="1"/>
    </row>
    <row r="417" spans="1:7" x14ac:dyDescent="0.25">
      <c r="A417">
        <v>9072375000</v>
      </c>
      <c r="B417">
        <v>-32.8066513201574</v>
      </c>
      <c r="C417">
        <v>-39.327794142009303</v>
      </c>
      <c r="E417" s="17">
        <f t="shared" si="22"/>
        <v>-39.327794142009303</v>
      </c>
      <c r="F417" s="2">
        <f t="shared" si="23"/>
        <v>6.5211428218519032</v>
      </c>
      <c r="G417" s="1">
        <f t="shared" si="21"/>
        <v>6.6465124779758895</v>
      </c>
    </row>
    <row r="418" spans="1:7" x14ac:dyDescent="0.25">
      <c r="A418">
        <v>9094750000</v>
      </c>
      <c r="B418">
        <v>-33.205154762999101</v>
      </c>
      <c r="C418">
        <v>-40.100917852578803</v>
      </c>
      <c r="E418" s="17">
        <f t="shared" si="22"/>
        <v>-40.100917852578803</v>
      </c>
      <c r="F418" s="2">
        <f t="shared" si="23"/>
        <v>6.8957630895797024</v>
      </c>
      <c r="G418" s="1">
        <f t="shared" si="21"/>
        <v>6.7172478930157675</v>
      </c>
    </row>
    <row r="419" spans="1:7" x14ac:dyDescent="0.25">
      <c r="A419">
        <v>9117125000</v>
      </c>
      <c r="B419">
        <v>-33.226954668328403</v>
      </c>
      <c r="C419">
        <v>-40.019215873865797</v>
      </c>
      <c r="E419" s="17">
        <f t="shared" si="22"/>
        <v>-40.019215873865797</v>
      </c>
      <c r="F419" s="2">
        <f t="shared" si="23"/>
        <v>6.7922612055373932</v>
      </c>
      <c r="G419" s="1">
        <f t="shared" si="21"/>
        <v>6.7784015704283345</v>
      </c>
    </row>
    <row r="420" spans="1:7" x14ac:dyDescent="0.25">
      <c r="A420">
        <v>9139500000</v>
      </c>
      <c r="B420">
        <v>-33.762541581941797</v>
      </c>
      <c r="C420">
        <v>-40.718733870330603</v>
      </c>
      <c r="E420" s="17">
        <f t="shared" si="22"/>
        <v>-40.718733870330603</v>
      </c>
      <c r="F420" s="2">
        <f t="shared" si="23"/>
        <v>6.9561922883888059</v>
      </c>
      <c r="G420" s="1">
        <f t="shared" si="21"/>
        <v>6.8679321889761455</v>
      </c>
    </row>
    <row r="421" spans="1:7" x14ac:dyDescent="0.25">
      <c r="A421">
        <v>9161875000</v>
      </c>
      <c r="B421">
        <v>-33.494316851561798</v>
      </c>
      <c r="C421">
        <v>-40.3495826210034</v>
      </c>
      <c r="E421" s="17">
        <f t="shared" si="22"/>
        <v>-40.3495826210034</v>
      </c>
      <c r="F421" s="2">
        <f t="shared" si="23"/>
        <v>6.8552657694416013</v>
      </c>
      <c r="G421" s="1">
        <f t="shared" si="21"/>
        <v>6.9293759381907458</v>
      </c>
    </row>
    <row r="422" spans="1:7" x14ac:dyDescent="0.25">
      <c r="A422">
        <v>9184250000</v>
      </c>
      <c r="B422">
        <v>-33.4191217509225</v>
      </c>
      <c r="C422">
        <v>-40.3916988856665</v>
      </c>
      <c r="E422" s="17">
        <f t="shared" si="22"/>
        <v>-40.3916988856665</v>
      </c>
      <c r="F422" s="2">
        <f t="shared" si="23"/>
        <v>6.9725771347440002</v>
      </c>
      <c r="G422" s="1">
        <f t="shared" si="21"/>
        <v>6.9930515987681456</v>
      </c>
    </row>
    <row r="423" spans="1:7" x14ac:dyDescent="0.25">
      <c r="A423">
        <v>9206625000</v>
      </c>
      <c r="B423">
        <v>-33.506081681923298</v>
      </c>
      <c r="C423">
        <v>-40.502411043960102</v>
      </c>
      <c r="E423" s="17">
        <f t="shared" si="22"/>
        <v>-40.502411043960102</v>
      </c>
      <c r="F423" s="2">
        <f t="shared" si="23"/>
        <v>6.9963293620368034</v>
      </c>
      <c r="G423" s="1">
        <f t="shared" si="21"/>
        <v>7.011195714551234</v>
      </c>
    </row>
    <row r="424" spans="1:7" x14ac:dyDescent="0.25">
      <c r="A424">
        <v>9229000000</v>
      </c>
      <c r="B424">
        <v>-33.374741133532801</v>
      </c>
      <c r="C424">
        <v>-40.650741536630001</v>
      </c>
      <c r="E424" s="17">
        <f t="shared" si="22"/>
        <v>-40.650741536630001</v>
      </c>
      <c r="F424" s="2">
        <f t="shared" si="23"/>
        <v>7.2760004030971999</v>
      </c>
      <c r="G424" s="1">
        <f t="shared" si="21"/>
        <v>7.0076566233792015</v>
      </c>
    </row>
    <row r="425" spans="1:7" x14ac:dyDescent="0.25">
      <c r="A425">
        <v>9251375000</v>
      </c>
      <c r="B425">
        <v>-33.742276092399997</v>
      </c>
      <c r="C425">
        <v>-40.841127461439299</v>
      </c>
      <c r="E425" s="17">
        <f t="shared" si="22"/>
        <v>-40.841127461439299</v>
      </c>
      <c r="F425" s="2">
        <f t="shared" si="23"/>
        <v>7.098851369039302</v>
      </c>
      <c r="G425" s="1">
        <f t="shared" si="21"/>
        <v>6.9707536239000678</v>
      </c>
    </row>
    <row r="426" spans="1:7" x14ac:dyDescent="0.25">
      <c r="A426">
        <v>9273750000</v>
      </c>
      <c r="B426">
        <v>-33.474508583550197</v>
      </c>
      <c r="C426">
        <v>-40.568732350598701</v>
      </c>
      <c r="E426" s="17">
        <f t="shared" si="22"/>
        <v>-40.568732350598701</v>
      </c>
      <c r="F426" s="2">
        <f t="shared" si="23"/>
        <v>7.0942237670485042</v>
      </c>
      <c r="G426" s="1">
        <f t="shared" si="21"/>
        <v>6.9600557897508342</v>
      </c>
    </row>
    <row r="427" spans="1:7" x14ac:dyDescent="0.25">
      <c r="A427">
        <v>9296125000</v>
      </c>
      <c r="B427">
        <v>-34.282764051034903</v>
      </c>
      <c r="C427">
        <v>-41.3418241826624</v>
      </c>
      <c r="E427" s="17">
        <f t="shared" si="22"/>
        <v>-41.3418241826624</v>
      </c>
      <c r="F427" s="2">
        <f t="shared" si="23"/>
        <v>7.059060131627497</v>
      </c>
      <c r="G427" s="1">
        <f t="shared" si="21"/>
        <v>6.9565961433650561</v>
      </c>
    </row>
    <row r="428" spans="1:7" x14ac:dyDescent="0.25">
      <c r="A428">
        <v>9318500000</v>
      </c>
      <c r="B428">
        <v>-34.022407870221798</v>
      </c>
      <c r="C428">
        <v>-40.782817255210901</v>
      </c>
      <c r="E428" s="17">
        <f t="shared" si="22"/>
        <v>-40.782817255210901</v>
      </c>
      <c r="F428" s="2">
        <f t="shared" si="23"/>
        <v>6.7604093849891029</v>
      </c>
      <c r="G428" s="1">
        <f t="shared" si="21"/>
        <v>6.9261164293856767</v>
      </c>
    </row>
    <row r="429" spans="1:7" x14ac:dyDescent="0.25">
      <c r="A429">
        <v>9340875000</v>
      </c>
      <c r="B429">
        <v>-34.523698128407602</v>
      </c>
      <c r="C429">
        <v>-41.1477634214842</v>
      </c>
      <c r="E429" s="17">
        <f t="shared" si="22"/>
        <v>-41.1477634214842</v>
      </c>
      <c r="F429" s="2">
        <f t="shared" si="23"/>
        <v>6.6240652930765975</v>
      </c>
      <c r="G429" s="1">
        <f t="shared" si="21"/>
        <v>6.8684319648155663</v>
      </c>
    </row>
    <row r="430" spans="1:7" x14ac:dyDescent="0.25">
      <c r="A430">
        <v>9363250000</v>
      </c>
      <c r="B430">
        <v>-34.577223670552499</v>
      </c>
      <c r="C430">
        <v>-41.336208932650997</v>
      </c>
      <c r="E430" s="17">
        <f t="shared" si="22"/>
        <v>-41.336208932650997</v>
      </c>
      <c r="F430" s="2">
        <f t="shared" si="23"/>
        <v>6.7589852620984985</v>
      </c>
      <c r="G430" s="1">
        <f t="shared" si="21"/>
        <v>6.8218935527865767</v>
      </c>
    </row>
    <row r="431" spans="1:7" x14ac:dyDescent="0.25">
      <c r="A431">
        <v>9385625000</v>
      </c>
      <c r="B431">
        <v>-33.920675450438203</v>
      </c>
      <c r="C431">
        <v>-40.8621157677102</v>
      </c>
      <c r="E431" s="17">
        <f t="shared" si="22"/>
        <v>-40.8621157677102</v>
      </c>
      <c r="F431" s="2">
        <f t="shared" si="23"/>
        <v>6.9414403172719972</v>
      </c>
      <c r="G431" s="1">
        <f t="shared" si="21"/>
        <v>6.8125996788086987</v>
      </c>
    </row>
    <row r="432" spans="1:7" x14ac:dyDescent="0.25">
      <c r="A432">
        <v>9408000000</v>
      </c>
      <c r="B432">
        <v>-34.254197116545903</v>
      </c>
      <c r="C432">
        <v>-40.976209052768297</v>
      </c>
      <c r="E432" s="17">
        <f t="shared" si="22"/>
        <v>-40.976209052768297</v>
      </c>
      <c r="F432" s="2">
        <f t="shared" si="23"/>
        <v>6.722011936222394</v>
      </c>
      <c r="G432" s="1">
        <f t="shared" si="21"/>
        <v>6.8072701476310096</v>
      </c>
    </row>
    <row r="433" spans="1:7" x14ac:dyDescent="0.25">
      <c r="A433">
        <v>9430375000</v>
      </c>
      <c r="B433">
        <v>-33.812010429961099</v>
      </c>
      <c r="C433">
        <v>-40.568850651927299</v>
      </c>
      <c r="E433" s="17">
        <f t="shared" si="22"/>
        <v>-40.568850651927299</v>
      </c>
      <c r="F433" s="2">
        <f t="shared" si="23"/>
        <v>6.7568402219662005</v>
      </c>
      <c r="G433" s="1">
        <f t="shared" si="21"/>
        <v>6.8229398147781417</v>
      </c>
    </row>
    <row r="434" spans="1:7" x14ac:dyDescent="0.25">
      <c r="A434">
        <v>9452750000</v>
      </c>
      <c r="B434">
        <v>-33.488418631460704</v>
      </c>
      <c r="C434">
        <v>-40.168424292239102</v>
      </c>
      <c r="E434" s="17">
        <f t="shared" si="22"/>
        <v>-40.168424292239102</v>
      </c>
      <c r="F434" s="2">
        <f t="shared" si="23"/>
        <v>6.6800056607783986</v>
      </c>
      <c r="G434" s="1">
        <f t="shared" si="21"/>
        <v>6.8646678742484646</v>
      </c>
    </row>
    <row r="435" spans="1:7" x14ac:dyDescent="0.25">
      <c r="A435">
        <v>9475125000</v>
      </c>
      <c r="B435">
        <v>-33.089433408302803</v>
      </c>
      <c r="C435">
        <v>-40.100012309550401</v>
      </c>
      <c r="E435" s="17">
        <f t="shared" si="22"/>
        <v>-40.100012309550401</v>
      </c>
      <c r="F435" s="2">
        <f t="shared" si="23"/>
        <v>7.0105789012475981</v>
      </c>
      <c r="G435" s="1">
        <f t="shared" si="21"/>
        <v>6.9006691720188424</v>
      </c>
    </row>
    <row r="436" spans="1:7" x14ac:dyDescent="0.25">
      <c r="A436">
        <v>9497500000</v>
      </c>
      <c r="B436">
        <v>-32.8096602995181</v>
      </c>
      <c r="C436">
        <v>-39.820754650546398</v>
      </c>
      <c r="E436" s="17">
        <f t="shared" si="22"/>
        <v>-39.820754650546398</v>
      </c>
      <c r="F436" s="2">
        <f t="shared" si="23"/>
        <v>7.0110943510282979</v>
      </c>
      <c r="G436" s="1">
        <f t="shared" si="21"/>
        <v>6.9565566289707768</v>
      </c>
    </row>
    <row r="437" spans="1:7" x14ac:dyDescent="0.25">
      <c r="A437">
        <v>9519875000</v>
      </c>
      <c r="B437">
        <v>-33.6784408582796</v>
      </c>
      <c r="C437">
        <v>-40.579877247592897</v>
      </c>
      <c r="E437" s="17">
        <f t="shared" si="22"/>
        <v>-40.579877247592897</v>
      </c>
      <c r="F437" s="2">
        <f t="shared" si="23"/>
        <v>6.9014363893132966</v>
      </c>
      <c r="G437" s="1">
        <f t="shared" si="21"/>
        <v>6.989788987364677</v>
      </c>
    </row>
    <row r="438" spans="1:7" x14ac:dyDescent="0.25">
      <c r="A438">
        <v>9542250000</v>
      </c>
      <c r="B438">
        <v>-33.1232024004251</v>
      </c>
      <c r="C438">
        <v>-40.122820228734597</v>
      </c>
      <c r="E438" s="17">
        <f t="shared" si="22"/>
        <v>-40.122820228734597</v>
      </c>
      <c r="F438" s="2">
        <f t="shared" si="23"/>
        <v>6.9996178283094963</v>
      </c>
      <c r="G438" s="1">
        <f t="shared" si="21"/>
        <v>7.0091789078741549</v>
      </c>
    </row>
    <row r="439" spans="1:7" x14ac:dyDescent="0.25">
      <c r="A439">
        <v>9564625000</v>
      </c>
      <c r="B439">
        <v>-32.766458469736897</v>
      </c>
      <c r="C439">
        <v>-39.849455411768801</v>
      </c>
      <c r="E439" s="17">
        <f t="shared" si="22"/>
        <v>-39.849455411768801</v>
      </c>
      <c r="F439" s="2">
        <f t="shared" si="23"/>
        <v>7.0829969420319046</v>
      </c>
      <c r="G439" s="1">
        <f t="shared" si="21"/>
        <v>7.0227618532409757</v>
      </c>
    </row>
    <row r="440" spans="1:7" x14ac:dyDescent="0.25">
      <c r="A440">
        <v>9587000000</v>
      </c>
      <c r="B440">
        <v>-32.310977369028201</v>
      </c>
      <c r="C440">
        <v>-39.755404798867602</v>
      </c>
      <c r="E440" s="17">
        <f t="shared" si="22"/>
        <v>-39.755404798867602</v>
      </c>
      <c r="F440" s="2">
        <f t="shared" si="23"/>
        <v>7.4444274298394006</v>
      </c>
      <c r="G440" s="1">
        <f t="shared" si="21"/>
        <v>6.9980528334910872</v>
      </c>
    </row>
    <row r="441" spans="1:7" x14ac:dyDescent="0.25">
      <c r="A441">
        <v>9609375000</v>
      </c>
      <c r="B441">
        <v>-32.1343916685232</v>
      </c>
      <c r="C441">
        <v>-39.155494830290699</v>
      </c>
      <c r="E441" s="17">
        <f t="shared" si="22"/>
        <v>-39.155494830290699</v>
      </c>
      <c r="F441" s="2">
        <f t="shared" si="23"/>
        <v>7.021103161767499</v>
      </c>
      <c r="G441" s="1">
        <f t="shared" si="21"/>
        <v>6.9397783810029772</v>
      </c>
    </row>
    <row r="442" spans="1:7" x14ac:dyDescent="0.25">
      <c r="A442">
        <v>9631750000</v>
      </c>
      <c r="B442">
        <v>-32.184779604611002</v>
      </c>
      <c r="C442">
        <v>-39.1161291111625</v>
      </c>
      <c r="E442" s="17">
        <f t="shared" si="22"/>
        <v>-39.1161291111625</v>
      </c>
      <c r="F442" s="2">
        <f t="shared" si="23"/>
        <v>6.9313495065514985</v>
      </c>
      <c r="G442" s="1">
        <f t="shared" si="21"/>
        <v>6.8874643402018991</v>
      </c>
    </row>
    <row r="443" spans="1:7" x14ac:dyDescent="0.25">
      <c r="A443">
        <v>9654125000</v>
      </c>
      <c r="B443">
        <v>-31.468023498098301</v>
      </c>
      <c r="C443">
        <v>-38.270275667178097</v>
      </c>
      <c r="E443" s="17">
        <f t="shared" si="22"/>
        <v>-38.270275667178097</v>
      </c>
      <c r="F443" s="2">
        <f t="shared" si="23"/>
        <v>6.8022521690797966</v>
      </c>
      <c r="G443" s="1">
        <f t="shared" si="21"/>
        <v>6.8431767080597892</v>
      </c>
    </row>
    <row r="444" spans="1:7" x14ac:dyDescent="0.25">
      <c r="A444">
        <v>9676500000</v>
      </c>
      <c r="B444">
        <v>-31.633292653429599</v>
      </c>
      <c r="C444">
        <v>-38.421490376928197</v>
      </c>
      <c r="E444" s="17">
        <f t="shared" si="22"/>
        <v>-38.421490376928197</v>
      </c>
      <c r="F444" s="2">
        <f t="shared" si="23"/>
        <v>6.7881977234985982</v>
      </c>
      <c r="G444" s="1">
        <f t="shared" si="21"/>
        <v>6.7757561555276116</v>
      </c>
    </row>
    <row r="445" spans="1:7" x14ac:dyDescent="0.25">
      <c r="A445">
        <v>9698875000</v>
      </c>
      <c r="B445">
        <v>-31.686511598564898</v>
      </c>
      <c r="C445">
        <v>-38.173135877200203</v>
      </c>
      <c r="E445" s="17">
        <f t="shared" si="22"/>
        <v>-38.173135877200203</v>
      </c>
      <c r="F445" s="2">
        <f t="shared" si="23"/>
        <v>6.4866242786353041</v>
      </c>
      <c r="G445" s="1">
        <f t="shared" si="21"/>
        <v>6.6579871094530212</v>
      </c>
    </row>
    <row r="446" spans="1:7" x14ac:dyDescent="0.25">
      <c r="A446">
        <v>9721250000</v>
      </c>
      <c r="B446">
        <v>-32.344860912213299</v>
      </c>
      <c r="C446">
        <v>-38.7754709343169</v>
      </c>
      <c r="E446" s="17">
        <f t="shared" si="22"/>
        <v>-38.7754709343169</v>
      </c>
      <c r="F446" s="2">
        <f t="shared" si="23"/>
        <v>6.4306100221036004</v>
      </c>
      <c r="G446" s="1">
        <f t="shared" si="21"/>
        <v>6.5764077170742787</v>
      </c>
    </row>
    <row r="447" spans="1:7" x14ac:dyDescent="0.25">
      <c r="A447">
        <v>9743625000</v>
      </c>
      <c r="B447">
        <v>-33.474510348197597</v>
      </c>
      <c r="C447">
        <v>-40.075539487228099</v>
      </c>
      <c r="E447" s="17">
        <f t="shared" si="22"/>
        <v>-40.075539487228099</v>
      </c>
      <c r="F447" s="2">
        <f t="shared" si="23"/>
        <v>6.6010291390305014</v>
      </c>
      <c r="G447" s="1">
        <f t="shared" si="21"/>
        <v>6.5228476889002014</v>
      </c>
    </row>
    <row r="448" spans="1:7" x14ac:dyDescent="0.25">
      <c r="A448">
        <v>9766000000</v>
      </c>
      <c r="B448">
        <v>-33.922825594412302</v>
      </c>
      <c r="C448">
        <v>-40.399037563654602</v>
      </c>
      <c r="E448" s="17">
        <f t="shared" si="22"/>
        <v>-40.399037563654602</v>
      </c>
      <c r="F448" s="2">
        <f t="shared" si="23"/>
        <v>6.4762119692422999</v>
      </c>
      <c r="G448" s="1">
        <f t="shared" si="21"/>
        <v>6.5034849499578682</v>
      </c>
    </row>
    <row r="449" spans="1:7" x14ac:dyDescent="0.25">
      <c r="A449">
        <v>9788375000</v>
      </c>
      <c r="B449">
        <v>-34.110771319226998</v>
      </c>
      <c r="C449">
        <v>-40.495277334395098</v>
      </c>
      <c r="E449" s="17">
        <f t="shared" si="22"/>
        <v>-40.495277334395098</v>
      </c>
      <c r="F449" s="2">
        <f t="shared" si="23"/>
        <v>6.3845060151680997</v>
      </c>
      <c r="G449" s="1">
        <f t="shared" si="21"/>
        <v>6.4781812623719119</v>
      </c>
    </row>
    <row r="450" spans="1:7" x14ac:dyDescent="0.25">
      <c r="A450">
        <v>9810750000</v>
      </c>
      <c r="B450">
        <v>-33.474068401963898</v>
      </c>
      <c r="C450">
        <v>-39.7609570323227</v>
      </c>
      <c r="E450" s="17">
        <f t="shared" si="22"/>
        <v>-39.7609570323227</v>
      </c>
      <c r="F450" s="2">
        <f t="shared" si="23"/>
        <v>6.2868886303588027</v>
      </c>
      <c r="G450" s="1">
        <f t="shared" si="21"/>
        <v>6.5153454209025661</v>
      </c>
    </row>
    <row r="451" spans="1:7" x14ac:dyDescent="0.25">
      <c r="A451">
        <v>9833125000</v>
      </c>
      <c r="B451">
        <v>-33.584607753306898</v>
      </c>
      <c r="C451">
        <v>-40.033917006291702</v>
      </c>
      <c r="E451" s="17">
        <f t="shared" si="22"/>
        <v>-40.033917006291702</v>
      </c>
      <c r="F451" s="2">
        <f t="shared" si="23"/>
        <v>6.4493092529848042</v>
      </c>
      <c r="G451" s="1">
        <f t="shared" si="21"/>
        <v>6.5723975021551224</v>
      </c>
    </row>
    <row r="452" spans="1:7" x14ac:dyDescent="0.25">
      <c r="A452">
        <v>9855500000</v>
      </c>
      <c r="B452">
        <v>-33.266943455018399</v>
      </c>
      <c r="C452">
        <v>-39.8949309736172</v>
      </c>
      <c r="E452" s="17">
        <f t="shared" si="22"/>
        <v>-39.8949309736172</v>
      </c>
      <c r="F452" s="2">
        <f t="shared" si="23"/>
        <v>6.6279875185988004</v>
      </c>
      <c r="G452" s="1">
        <f t="shared" si="21"/>
        <v>6.6056607417632449</v>
      </c>
    </row>
    <row r="453" spans="1:7" x14ac:dyDescent="0.25">
      <c r="A453">
        <v>9877875000</v>
      </c>
      <c r="B453">
        <v>-32.867407437160203</v>
      </c>
      <c r="C453">
        <v>-39.427871972385198</v>
      </c>
      <c r="E453" s="17">
        <f t="shared" si="22"/>
        <v>-39.427871972385198</v>
      </c>
      <c r="F453" s="2">
        <f t="shared" si="23"/>
        <v>6.5604645352249946</v>
      </c>
      <c r="G453" s="1">
        <f t="shared" si="21"/>
        <v>6.6686068166071122</v>
      </c>
    </row>
    <row r="454" spans="1:7" x14ac:dyDescent="0.25">
      <c r="A454">
        <v>9900250000</v>
      </c>
      <c r="B454">
        <v>-32.082966691988403</v>
      </c>
      <c r="C454">
        <v>-38.904068397399598</v>
      </c>
      <c r="E454" s="17">
        <f t="shared" si="22"/>
        <v>-38.904068397399598</v>
      </c>
      <c r="F454" s="2">
        <f t="shared" si="23"/>
        <v>6.8211017054111949</v>
      </c>
      <c r="G454" s="1">
        <f t="shared" si="21"/>
        <v>6.780987539746123</v>
      </c>
    </row>
    <row r="455" spans="1:7" x14ac:dyDescent="0.25">
      <c r="A455">
        <v>9922625000</v>
      </c>
      <c r="B455">
        <v>-31.7715913269471</v>
      </c>
      <c r="C455">
        <v>-38.715670080323697</v>
      </c>
      <c r="E455" s="17">
        <f t="shared" si="22"/>
        <v>-38.715670080323697</v>
      </c>
      <c r="F455" s="2">
        <f t="shared" si="23"/>
        <v>6.9440787533765977</v>
      </c>
      <c r="G455" s="1">
        <f t="shared" si="21"/>
        <v>6.8637399649383335</v>
      </c>
    </row>
    <row r="456" spans="1:7" x14ac:dyDescent="0.25">
      <c r="A456">
        <v>9945000000</v>
      </c>
      <c r="B456">
        <v>-31.824918390525799</v>
      </c>
      <c r="C456">
        <v>-38.725316686029402</v>
      </c>
      <c r="E456" s="17">
        <f t="shared" si="22"/>
        <v>-38.725316686029402</v>
      </c>
      <c r="F456" s="2">
        <f t="shared" si="23"/>
        <v>6.900398295503603</v>
      </c>
      <c r="G456" s="1">
        <f t="shared" si="21"/>
        <v>6.9139948264838651</v>
      </c>
    </row>
    <row r="457" spans="1:7" x14ac:dyDescent="0.25">
      <c r="A457">
        <v>9967375000</v>
      </c>
      <c r="B457">
        <v>-31.754265654240101</v>
      </c>
      <c r="C457">
        <v>-38.796992297077203</v>
      </c>
      <c r="E457" s="17">
        <f t="shared" si="22"/>
        <v>-38.796992297077203</v>
      </c>
      <c r="F457" s="2">
        <f t="shared" si="23"/>
        <v>7.0427266428371027</v>
      </c>
      <c r="G457" s="1">
        <f t="shared" si="21"/>
        <v>6.9844223029029315</v>
      </c>
    </row>
    <row r="458" spans="1:7" x14ac:dyDescent="0.25">
      <c r="A458">
        <v>9989750000</v>
      </c>
      <c r="B458">
        <v>-32.154172639782601</v>
      </c>
      <c r="C458">
        <v>-39.550105163201799</v>
      </c>
      <c r="E458" s="17">
        <f t="shared" si="22"/>
        <v>-39.550105163201799</v>
      </c>
      <c r="F458" s="2">
        <f t="shared" si="23"/>
        <v>7.3959325234191979</v>
      </c>
      <c r="G458" s="1">
        <f t="shared" si="21"/>
        <v>7.0121053583578767</v>
      </c>
    </row>
    <row r="459" spans="1:7" x14ac:dyDescent="0.25">
      <c r="A459">
        <v>10012125000</v>
      </c>
      <c r="B459">
        <v>-32.510184036510601</v>
      </c>
      <c r="C459">
        <v>-39.541844493599299</v>
      </c>
      <c r="E459" s="17">
        <f t="shared" si="22"/>
        <v>-39.541844493599299</v>
      </c>
      <c r="F459" s="2">
        <f t="shared" si="23"/>
        <v>7.031660457088698</v>
      </c>
      <c r="G459" s="1">
        <f t="shared" si="21"/>
        <v>6.9831829811212334</v>
      </c>
    </row>
    <row r="460" spans="1:7" x14ac:dyDescent="0.25">
      <c r="A460">
        <v>10034500000</v>
      </c>
      <c r="B460">
        <v>-32.6550750857756</v>
      </c>
      <c r="C460">
        <v>-39.556678092670197</v>
      </c>
      <c r="E460" s="17">
        <f t="shared" si="22"/>
        <v>-39.556678092670197</v>
      </c>
      <c r="F460" s="2">
        <f t="shared" si="23"/>
        <v>6.9016030068945966</v>
      </c>
      <c r="G460" s="1">
        <f t="shared" si="21"/>
        <v>6.948955784045312</v>
      </c>
    </row>
    <row r="461" spans="1:7" x14ac:dyDescent="0.25">
      <c r="A461">
        <v>10056875000</v>
      </c>
      <c r="B461">
        <v>-32.987471833265197</v>
      </c>
      <c r="C461">
        <v>-40.249306639635599</v>
      </c>
      <c r="E461" s="17">
        <f t="shared" si="22"/>
        <v>-40.249306639635599</v>
      </c>
      <c r="F461" s="2">
        <f t="shared" si="23"/>
        <v>7.2618348063704019</v>
      </c>
      <c r="G461" s="1">
        <f t="shared" si="21"/>
        <v>6.9031065692768552</v>
      </c>
    </row>
    <row r="462" spans="1:7" x14ac:dyDescent="0.25">
      <c r="A462">
        <v>10079250000</v>
      </c>
      <c r="B462">
        <v>-32.767557949300802</v>
      </c>
      <c r="C462">
        <v>-39.577169983620301</v>
      </c>
      <c r="E462" s="17">
        <f t="shared" si="22"/>
        <v>-39.577169983620301</v>
      </c>
      <c r="F462" s="2">
        <f t="shared" si="23"/>
        <v>6.8096120343194997</v>
      </c>
      <c r="G462" s="1">
        <f t="shared" si="21"/>
        <v>6.8377394042792332</v>
      </c>
    </row>
    <row r="463" spans="1:7" x14ac:dyDescent="0.25">
      <c r="A463">
        <v>10101625000</v>
      </c>
      <c r="B463">
        <v>-33.5656930000385</v>
      </c>
      <c r="C463">
        <v>-40.126493310319901</v>
      </c>
      <c r="E463" s="17">
        <f t="shared" si="22"/>
        <v>-40.126493310319901</v>
      </c>
      <c r="F463" s="2">
        <f t="shared" si="23"/>
        <v>6.560800310281401</v>
      </c>
      <c r="G463" s="1">
        <f t="shared" si="21"/>
        <v>6.7300668404156001</v>
      </c>
    </row>
    <row r="464" spans="1:7" x14ac:dyDescent="0.25">
      <c r="A464">
        <v>10124000000</v>
      </c>
      <c r="B464">
        <v>-32.9177636234134</v>
      </c>
      <c r="C464">
        <v>-39.553797603106702</v>
      </c>
      <c r="E464" s="17">
        <f t="shared" si="22"/>
        <v>-39.553797603106702</v>
      </c>
      <c r="F464" s="2">
        <f t="shared" si="23"/>
        <v>6.6360339796933019</v>
      </c>
      <c r="G464" s="1">
        <f t="shared" si="21"/>
        <v>6.6413177896009223</v>
      </c>
    </row>
    <row r="465" spans="1:7" x14ac:dyDescent="0.25">
      <c r="A465">
        <v>10146375000</v>
      </c>
      <c r="B465">
        <v>-33.185548121800899</v>
      </c>
      <c r="C465">
        <v>-39.673303484388398</v>
      </c>
      <c r="E465" s="17">
        <f t="shared" si="22"/>
        <v>-39.673303484388398</v>
      </c>
      <c r="F465" s="2">
        <f t="shared" si="23"/>
        <v>6.4877553625874995</v>
      </c>
      <c r="G465" s="1">
        <f t="shared" si="21"/>
        <v>6.5511994844311117</v>
      </c>
    </row>
    <row r="466" spans="1:7" x14ac:dyDescent="0.25">
      <c r="A466">
        <v>10168750000</v>
      </c>
      <c r="B466">
        <v>-33.079100554267796</v>
      </c>
      <c r="C466">
        <v>-39.533522712126299</v>
      </c>
      <c r="E466" s="17">
        <f t="shared" si="22"/>
        <v>-39.533522712126299</v>
      </c>
      <c r="F466" s="2">
        <f t="shared" si="23"/>
        <v>6.4544221578585024</v>
      </c>
      <c r="G466" s="1">
        <f t="shared" si="21"/>
        <v>6.4668962800291556</v>
      </c>
    </row>
    <row r="467" spans="1:7" x14ac:dyDescent="0.25">
      <c r="A467">
        <v>10191125000</v>
      </c>
      <c r="B467">
        <v>-33.665981494507399</v>
      </c>
      <c r="C467">
        <v>-40.092860943153902</v>
      </c>
      <c r="E467" s="17">
        <f t="shared" si="22"/>
        <v>-40.092860943153902</v>
      </c>
      <c r="F467" s="2">
        <f t="shared" si="23"/>
        <v>6.4268794486465026</v>
      </c>
      <c r="G467" s="1">
        <f t="shared" si="21"/>
        <v>6.4208500244035882</v>
      </c>
    </row>
    <row r="468" spans="1:7" x14ac:dyDescent="0.25">
      <c r="A468">
        <v>10213500000</v>
      </c>
      <c r="B468">
        <v>-34.057947028306899</v>
      </c>
      <c r="C468">
        <v>-40.290866028063498</v>
      </c>
      <c r="E468" s="17">
        <f t="shared" si="22"/>
        <v>-40.290866028063498</v>
      </c>
      <c r="F468" s="2">
        <f t="shared" si="23"/>
        <v>6.232918999756599</v>
      </c>
      <c r="G468" s="1">
        <f t="shared" ref="G468:G531" si="24">AVERAGE(F464:F472)</f>
        <v>6.3996764013920773</v>
      </c>
    </row>
    <row r="469" spans="1:7" x14ac:dyDescent="0.25">
      <c r="A469">
        <v>10235875000</v>
      </c>
      <c r="B469">
        <v>-35.014462836793903</v>
      </c>
      <c r="C469">
        <v>-41.105001097160198</v>
      </c>
      <c r="E469" s="17">
        <f t="shared" si="22"/>
        <v>-41.105001097160198</v>
      </c>
      <c r="F469" s="2">
        <f t="shared" si="23"/>
        <v>6.0905382603662943</v>
      </c>
      <c r="G469" s="1">
        <f t="shared" si="24"/>
        <v>6.3838012757541431</v>
      </c>
    </row>
    <row r="470" spans="1:7" x14ac:dyDescent="0.25">
      <c r="A470">
        <v>10258250000</v>
      </c>
      <c r="B470">
        <v>-35.007366902513503</v>
      </c>
      <c r="C470">
        <v>-41.510472869266302</v>
      </c>
      <c r="E470" s="17">
        <f t="shared" si="22"/>
        <v>-41.510472869266302</v>
      </c>
      <c r="F470" s="2">
        <f t="shared" si="23"/>
        <v>6.5031059667527984</v>
      </c>
      <c r="G470" s="1">
        <f t="shared" si="24"/>
        <v>6.3870325838790212</v>
      </c>
    </row>
    <row r="471" spans="1:7" x14ac:dyDescent="0.25">
      <c r="A471">
        <v>10280625000</v>
      </c>
      <c r="B471">
        <v>-35.758614929722903</v>
      </c>
      <c r="C471">
        <v>-42.153810663412301</v>
      </c>
      <c r="E471" s="17">
        <f t="shared" si="22"/>
        <v>-42.153810663412301</v>
      </c>
      <c r="F471" s="2">
        <f t="shared" si="23"/>
        <v>6.3951957336893983</v>
      </c>
      <c r="G471" s="1">
        <f t="shared" si="24"/>
        <v>6.4334500212195653</v>
      </c>
    </row>
    <row r="472" spans="1:7" x14ac:dyDescent="0.25">
      <c r="A472">
        <v>10303000000</v>
      </c>
      <c r="B472">
        <v>-35.990494374018098</v>
      </c>
      <c r="C472">
        <v>-42.360732077195898</v>
      </c>
      <c r="E472" s="17">
        <f t="shared" si="22"/>
        <v>-42.360732077195898</v>
      </c>
      <c r="F472" s="2">
        <f t="shared" si="23"/>
        <v>6.3702377031777999</v>
      </c>
      <c r="G472" s="1">
        <f t="shared" si="24"/>
        <v>6.4671831349645315</v>
      </c>
    </row>
    <row r="473" spans="1:7" x14ac:dyDescent="0.25">
      <c r="A473">
        <v>10325375000</v>
      </c>
      <c r="B473">
        <v>-36.379434717664402</v>
      </c>
      <c r="C473">
        <v>-42.872592566616298</v>
      </c>
      <c r="E473" s="17">
        <f t="shared" si="22"/>
        <v>-42.872592566616298</v>
      </c>
      <c r="F473" s="2">
        <f t="shared" si="23"/>
        <v>6.4931578489518955</v>
      </c>
      <c r="G473" s="1">
        <f t="shared" si="24"/>
        <v>6.5501073588162875</v>
      </c>
    </row>
    <row r="474" spans="1:7" x14ac:dyDescent="0.25">
      <c r="A474">
        <v>10347750000</v>
      </c>
      <c r="B474">
        <v>-35.7919027825481</v>
      </c>
      <c r="C474">
        <v>-42.308739918259498</v>
      </c>
      <c r="E474" s="17">
        <f t="shared" ref="E474:E537" si="25">C474-E$13</f>
        <v>-42.308739918259498</v>
      </c>
      <c r="F474" s="2">
        <f t="shared" ref="F474:F537" si="26">B474-E474</f>
        <v>6.5168371357113983</v>
      </c>
      <c r="G474" s="1">
        <f t="shared" si="24"/>
        <v>6.6712575689668103</v>
      </c>
    </row>
    <row r="475" spans="1:7" x14ac:dyDescent="0.25">
      <c r="A475">
        <v>10370125000</v>
      </c>
      <c r="B475">
        <v>-36.064082647774299</v>
      </c>
      <c r="C475">
        <v>-42.936261741697699</v>
      </c>
      <c r="E475" s="17">
        <f t="shared" si="25"/>
        <v>-42.936261741697699</v>
      </c>
      <c r="F475" s="2">
        <f t="shared" si="26"/>
        <v>6.8721790939233998</v>
      </c>
      <c r="G475" s="1">
        <f t="shared" si="24"/>
        <v>6.722997835418699</v>
      </c>
    </row>
    <row r="476" spans="1:7" x14ac:dyDescent="0.25">
      <c r="A476">
        <v>10392500000</v>
      </c>
      <c r="B476">
        <v>-35.7715531802993</v>
      </c>
      <c r="C476">
        <v>-42.502030652650497</v>
      </c>
      <c r="E476" s="17">
        <f t="shared" si="25"/>
        <v>-42.502030652650497</v>
      </c>
      <c r="F476" s="2">
        <f t="shared" si="26"/>
        <v>6.7304774723511969</v>
      </c>
      <c r="G476" s="1">
        <f t="shared" si="24"/>
        <v>6.7746710802208003</v>
      </c>
    </row>
    <row r="477" spans="1:7" x14ac:dyDescent="0.25">
      <c r="A477">
        <v>10414875000</v>
      </c>
      <c r="B477">
        <v>-35.790444133570901</v>
      </c>
      <c r="C477">
        <v>-42.769681147993303</v>
      </c>
      <c r="E477" s="17">
        <f t="shared" si="25"/>
        <v>-42.769681147993303</v>
      </c>
      <c r="F477" s="2">
        <f t="shared" si="26"/>
        <v>6.9792370144224023</v>
      </c>
      <c r="G477" s="1">
        <f t="shared" si="24"/>
        <v>6.8490185393000891</v>
      </c>
    </row>
    <row r="478" spans="1:7" x14ac:dyDescent="0.25">
      <c r="A478">
        <v>10437250000</v>
      </c>
      <c r="B478">
        <v>-36.230351207234797</v>
      </c>
      <c r="C478">
        <v>-43.411241358955799</v>
      </c>
      <c r="E478" s="17">
        <f t="shared" si="25"/>
        <v>-43.411241358955799</v>
      </c>
      <c r="F478" s="2">
        <f t="shared" si="26"/>
        <v>7.1808901517210018</v>
      </c>
      <c r="G478" s="1">
        <f t="shared" si="24"/>
        <v>6.8687372532090443</v>
      </c>
    </row>
    <row r="479" spans="1:7" x14ac:dyDescent="0.25">
      <c r="A479">
        <v>10459625000</v>
      </c>
      <c r="B479">
        <v>-36.993639492244199</v>
      </c>
      <c r="C479">
        <v>-43.962407857064001</v>
      </c>
      <c r="E479" s="17">
        <f t="shared" si="25"/>
        <v>-43.962407857064001</v>
      </c>
      <c r="F479" s="2">
        <f t="shared" si="26"/>
        <v>6.9687683648198018</v>
      </c>
      <c r="G479" s="1">
        <f t="shared" si="24"/>
        <v>6.8865568638755565</v>
      </c>
    </row>
    <row r="480" spans="1:7" x14ac:dyDescent="0.25">
      <c r="A480">
        <v>10482000000</v>
      </c>
      <c r="B480">
        <v>-37.209685456708897</v>
      </c>
      <c r="C480">
        <v>-44.069940393617202</v>
      </c>
      <c r="E480" s="17">
        <f t="shared" si="25"/>
        <v>-44.069940393617202</v>
      </c>
      <c r="F480" s="2">
        <f t="shared" si="26"/>
        <v>6.860254936908305</v>
      </c>
      <c r="G480" s="1">
        <f t="shared" si="24"/>
        <v>6.8878146515332892</v>
      </c>
    </row>
    <row r="481" spans="1:7" x14ac:dyDescent="0.25">
      <c r="A481">
        <v>10504375000</v>
      </c>
      <c r="B481">
        <v>-37.710334755442901</v>
      </c>
      <c r="C481">
        <v>-44.749699590334302</v>
      </c>
      <c r="E481" s="17">
        <f t="shared" si="25"/>
        <v>-44.749699590334302</v>
      </c>
      <c r="F481" s="2">
        <f t="shared" si="26"/>
        <v>7.0393648348914013</v>
      </c>
      <c r="G481" s="1">
        <f t="shared" si="24"/>
        <v>6.8784558754971119</v>
      </c>
    </row>
    <row r="482" spans="1:7" x14ac:dyDescent="0.25">
      <c r="A482">
        <v>10526750000</v>
      </c>
      <c r="B482">
        <v>-37.603994842255503</v>
      </c>
      <c r="C482">
        <v>-44.274621116387998</v>
      </c>
      <c r="E482" s="17">
        <f t="shared" si="25"/>
        <v>-44.274621116387998</v>
      </c>
      <c r="F482" s="2">
        <f t="shared" si="26"/>
        <v>6.6706262741324949</v>
      </c>
      <c r="G482" s="1">
        <f t="shared" si="24"/>
        <v>6.8569275084966899</v>
      </c>
    </row>
    <row r="483" spans="1:7" x14ac:dyDescent="0.25">
      <c r="A483">
        <v>10549125000</v>
      </c>
      <c r="B483">
        <v>-37.942140036635998</v>
      </c>
      <c r="C483">
        <v>-44.619353668346001</v>
      </c>
      <c r="E483" s="17">
        <f t="shared" si="25"/>
        <v>-44.619353668346001</v>
      </c>
      <c r="F483" s="2">
        <f t="shared" si="26"/>
        <v>6.6772136317100035</v>
      </c>
      <c r="G483" s="1">
        <f t="shared" si="24"/>
        <v>6.821106652885411</v>
      </c>
    </row>
    <row r="484" spans="1:7" x14ac:dyDescent="0.25">
      <c r="A484">
        <v>10571500000</v>
      </c>
      <c r="B484">
        <v>-37.659180701589101</v>
      </c>
      <c r="C484">
        <v>-44.542679884432097</v>
      </c>
      <c r="E484" s="17">
        <f t="shared" si="25"/>
        <v>-44.542679884432097</v>
      </c>
      <c r="F484" s="2">
        <f t="shared" si="26"/>
        <v>6.8834991828429963</v>
      </c>
      <c r="G484" s="1">
        <f t="shared" si="24"/>
        <v>6.8035000651106783</v>
      </c>
    </row>
    <row r="485" spans="1:7" x14ac:dyDescent="0.25">
      <c r="A485">
        <v>10593875000</v>
      </c>
      <c r="B485">
        <v>-38.101949737134099</v>
      </c>
      <c r="C485">
        <v>-44.748198225159697</v>
      </c>
      <c r="E485" s="17">
        <f t="shared" si="25"/>
        <v>-44.748198225159697</v>
      </c>
      <c r="F485" s="2">
        <f t="shared" si="26"/>
        <v>6.6462484880255985</v>
      </c>
      <c r="G485" s="1">
        <f t="shared" si="24"/>
        <v>6.7856518800006</v>
      </c>
    </row>
    <row r="486" spans="1:7" x14ac:dyDescent="0.25">
      <c r="A486">
        <v>10616250000</v>
      </c>
      <c r="B486">
        <v>-38.329276008837397</v>
      </c>
      <c r="C486">
        <v>-45.114757720256002</v>
      </c>
      <c r="E486" s="17">
        <f t="shared" si="25"/>
        <v>-45.114757720256002</v>
      </c>
      <c r="F486" s="2">
        <f t="shared" si="26"/>
        <v>6.7854817114186048</v>
      </c>
      <c r="G486" s="1">
        <f t="shared" si="24"/>
        <v>6.7588915028164216</v>
      </c>
    </row>
    <row r="487" spans="1:7" x14ac:dyDescent="0.25">
      <c r="A487">
        <v>10638625000</v>
      </c>
      <c r="B487">
        <v>-38.279316495793204</v>
      </c>
      <c r="C487">
        <v>-45.137818947012697</v>
      </c>
      <c r="E487" s="17">
        <f t="shared" si="25"/>
        <v>-45.137818947012697</v>
      </c>
      <c r="F487" s="2">
        <f t="shared" si="26"/>
        <v>6.8585024512194934</v>
      </c>
      <c r="G487" s="1">
        <f t="shared" si="24"/>
        <v>6.8044619981678665</v>
      </c>
    </row>
    <row r="488" spans="1:7" x14ac:dyDescent="0.25">
      <c r="A488">
        <v>10661000000</v>
      </c>
      <c r="B488">
        <v>-38.019990150531598</v>
      </c>
      <c r="C488">
        <v>-44.830299225378802</v>
      </c>
      <c r="E488" s="17">
        <f t="shared" si="25"/>
        <v>-44.830299225378802</v>
      </c>
      <c r="F488" s="2">
        <f t="shared" si="26"/>
        <v>6.8103090748472042</v>
      </c>
      <c r="G488" s="1">
        <f t="shared" si="24"/>
        <v>6.8307298970899213</v>
      </c>
    </row>
    <row r="489" spans="1:7" x14ac:dyDescent="0.25">
      <c r="A489">
        <v>10683375000</v>
      </c>
      <c r="B489">
        <v>-38.264113719561998</v>
      </c>
      <c r="C489">
        <v>-44.963734990479601</v>
      </c>
      <c r="E489" s="17">
        <f t="shared" si="25"/>
        <v>-44.963734990479601</v>
      </c>
      <c r="F489" s="2">
        <f t="shared" si="26"/>
        <v>6.6996212709176035</v>
      </c>
      <c r="G489" s="1">
        <f t="shared" si="24"/>
        <v>6.858287249663122</v>
      </c>
    </row>
    <row r="490" spans="1:7" x14ac:dyDescent="0.25">
      <c r="A490">
        <v>10705750000</v>
      </c>
      <c r="B490">
        <v>-38.5695114057593</v>
      </c>
      <c r="C490">
        <v>-45.368032845993099</v>
      </c>
      <c r="E490" s="17">
        <f t="shared" si="25"/>
        <v>-45.368032845993099</v>
      </c>
      <c r="F490" s="2">
        <f t="shared" si="26"/>
        <v>6.7985214402337988</v>
      </c>
      <c r="G490" s="1">
        <f t="shared" si="24"/>
        <v>6.9416371136144335</v>
      </c>
    </row>
    <row r="491" spans="1:7" x14ac:dyDescent="0.25">
      <c r="A491">
        <v>10728125000</v>
      </c>
      <c r="B491">
        <v>-39.239600388211002</v>
      </c>
      <c r="C491">
        <v>-46.320361120506497</v>
      </c>
      <c r="E491" s="17">
        <f t="shared" si="25"/>
        <v>-46.320361120506497</v>
      </c>
      <c r="F491" s="2">
        <f t="shared" si="26"/>
        <v>7.0807607322954951</v>
      </c>
      <c r="G491" s="1">
        <f t="shared" si="24"/>
        <v>7.0052966941859331</v>
      </c>
    </row>
    <row r="492" spans="1:7" x14ac:dyDescent="0.25">
      <c r="A492">
        <v>10750500000</v>
      </c>
      <c r="B492">
        <v>-39.182836245181903</v>
      </c>
      <c r="C492">
        <v>-46.096460967190403</v>
      </c>
      <c r="E492" s="17">
        <f t="shared" si="25"/>
        <v>-46.096460967190403</v>
      </c>
      <c r="F492" s="2">
        <f t="shared" si="26"/>
        <v>6.9136247220084996</v>
      </c>
      <c r="G492" s="1">
        <f t="shared" si="24"/>
        <v>7.0858231133270992</v>
      </c>
    </row>
    <row r="493" spans="1:7" x14ac:dyDescent="0.25">
      <c r="A493">
        <v>10772875000</v>
      </c>
      <c r="B493">
        <v>-39.899961089896898</v>
      </c>
      <c r="C493">
        <v>-47.031476445898697</v>
      </c>
      <c r="E493" s="17">
        <f t="shared" si="25"/>
        <v>-47.031476445898697</v>
      </c>
      <c r="F493" s="2">
        <f t="shared" si="26"/>
        <v>7.131515356001799</v>
      </c>
      <c r="G493" s="1">
        <f t="shared" si="24"/>
        <v>7.1545830046819772</v>
      </c>
    </row>
    <row r="494" spans="1:7" x14ac:dyDescent="0.25">
      <c r="A494">
        <v>10795250000</v>
      </c>
      <c r="B494">
        <v>-39.416578278410498</v>
      </c>
      <c r="C494">
        <v>-46.812975541997901</v>
      </c>
      <c r="E494" s="17">
        <f t="shared" si="25"/>
        <v>-46.812975541997901</v>
      </c>
      <c r="F494" s="2">
        <f t="shared" si="26"/>
        <v>7.3963972635874029</v>
      </c>
      <c r="G494" s="1">
        <f t="shared" si="24"/>
        <v>7.2273384676058976</v>
      </c>
    </row>
    <row r="495" spans="1:7" x14ac:dyDescent="0.25">
      <c r="A495">
        <v>10817625000</v>
      </c>
      <c r="B495">
        <v>-39.416542843151099</v>
      </c>
      <c r="C495">
        <v>-46.774960779713197</v>
      </c>
      <c r="E495" s="17">
        <f t="shared" si="25"/>
        <v>-46.774960779713197</v>
      </c>
      <c r="F495" s="2">
        <f t="shared" si="26"/>
        <v>7.3584179365620983</v>
      </c>
      <c r="G495" s="1">
        <f t="shared" si="24"/>
        <v>7.2564890555947086</v>
      </c>
    </row>
    <row r="496" spans="1:7" x14ac:dyDescent="0.25">
      <c r="A496">
        <v>10840000000</v>
      </c>
      <c r="B496">
        <v>-39.242190044690602</v>
      </c>
      <c r="C496">
        <v>-46.825430268180597</v>
      </c>
      <c r="E496" s="17">
        <f t="shared" si="25"/>
        <v>-46.825430268180597</v>
      </c>
      <c r="F496" s="2">
        <f t="shared" si="26"/>
        <v>7.5832402234899945</v>
      </c>
      <c r="G496" s="1">
        <f t="shared" si="24"/>
        <v>7.2507726214539092</v>
      </c>
    </row>
    <row r="497" spans="1:7" x14ac:dyDescent="0.25">
      <c r="A497">
        <v>10862375000</v>
      </c>
      <c r="B497">
        <v>-39.183537699365203</v>
      </c>
      <c r="C497">
        <v>-46.612685796406303</v>
      </c>
      <c r="E497" s="17">
        <f t="shared" si="25"/>
        <v>-46.612685796406303</v>
      </c>
      <c r="F497" s="2">
        <f t="shared" si="26"/>
        <v>7.4291480970411001</v>
      </c>
      <c r="G497" s="1">
        <f t="shared" si="24"/>
        <v>7.266459783558421</v>
      </c>
    </row>
    <row r="498" spans="1:7" x14ac:dyDescent="0.25">
      <c r="A498">
        <v>10884750000</v>
      </c>
      <c r="B498">
        <v>-39.266018522358102</v>
      </c>
      <c r="C498">
        <v>-46.620438959590999</v>
      </c>
      <c r="E498" s="17">
        <f t="shared" si="25"/>
        <v>-46.620438959590999</v>
      </c>
      <c r="F498" s="2">
        <f t="shared" si="26"/>
        <v>7.3544204372328963</v>
      </c>
      <c r="G498" s="1">
        <f t="shared" si="24"/>
        <v>7.2088836701243544</v>
      </c>
    </row>
    <row r="499" spans="1:7" x14ac:dyDescent="0.25">
      <c r="A499">
        <v>10907125000</v>
      </c>
      <c r="B499">
        <v>-39.376184819005601</v>
      </c>
      <c r="C499">
        <v>-46.437061551138697</v>
      </c>
      <c r="E499" s="17">
        <f t="shared" si="25"/>
        <v>-46.437061551138697</v>
      </c>
      <c r="F499" s="2">
        <f t="shared" si="26"/>
        <v>7.0608767321330959</v>
      </c>
      <c r="G499" s="1">
        <f t="shared" si="24"/>
        <v>7.1284578931275764</v>
      </c>
    </row>
    <row r="500" spans="1:7" x14ac:dyDescent="0.25">
      <c r="A500">
        <v>10929500000</v>
      </c>
      <c r="B500">
        <v>-39.370857367929801</v>
      </c>
      <c r="C500">
        <v>-46.4001701929581</v>
      </c>
      <c r="E500" s="17">
        <f t="shared" si="25"/>
        <v>-46.4001701929581</v>
      </c>
      <c r="F500" s="2">
        <f t="shared" si="26"/>
        <v>7.029312825028299</v>
      </c>
      <c r="G500" s="1">
        <f t="shared" si="24"/>
        <v>7.0197126880531204</v>
      </c>
    </row>
    <row r="501" spans="1:7" x14ac:dyDescent="0.25">
      <c r="A501">
        <v>10951875000</v>
      </c>
      <c r="B501">
        <v>-40.228059517998801</v>
      </c>
      <c r="C501">
        <v>-47.282868698947901</v>
      </c>
      <c r="E501" s="17">
        <f t="shared" si="25"/>
        <v>-47.282868698947901</v>
      </c>
      <c r="F501" s="2">
        <f t="shared" si="26"/>
        <v>7.0548091809490998</v>
      </c>
      <c r="G501" s="1">
        <f t="shared" si="24"/>
        <v>6.9235401070517435</v>
      </c>
    </row>
    <row r="502" spans="1:7" x14ac:dyDescent="0.25">
      <c r="A502">
        <v>10974250000</v>
      </c>
      <c r="B502">
        <v>-40.441830638548602</v>
      </c>
      <c r="C502">
        <v>-47.055160973643801</v>
      </c>
      <c r="E502" s="17">
        <f t="shared" si="25"/>
        <v>-47.055160973643801</v>
      </c>
      <c r="F502" s="2">
        <f t="shared" si="26"/>
        <v>6.6133303350951991</v>
      </c>
      <c r="G502" s="1">
        <f t="shared" si="24"/>
        <v>6.8151265122189653</v>
      </c>
    </row>
    <row r="503" spans="1:7" x14ac:dyDescent="0.25">
      <c r="A503">
        <v>10996625000</v>
      </c>
      <c r="B503">
        <v>-41.101634667480198</v>
      </c>
      <c r="C503">
        <v>-47.774199938096601</v>
      </c>
      <c r="E503" s="17">
        <f t="shared" si="25"/>
        <v>-47.774199938096601</v>
      </c>
      <c r="F503" s="2">
        <f t="shared" si="26"/>
        <v>6.6725652706164027</v>
      </c>
      <c r="G503" s="1">
        <f t="shared" si="24"/>
        <v>6.7333698813670217</v>
      </c>
    </row>
    <row r="504" spans="1:7" x14ac:dyDescent="0.25">
      <c r="A504">
        <v>11019000000</v>
      </c>
      <c r="B504">
        <v>-40.634690609507103</v>
      </c>
      <c r="C504">
        <v>-47.014401700399098</v>
      </c>
      <c r="E504" s="17">
        <f t="shared" si="25"/>
        <v>-47.014401700399098</v>
      </c>
      <c r="F504" s="2">
        <f t="shared" si="26"/>
        <v>6.3797110908919947</v>
      </c>
      <c r="G504" s="1">
        <f t="shared" si="24"/>
        <v>6.6945718421546445</v>
      </c>
    </row>
    <row r="505" spans="1:7" x14ac:dyDescent="0.25">
      <c r="A505">
        <v>11041375000</v>
      </c>
      <c r="B505">
        <v>-40.681793506439398</v>
      </c>
      <c r="C505">
        <v>-47.399480500917001</v>
      </c>
      <c r="E505" s="17">
        <f t="shared" si="25"/>
        <v>-47.399480500917001</v>
      </c>
      <c r="F505" s="2">
        <f t="shared" si="26"/>
        <v>6.717686994477603</v>
      </c>
      <c r="G505" s="1">
        <f t="shared" si="24"/>
        <v>6.6528460695736555</v>
      </c>
    </row>
    <row r="506" spans="1:7" x14ac:dyDescent="0.25">
      <c r="A506">
        <v>11063750000</v>
      </c>
      <c r="B506">
        <v>-40.336641312149503</v>
      </c>
      <c r="C506">
        <v>-46.790067055695602</v>
      </c>
      <c r="E506" s="17">
        <f t="shared" si="25"/>
        <v>-46.790067055695602</v>
      </c>
      <c r="F506" s="2">
        <f t="shared" si="26"/>
        <v>6.4534257435460987</v>
      </c>
      <c r="G506" s="1">
        <f t="shared" si="24"/>
        <v>6.6212988708363447</v>
      </c>
    </row>
    <row r="507" spans="1:7" x14ac:dyDescent="0.25">
      <c r="A507">
        <v>11086125000</v>
      </c>
      <c r="B507">
        <v>-39.607847822135703</v>
      </c>
      <c r="C507">
        <v>-46.226458581701102</v>
      </c>
      <c r="E507" s="17">
        <f t="shared" si="25"/>
        <v>-46.226458581701102</v>
      </c>
      <c r="F507" s="2">
        <f t="shared" si="26"/>
        <v>6.6186107595653993</v>
      </c>
      <c r="G507" s="1">
        <f t="shared" si="24"/>
        <v>6.6413094379171902</v>
      </c>
    </row>
    <row r="508" spans="1:7" x14ac:dyDescent="0.25">
      <c r="A508">
        <v>11108500000</v>
      </c>
      <c r="B508">
        <v>-39.873816672628799</v>
      </c>
      <c r="C508">
        <v>-46.585511051850503</v>
      </c>
      <c r="E508" s="17">
        <f t="shared" si="25"/>
        <v>-46.585511051850503</v>
      </c>
      <c r="F508" s="2">
        <f t="shared" si="26"/>
        <v>6.7116943792217043</v>
      </c>
      <c r="G508" s="1">
        <f t="shared" si="24"/>
        <v>6.6592891759919004</v>
      </c>
    </row>
    <row r="509" spans="1:7" x14ac:dyDescent="0.25">
      <c r="A509">
        <v>11130875000</v>
      </c>
      <c r="B509">
        <v>-38.641963732933299</v>
      </c>
      <c r="C509">
        <v>-45.295744604732697</v>
      </c>
      <c r="E509" s="17">
        <f t="shared" si="25"/>
        <v>-45.295744604732697</v>
      </c>
      <c r="F509" s="2">
        <f t="shared" si="26"/>
        <v>6.6537808717993983</v>
      </c>
      <c r="G509" s="1">
        <f t="shared" si="24"/>
        <v>6.7149516526318784</v>
      </c>
    </row>
    <row r="510" spans="1:7" x14ac:dyDescent="0.25">
      <c r="A510">
        <v>11153250000</v>
      </c>
      <c r="B510">
        <v>-38.911848142474497</v>
      </c>
      <c r="C510">
        <v>-45.682732534787803</v>
      </c>
      <c r="E510" s="17">
        <f t="shared" si="25"/>
        <v>-45.682732534787803</v>
      </c>
      <c r="F510" s="2">
        <f t="shared" si="26"/>
        <v>6.770884392313306</v>
      </c>
      <c r="G510" s="1">
        <f t="shared" si="24"/>
        <v>6.7076294015827118</v>
      </c>
    </row>
    <row r="511" spans="1:7" x14ac:dyDescent="0.25">
      <c r="A511">
        <v>11175625000</v>
      </c>
      <c r="B511">
        <v>-39.539477739421699</v>
      </c>
      <c r="C511">
        <v>-46.3329031782445</v>
      </c>
      <c r="E511" s="17">
        <f t="shared" si="25"/>
        <v>-46.3329031782445</v>
      </c>
      <c r="F511" s="2">
        <f t="shared" si="26"/>
        <v>6.7934254388228013</v>
      </c>
      <c r="G511" s="1">
        <f t="shared" si="24"/>
        <v>6.764647919832079</v>
      </c>
    </row>
    <row r="512" spans="1:7" x14ac:dyDescent="0.25">
      <c r="A512">
        <v>11198000000</v>
      </c>
      <c r="B512">
        <v>-39.145461805169901</v>
      </c>
      <c r="C512">
        <v>-45.9798447184587</v>
      </c>
      <c r="E512" s="17">
        <f t="shared" si="25"/>
        <v>-45.9798447184587</v>
      </c>
      <c r="F512" s="2">
        <f t="shared" si="26"/>
        <v>6.834382913288799</v>
      </c>
      <c r="G512" s="1">
        <f t="shared" si="24"/>
        <v>6.8095035425945802</v>
      </c>
    </row>
    <row r="513" spans="1:7" x14ac:dyDescent="0.25">
      <c r="A513">
        <v>11220375000</v>
      </c>
      <c r="B513">
        <v>-41.0760983728672</v>
      </c>
      <c r="C513">
        <v>-47.956771753519</v>
      </c>
      <c r="E513" s="17">
        <f t="shared" si="25"/>
        <v>-47.956771753519</v>
      </c>
      <c r="F513" s="2">
        <f t="shared" si="26"/>
        <v>6.8806733806517997</v>
      </c>
      <c r="G513" s="1">
        <f t="shared" si="24"/>
        <v>6.8566505370008235</v>
      </c>
    </row>
    <row r="514" spans="1:7" x14ac:dyDescent="0.25">
      <c r="A514">
        <v>11242750000</v>
      </c>
      <c r="B514">
        <v>-41.076716660098</v>
      </c>
      <c r="C514">
        <v>-47.728503395133103</v>
      </c>
      <c r="E514" s="17">
        <f t="shared" si="25"/>
        <v>-47.728503395133103</v>
      </c>
      <c r="F514" s="2">
        <f t="shared" si="26"/>
        <v>6.6517867350351025</v>
      </c>
      <c r="G514" s="1">
        <f t="shared" si="24"/>
        <v>6.9326197966915455</v>
      </c>
    </row>
    <row r="515" spans="1:7" x14ac:dyDescent="0.25">
      <c r="A515">
        <v>11265125000</v>
      </c>
      <c r="B515">
        <v>-42.384009078062</v>
      </c>
      <c r="C515">
        <v>-49.350601485852401</v>
      </c>
      <c r="E515" s="17">
        <f t="shared" si="25"/>
        <v>-49.350601485852401</v>
      </c>
      <c r="F515" s="2">
        <f t="shared" si="26"/>
        <v>6.9665924077904009</v>
      </c>
      <c r="G515" s="1">
        <f t="shared" si="24"/>
        <v>6.979524153014145</v>
      </c>
    </row>
    <row r="516" spans="1:7" x14ac:dyDescent="0.25">
      <c r="A516">
        <v>11287500000</v>
      </c>
      <c r="B516">
        <v>-41.877079105075197</v>
      </c>
      <c r="C516">
        <v>-48.899390469503103</v>
      </c>
      <c r="E516" s="17">
        <f t="shared" si="25"/>
        <v>-48.899390469503103</v>
      </c>
      <c r="F516" s="2">
        <f t="shared" si="26"/>
        <v>7.0223113644279067</v>
      </c>
      <c r="G516" s="1">
        <f t="shared" si="24"/>
        <v>7.0256077603245783</v>
      </c>
    </row>
    <row r="517" spans="1:7" x14ac:dyDescent="0.25">
      <c r="A517">
        <v>11309875000</v>
      </c>
      <c r="B517">
        <v>-40.572310869639502</v>
      </c>
      <c r="C517">
        <v>-47.7083281985174</v>
      </c>
      <c r="E517" s="17">
        <f t="shared" si="25"/>
        <v>-47.7083281985174</v>
      </c>
      <c r="F517" s="2">
        <f t="shared" si="26"/>
        <v>7.1360173288778981</v>
      </c>
      <c r="G517" s="1">
        <f t="shared" si="24"/>
        <v>7.0610503374076004</v>
      </c>
    </row>
    <row r="518" spans="1:7" x14ac:dyDescent="0.25">
      <c r="A518">
        <v>11332250000</v>
      </c>
      <c r="B518">
        <v>-40.4813633427638</v>
      </c>
      <c r="C518">
        <v>-47.818867551779697</v>
      </c>
      <c r="E518" s="17">
        <f t="shared" si="25"/>
        <v>-47.818867551779697</v>
      </c>
      <c r="F518" s="2">
        <f t="shared" si="26"/>
        <v>7.3375042090158971</v>
      </c>
      <c r="G518" s="1">
        <f t="shared" si="24"/>
        <v>7.0615011929341343</v>
      </c>
    </row>
    <row r="519" spans="1:7" x14ac:dyDescent="0.25">
      <c r="A519">
        <v>11354625000</v>
      </c>
      <c r="B519">
        <v>-39.960746570674999</v>
      </c>
      <c r="C519">
        <v>-47.1537701698917</v>
      </c>
      <c r="E519" s="17">
        <f t="shared" si="25"/>
        <v>-47.1537701698917</v>
      </c>
      <c r="F519" s="2">
        <f t="shared" si="26"/>
        <v>7.1930235992167013</v>
      </c>
      <c r="G519" s="1">
        <f t="shared" si="24"/>
        <v>7.0851003276648665</v>
      </c>
    </row>
    <row r="520" spans="1:7" x14ac:dyDescent="0.25">
      <c r="A520">
        <v>11377000000</v>
      </c>
      <c r="B520">
        <v>-40.456203140861703</v>
      </c>
      <c r="C520">
        <v>-47.6643810454784</v>
      </c>
      <c r="E520" s="17">
        <f t="shared" si="25"/>
        <v>-47.6643810454784</v>
      </c>
      <c r="F520" s="2">
        <f t="shared" si="26"/>
        <v>7.2081779046166972</v>
      </c>
      <c r="G520" s="1">
        <f t="shared" si="24"/>
        <v>7.0205257303245112</v>
      </c>
    </row>
    <row r="521" spans="1:7" x14ac:dyDescent="0.25">
      <c r="A521">
        <v>11399375000</v>
      </c>
      <c r="B521">
        <v>-40.627405952735501</v>
      </c>
      <c r="C521">
        <v>-47.7807720597715</v>
      </c>
      <c r="E521" s="17">
        <f t="shared" si="25"/>
        <v>-47.7807720597715</v>
      </c>
      <c r="F521" s="2">
        <f t="shared" si="26"/>
        <v>7.1533661070359997</v>
      </c>
      <c r="G521" s="1">
        <f t="shared" si="24"/>
        <v>6.9895484806384651</v>
      </c>
    </row>
    <row r="522" spans="1:7" x14ac:dyDescent="0.25">
      <c r="A522">
        <v>11421750000</v>
      </c>
      <c r="B522">
        <v>-40.799688108159799</v>
      </c>
      <c r="C522">
        <v>-47.6844191885504</v>
      </c>
      <c r="E522" s="17">
        <f t="shared" si="25"/>
        <v>-47.6844191885504</v>
      </c>
      <c r="F522" s="2">
        <f t="shared" si="26"/>
        <v>6.8847310803906012</v>
      </c>
      <c r="G522" s="1">
        <f t="shared" si="24"/>
        <v>6.9383734478206209</v>
      </c>
    </row>
    <row r="523" spans="1:7" x14ac:dyDescent="0.25">
      <c r="A523">
        <v>11444125000</v>
      </c>
      <c r="B523">
        <v>-42.409383934774802</v>
      </c>
      <c r="C523">
        <v>-49.2735628823865</v>
      </c>
      <c r="E523" s="17">
        <f t="shared" si="25"/>
        <v>-49.2735628823865</v>
      </c>
      <c r="F523" s="2">
        <f t="shared" si="26"/>
        <v>6.8641789476116983</v>
      </c>
      <c r="G523" s="1">
        <f t="shared" si="24"/>
        <v>6.8653192632613331</v>
      </c>
    </row>
    <row r="524" spans="1:7" x14ac:dyDescent="0.25">
      <c r="A524">
        <v>11466500000</v>
      </c>
      <c r="B524">
        <v>-42.134817612067799</v>
      </c>
      <c r="C524">
        <v>-48.520238643794997</v>
      </c>
      <c r="E524" s="17">
        <f t="shared" si="25"/>
        <v>-48.520238643794997</v>
      </c>
      <c r="F524" s="2">
        <f t="shared" si="26"/>
        <v>6.3854210317271978</v>
      </c>
      <c r="G524" s="1">
        <f t="shared" si="24"/>
        <v>6.8534894602014997</v>
      </c>
    </row>
    <row r="525" spans="1:7" x14ac:dyDescent="0.25">
      <c r="A525">
        <v>11488875000</v>
      </c>
      <c r="B525">
        <v>-43.615590092167899</v>
      </c>
      <c r="C525">
        <v>-50.359106209421398</v>
      </c>
      <c r="E525" s="17">
        <f t="shared" si="25"/>
        <v>-50.359106209421398</v>
      </c>
      <c r="F525" s="2">
        <f t="shared" si="26"/>
        <v>6.743516117253499</v>
      </c>
      <c r="G525" s="1">
        <f t="shared" si="24"/>
        <v>6.816171331626534</v>
      </c>
    </row>
    <row r="526" spans="1:7" x14ac:dyDescent="0.25">
      <c r="A526">
        <v>11511250000</v>
      </c>
      <c r="B526">
        <v>-43.346324832213803</v>
      </c>
      <c r="C526">
        <v>-50.021766865731102</v>
      </c>
      <c r="E526" s="17">
        <f t="shared" si="25"/>
        <v>-50.021766865731102</v>
      </c>
      <c r="F526" s="2">
        <f t="shared" si="26"/>
        <v>6.6754420335172995</v>
      </c>
      <c r="G526" s="1">
        <f t="shared" si="24"/>
        <v>6.8534221749114002</v>
      </c>
    </row>
    <row r="527" spans="1:7" x14ac:dyDescent="0.25">
      <c r="A527">
        <v>11533625000</v>
      </c>
      <c r="B527">
        <v>-43.116497573623597</v>
      </c>
      <c r="C527">
        <v>-49.796514121605902</v>
      </c>
      <c r="E527" s="17">
        <f t="shared" si="25"/>
        <v>-49.796514121605902</v>
      </c>
      <c r="F527" s="2">
        <f t="shared" si="26"/>
        <v>6.680016547982305</v>
      </c>
      <c r="G527" s="1">
        <f t="shared" si="24"/>
        <v>6.9164976155535216</v>
      </c>
    </row>
    <row r="528" spans="1:7" x14ac:dyDescent="0.25">
      <c r="A528">
        <v>11556000000</v>
      </c>
      <c r="B528">
        <v>-43.644861399957897</v>
      </c>
      <c r="C528">
        <v>-50.731416771636098</v>
      </c>
      <c r="E528" s="17">
        <f t="shared" si="25"/>
        <v>-50.731416771636098</v>
      </c>
      <c r="F528" s="2">
        <f t="shared" si="26"/>
        <v>7.0865553716782017</v>
      </c>
      <c r="G528" s="1">
        <f t="shared" si="24"/>
        <v>7.0083991907684444</v>
      </c>
    </row>
    <row r="529" spans="1:7" x14ac:dyDescent="0.25">
      <c r="A529">
        <v>11578375000</v>
      </c>
      <c r="B529">
        <v>-43.064460916709898</v>
      </c>
      <c r="C529">
        <v>-49.936775664151902</v>
      </c>
      <c r="E529" s="17">
        <f t="shared" si="25"/>
        <v>-49.936775664151902</v>
      </c>
      <c r="F529" s="2">
        <f t="shared" si="26"/>
        <v>6.8723147474420045</v>
      </c>
      <c r="G529" s="1">
        <f t="shared" si="24"/>
        <v>7.1936880586391778</v>
      </c>
    </row>
    <row r="530" spans="1:7" x14ac:dyDescent="0.25">
      <c r="A530">
        <v>11600750000</v>
      </c>
      <c r="B530">
        <v>-43.730930628673903</v>
      </c>
      <c r="C530">
        <v>-51.219554325273698</v>
      </c>
      <c r="E530" s="17">
        <f t="shared" si="25"/>
        <v>-51.219554325273698</v>
      </c>
      <c r="F530" s="2">
        <f t="shared" si="26"/>
        <v>7.4886236965997952</v>
      </c>
      <c r="G530" s="1">
        <f t="shared" si="24"/>
        <v>7.3136467420368216</v>
      </c>
    </row>
    <row r="531" spans="1:7" x14ac:dyDescent="0.25">
      <c r="A531">
        <v>11623125000</v>
      </c>
      <c r="B531">
        <v>-43.271822953081603</v>
      </c>
      <c r="C531">
        <v>-50.724232999251299</v>
      </c>
      <c r="E531" s="17">
        <f t="shared" si="25"/>
        <v>-50.724232999251299</v>
      </c>
      <c r="F531" s="2">
        <f t="shared" si="26"/>
        <v>7.452410046169696</v>
      </c>
      <c r="G531" s="1">
        <f t="shared" si="24"/>
        <v>7.5116158706311786</v>
      </c>
    </row>
    <row r="532" spans="1:7" x14ac:dyDescent="0.25">
      <c r="A532">
        <v>11645500000</v>
      </c>
      <c r="B532">
        <v>-43.476572131047703</v>
      </c>
      <c r="C532">
        <v>-51.167865255593703</v>
      </c>
      <c r="E532" s="17">
        <f t="shared" si="25"/>
        <v>-51.167865255593703</v>
      </c>
      <c r="F532" s="2">
        <f t="shared" si="26"/>
        <v>7.6912931245460001</v>
      </c>
      <c r="G532" s="1">
        <f t="shared" ref="G532:G595" si="27">AVERAGE(F528:F536)</f>
        <v>7.7017851443962559</v>
      </c>
    </row>
    <row r="533" spans="1:7" x14ac:dyDescent="0.25">
      <c r="A533">
        <v>11667875000</v>
      </c>
      <c r="B533">
        <v>-44.514757895557203</v>
      </c>
      <c r="C533">
        <v>-52.567778738121</v>
      </c>
      <c r="E533" s="17">
        <f t="shared" si="25"/>
        <v>-52.567778738121</v>
      </c>
      <c r="F533" s="2">
        <f t="shared" si="26"/>
        <v>8.0530208425637966</v>
      </c>
      <c r="G533" s="1">
        <f t="shared" si="27"/>
        <v>7.8597816566112328</v>
      </c>
    </row>
    <row r="534" spans="1:7" x14ac:dyDescent="0.25">
      <c r="A534">
        <v>11690250000</v>
      </c>
      <c r="B534">
        <v>-45.143715071586897</v>
      </c>
      <c r="C534">
        <v>-52.966859339419202</v>
      </c>
      <c r="E534" s="17">
        <f t="shared" si="25"/>
        <v>-52.966859339419202</v>
      </c>
      <c r="F534" s="2">
        <f t="shared" si="26"/>
        <v>7.8231442678323049</v>
      </c>
      <c r="G534" s="1">
        <f t="shared" si="27"/>
        <v>8.0873506036302203</v>
      </c>
    </row>
    <row r="535" spans="1:7" x14ac:dyDescent="0.25">
      <c r="A535">
        <v>11712625000</v>
      </c>
      <c r="B535">
        <v>-45.746272625181902</v>
      </c>
      <c r="C535">
        <v>-54.203436816048402</v>
      </c>
      <c r="E535" s="17">
        <f t="shared" si="25"/>
        <v>-54.203436816048402</v>
      </c>
      <c r="F535" s="2">
        <f t="shared" si="26"/>
        <v>8.4571641908665001</v>
      </c>
      <c r="G535" s="1">
        <f t="shared" si="27"/>
        <v>8.2607996140846751</v>
      </c>
    </row>
    <row r="536" spans="1:7" x14ac:dyDescent="0.25">
      <c r="A536">
        <v>11735000000</v>
      </c>
      <c r="B536">
        <v>-45.775235473154702</v>
      </c>
      <c r="C536">
        <v>-54.166775485022697</v>
      </c>
      <c r="E536" s="17">
        <f t="shared" si="25"/>
        <v>-54.166775485022697</v>
      </c>
      <c r="F536" s="2">
        <f t="shared" si="26"/>
        <v>8.3915400118679955</v>
      </c>
      <c r="G536" s="1">
        <f t="shared" si="27"/>
        <v>8.4912612283723092</v>
      </c>
    </row>
    <row r="537" spans="1:7" x14ac:dyDescent="0.25">
      <c r="A537">
        <v>11757375000</v>
      </c>
      <c r="B537">
        <v>-46.439111340664802</v>
      </c>
      <c r="C537">
        <v>-54.947635322277797</v>
      </c>
      <c r="E537" s="17">
        <f t="shared" si="25"/>
        <v>-54.947635322277797</v>
      </c>
      <c r="F537" s="2">
        <f t="shared" si="26"/>
        <v>8.5085239816129956</v>
      </c>
      <c r="G537" s="1">
        <f t="shared" si="27"/>
        <v>8.7267164269779993</v>
      </c>
    </row>
    <row r="538" spans="1:7" x14ac:dyDescent="0.25">
      <c r="A538">
        <v>11779750000</v>
      </c>
      <c r="B538">
        <v>-46.78605222849</v>
      </c>
      <c r="C538">
        <v>-55.706487499102899</v>
      </c>
      <c r="E538" s="17">
        <f t="shared" ref="E538:E601" si="28">C538-E$13</f>
        <v>-55.706487499102899</v>
      </c>
      <c r="F538" s="2">
        <f t="shared" ref="F538:F601" si="29">B538-E538</f>
        <v>8.9204352706128986</v>
      </c>
      <c r="G538" s="1">
        <f t="shared" si="27"/>
        <v>8.9564996148330884</v>
      </c>
    </row>
    <row r="539" spans="1:7" x14ac:dyDescent="0.25">
      <c r="A539">
        <v>11802125000</v>
      </c>
      <c r="B539">
        <v>-47.222977575989603</v>
      </c>
      <c r="C539">
        <v>-56.272642366679499</v>
      </c>
      <c r="E539" s="17">
        <f t="shared" si="28"/>
        <v>-56.272642366679499</v>
      </c>
      <c r="F539" s="2">
        <f t="shared" si="29"/>
        <v>9.0496647906898957</v>
      </c>
      <c r="G539" s="1">
        <f t="shared" si="27"/>
        <v>9.2571012179770094</v>
      </c>
    </row>
    <row r="540" spans="1:7" x14ac:dyDescent="0.25">
      <c r="A540">
        <v>11824500000</v>
      </c>
      <c r="B540">
        <v>-47.944243225217299</v>
      </c>
      <c r="C540">
        <v>-57.470807799975702</v>
      </c>
      <c r="E540" s="17">
        <f t="shared" si="28"/>
        <v>-57.470807799975702</v>
      </c>
      <c r="F540" s="2">
        <f t="shared" si="29"/>
        <v>9.5265645747584031</v>
      </c>
      <c r="G540" s="1">
        <f t="shared" si="27"/>
        <v>9.4741515760219528</v>
      </c>
    </row>
    <row r="541" spans="1:7" x14ac:dyDescent="0.25">
      <c r="A541">
        <v>11846875000</v>
      </c>
      <c r="B541">
        <v>-46.550979717144898</v>
      </c>
      <c r="C541">
        <v>-56.361369629142096</v>
      </c>
      <c r="E541" s="17">
        <f t="shared" si="28"/>
        <v>-56.361369629142096</v>
      </c>
      <c r="F541" s="2">
        <f t="shared" si="29"/>
        <v>9.8103899119971985</v>
      </c>
      <c r="G541" s="1">
        <f t="shared" si="27"/>
        <v>9.792277870009988</v>
      </c>
    </row>
    <row r="542" spans="1:7" x14ac:dyDescent="0.25">
      <c r="A542">
        <v>11869250000</v>
      </c>
      <c r="B542">
        <v>-47.062423085134498</v>
      </c>
      <c r="C542">
        <v>-57.183492618394098</v>
      </c>
      <c r="E542" s="17">
        <f t="shared" si="28"/>
        <v>-57.183492618394098</v>
      </c>
      <c r="F542" s="2">
        <f t="shared" si="29"/>
        <v>10.1210695332596</v>
      </c>
      <c r="G542" s="1">
        <f t="shared" si="27"/>
        <v>10.092249778169011</v>
      </c>
    </row>
    <row r="543" spans="1:7" x14ac:dyDescent="0.25">
      <c r="A543">
        <v>11891625000</v>
      </c>
      <c r="B543">
        <v>-47.448177558870803</v>
      </c>
      <c r="C543">
        <v>-57.9767362549984</v>
      </c>
      <c r="E543" s="17">
        <f t="shared" si="28"/>
        <v>-57.9767362549984</v>
      </c>
      <c r="F543" s="2">
        <f t="shared" si="29"/>
        <v>10.528558696127597</v>
      </c>
      <c r="G543" s="1">
        <f t="shared" si="27"/>
        <v>10.403124693238865</v>
      </c>
    </row>
    <row r="544" spans="1:7" x14ac:dyDescent="0.25">
      <c r="A544">
        <v>11914000000</v>
      </c>
      <c r="B544">
        <v>-48.695047001556603</v>
      </c>
      <c r="C544">
        <v>-59.105664414827601</v>
      </c>
      <c r="E544" s="17">
        <f t="shared" si="28"/>
        <v>-59.105664414827601</v>
      </c>
      <c r="F544" s="2">
        <f t="shared" si="29"/>
        <v>10.410617413270998</v>
      </c>
      <c r="G544" s="1">
        <f t="shared" si="27"/>
        <v>10.731772665589954</v>
      </c>
    </row>
    <row r="545" spans="1:7" x14ac:dyDescent="0.25">
      <c r="A545">
        <v>11936375000</v>
      </c>
      <c r="B545">
        <v>-48.063148799701104</v>
      </c>
      <c r="C545">
        <v>-59.317825457461403</v>
      </c>
      <c r="E545" s="17">
        <f t="shared" si="28"/>
        <v>-59.317825457461403</v>
      </c>
      <c r="F545" s="2">
        <f t="shared" si="29"/>
        <v>11.254676657760299</v>
      </c>
      <c r="G545" s="1">
        <f t="shared" si="27"/>
        <v>11.001861605353222</v>
      </c>
    </row>
    <row r="546" spans="1:7" x14ac:dyDescent="0.25">
      <c r="A546">
        <v>11958750000</v>
      </c>
      <c r="B546">
        <v>-47.800812814675503</v>
      </c>
      <c r="C546">
        <v>-59.009083969719697</v>
      </c>
      <c r="E546" s="17">
        <f t="shared" si="28"/>
        <v>-59.009083969719697</v>
      </c>
      <c r="F546" s="2">
        <f t="shared" si="29"/>
        <v>11.208271155044194</v>
      </c>
      <c r="G546" s="1">
        <f t="shared" si="27"/>
        <v>11.269353612257255</v>
      </c>
    </row>
    <row r="547" spans="1:7" x14ac:dyDescent="0.25">
      <c r="A547">
        <v>11981125000</v>
      </c>
      <c r="B547">
        <v>-47.716897315251202</v>
      </c>
      <c r="C547">
        <v>-59.435206821492798</v>
      </c>
      <c r="E547" s="17">
        <f t="shared" si="28"/>
        <v>-59.435206821492798</v>
      </c>
      <c r="F547" s="2">
        <f t="shared" si="29"/>
        <v>11.718309506241596</v>
      </c>
      <c r="G547" s="1">
        <f t="shared" si="27"/>
        <v>11.506220175615631</v>
      </c>
    </row>
    <row r="548" spans="1:7" x14ac:dyDescent="0.25">
      <c r="A548">
        <v>12003500000</v>
      </c>
      <c r="B548">
        <v>-48.227035093148999</v>
      </c>
      <c r="C548">
        <v>-60.234531634998703</v>
      </c>
      <c r="E548" s="17">
        <f t="shared" si="28"/>
        <v>-60.234531634998703</v>
      </c>
      <c r="F548" s="2">
        <f t="shared" si="29"/>
        <v>12.007496541849704</v>
      </c>
      <c r="G548" s="1">
        <f t="shared" si="27"/>
        <v>11.732874136195356</v>
      </c>
    </row>
    <row r="549" spans="1:7" x14ac:dyDescent="0.25">
      <c r="A549">
        <v>12025875000</v>
      </c>
      <c r="B549">
        <v>-49.333185514012399</v>
      </c>
      <c r="C549">
        <v>-61.290550546640198</v>
      </c>
      <c r="E549" s="17">
        <f t="shared" si="28"/>
        <v>-61.290550546640198</v>
      </c>
      <c r="F549" s="2">
        <f t="shared" si="29"/>
        <v>11.957365032627798</v>
      </c>
      <c r="G549" s="1">
        <f t="shared" si="27"/>
        <v>12.032713749858223</v>
      </c>
    </row>
    <row r="550" spans="1:7" x14ac:dyDescent="0.25">
      <c r="A550">
        <v>12048250000</v>
      </c>
      <c r="B550">
        <v>-48.5970005985602</v>
      </c>
      <c r="C550">
        <v>-60.814818572693703</v>
      </c>
      <c r="E550" s="17">
        <f t="shared" si="28"/>
        <v>-60.814818572693703</v>
      </c>
      <c r="F550" s="2">
        <f t="shared" si="29"/>
        <v>12.217817974133503</v>
      </c>
      <c r="G550" s="1">
        <f t="shared" si="27"/>
        <v>12.215110483016366</v>
      </c>
    </row>
    <row r="551" spans="1:7" x14ac:dyDescent="0.25">
      <c r="A551">
        <v>12070625000</v>
      </c>
      <c r="B551">
        <v>-48.624361359346899</v>
      </c>
      <c r="C551">
        <v>-60.877229962831898</v>
      </c>
      <c r="E551" s="17">
        <f t="shared" si="28"/>
        <v>-60.877229962831898</v>
      </c>
      <c r="F551" s="2">
        <f t="shared" si="29"/>
        <v>12.252868603484998</v>
      </c>
      <c r="G551" s="1">
        <f t="shared" si="27"/>
        <v>12.451053468387968</v>
      </c>
    </row>
    <row r="552" spans="1:7" x14ac:dyDescent="0.25">
      <c r="A552">
        <v>12093000000</v>
      </c>
      <c r="B552">
        <v>-48.890741578433897</v>
      </c>
      <c r="C552">
        <v>-61.459185919779003</v>
      </c>
      <c r="E552" s="17">
        <f t="shared" si="28"/>
        <v>-61.459185919779003</v>
      </c>
      <c r="F552" s="2">
        <f t="shared" si="29"/>
        <v>12.568444341345106</v>
      </c>
      <c r="G552" s="1">
        <f t="shared" si="27"/>
        <v>12.626584912619279</v>
      </c>
    </row>
    <row r="553" spans="1:7" x14ac:dyDescent="0.25">
      <c r="A553">
        <v>12115375000</v>
      </c>
      <c r="B553">
        <v>-49.209507370883898</v>
      </c>
      <c r="C553">
        <v>-62.318681307120698</v>
      </c>
      <c r="E553" s="17">
        <f t="shared" si="28"/>
        <v>-62.318681307120698</v>
      </c>
      <c r="F553" s="2">
        <f t="shared" si="29"/>
        <v>13.1091739362368</v>
      </c>
      <c r="G553" s="1">
        <f t="shared" si="27"/>
        <v>12.804143738375855</v>
      </c>
    </row>
    <row r="554" spans="1:7" x14ac:dyDescent="0.25">
      <c r="A554">
        <v>12137750000</v>
      </c>
      <c r="B554">
        <v>-50.238701155103698</v>
      </c>
      <c r="C554">
        <v>-63.134948411287297</v>
      </c>
      <c r="E554" s="17">
        <f t="shared" si="28"/>
        <v>-63.134948411287297</v>
      </c>
      <c r="F554" s="2">
        <f t="shared" si="29"/>
        <v>12.896247256183599</v>
      </c>
      <c r="G554" s="1">
        <f t="shared" si="27"/>
        <v>12.989804798823334</v>
      </c>
    </row>
    <row r="555" spans="1:7" x14ac:dyDescent="0.25">
      <c r="A555">
        <v>12160125000</v>
      </c>
      <c r="B555">
        <v>-49.423445131473798</v>
      </c>
      <c r="C555">
        <v>-62.7552031548624</v>
      </c>
      <c r="E555" s="17">
        <f t="shared" si="28"/>
        <v>-62.7552031548624</v>
      </c>
      <c r="F555" s="2">
        <f t="shared" si="29"/>
        <v>13.331758023388602</v>
      </c>
      <c r="G555" s="1">
        <f t="shared" si="27"/>
        <v>13.109749955753088</v>
      </c>
    </row>
    <row r="556" spans="1:7" x14ac:dyDescent="0.25">
      <c r="A556">
        <v>12182500000</v>
      </c>
      <c r="B556">
        <v>-49.819307035060703</v>
      </c>
      <c r="C556">
        <v>-63.117399539384103</v>
      </c>
      <c r="E556" s="17">
        <f t="shared" si="28"/>
        <v>-63.117399539384103</v>
      </c>
      <c r="F556" s="2">
        <f t="shared" si="29"/>
        <v>13.2980925043234</v>
      </c>
      <c r="G556" s="1">
        <f t="shared" si="27"/>
        <v>13.271895259125335</v>
      </c>
    </row>
    <row r="557" spans="1:7" x14ac:dyDescent="0.25">
      <c r="A557">
        <v>12204875000</v>
      </c>
      <c r="B557">
        <v>-48.884733396963597</v>
      </c>
      <c r="C557">
        <v>-62.490259370622503</v>
      </c>
      <c r="E557" s="17">
        <f t="shared" si="28"/>
        <v>-62.490259370622503</v>
      </c>
      <c r="F557" s="2">
        <f t="shared" si="29"/>
        <v>13.605525973658906</v>
      </c>
      <c r="G557" s="1">
        <f t="shared" si="27"/>
        <v>13.405211433795111</v>
      </c>
    </row>
    <row r="558" spans="1:7" x14ac:dyDescent="0.25">
      <c r="A558">
        <v>12227250000</v>
      </c>
      <c r="B558">
        <v>-49.337327774292199</v>
      </c>
      <c r="C558">
        <v>-62.965642350947299</v>
      </c>
      <c r="E558" s="17">
        <f t="shared" si="28"/>
        <v>-62.965642350947299</v>
      </c>
      <c r="F558" s="2">
        <f t="shared" si="29"/>
        <v>13.6283145766551</v>
      </c>
      <c r="G558" s="1">
        <f t="shared" si="27"/>
        <v>13.468302109427945</v>
      </c>
    </row>
    <row r="559" spans="1:7" x14ac:dyDescent="0.25">
      <c r="A559">
        <v>12249625000</v>
      </c>
      <c r="B559">
        <v>-49.416003980944097</v>
      </c>
      <c r="C559">
        <v>-62.713328367445399</v>
      </c>
      <c r="E559" s="17">
        <f t="shared" si="28"/>
        <v>-62.713328367445399</v>
      </c>
      <c r="F559" s="2">
        <f t="shared" si="29"/>
        <v>13.297324386501302</v>
      </c>
      <c r="G559" s="1">
        <f t="shared" si="27"/>
        <v>13.588929950811714</v>
      </c>
    </row>
    <row r="560" spans="1:7" x14ac:dyDescent="0.25">
      <c r="A560">
        <v>12272000000</v>
      </c>
      <c r="B560">
        <v>-48.800368001568799</v>
      </c>
      <c r="C560">
        <v>-62.512544335404002</v>
      </c>
      <c r="E560" s="17">
        <f t="shared" si="28"/>
        <v>-62.512544335404002</v>
      </c>
      <c r="F560" s="2">
        <f t="shared" si="29"/>
        <v>13.712176333835203</v>
      </c>
      <c r="G560" s="1">
        <f t="shared" si="27"/>
        <v>13.63607467264996</v>
      </c>
    </row>
    <row r="561" spans="1:7" x14ac:dyDescent="0.25">
      <c r="A561">
        <v>12294375000</v>
      </c>
      <c r="B561">
        <v>-48.822733150131697</v>
      </c>
      <c r="C561">
        <v>-62.591023063504799</v>
      </c>
      <c r="E561" s="17">
        <f t="shared" si="28"/>
        <v>-62.591023063504799</v>
      </c>
      <c r="F561" s="2">
        <f t="shared" si="29"/>
        <v>13.768289913373103</v>
      </c>
      <c r="G561" s="1">
        <f t="shared" si="27"/>
        <v>13.7020276709304</v>
      </c>
    </row>
    <row r="562" spans="1:7" x14ac:dyDescent="0.25">
      <c r="A562">
        <v>12316750000</v>
      </c>
      <c r="B562">
        <v>-48.831676625997197</v>
      </c>
      <c r="C562">
        <v>-62.508666642929498</v>
      </c>
      <c r="E562" s="17">
        <f t="shared" si="28"/>
        <v>-62.508666642929498</v>
      </c>
      <c r="F562" s="2">
        <f t="shared" si="29"/>
        <v>13.676990016932301</v>
      </c>
      <c r="G562" s="1">
        <f t="shared" si="27"/>
        <v>13.72963812325809</v>
      </c>
    </row>
    <row r="563" spans="1:7" x14ac:dyDescent="0.25">
      <c r="A563">
        <v>12339125000</v>
      </c>
      <c r="B563">
        <v>-49.292707553660698</v>
      </c>
      <c r="C563">
        <v>-63.274605382298198</v>
      </c>
      <c r="E563" s="17">
        <f t="shared" si="28"/>
        <v>-63.274605382298198</v>
      </c>
      <c r="F563" s="2">
        <f t="shared" si="29"/>
        <v>13.9818978286375</v>
      </c>
      <c r="G563" s="1">
        <f t="shared" si="27"/>
        <v>13.766525490991212</v>
      </c>
    </row>
    <row r="564" spans="1:7" x14ac:dyDescent="0.25">
      <c r="A564">
        <v>12361500000</v>
      </c>
      <c r="B564">
        <v>-49.617167799145797</v>
      </c>
      <c r="C564">
        <v>-63.373228319078599</v>
      </c>
      <c r="E564" s="17">
        <f t="shared" si="28"/>
        <v>-63.373228319078599</v>
      </c>
      <c r="F564" s="2">
        <f t="shared" si="29"/>
        <v>13.756060519932802</v>
      </c>
      <c r="G564" s="1">
        <f t="shared" si="27"/>
        <v>13.863275653784758</v>
      </c>
    </row>
    <row r="565" spans="1:7" x14ac:dyDescent="0.25">
      <c r="A565">
        <v>12383875000</v>
      </c>
      <c r="B565">
        <v>-49.243936121570499</v>
      </c>
      <c r="C565">
        <v>-63.135605610417898</v>
      </c>
      <c r="E565" s="17">
        <f t="shared" si="28"/>
        <v>-63.135605610417898</v>
      </c>
      <c r="F565" s="2">
        <f t="shared" si="29"/>
        <v>13.891669488847398</v>
      </c>
      <c r="G565" s="1">
        <f t="shared" si="27"/>
        <v>13.900033785404613</v>
      </c>
    </row>
    <row r="566" spans="1:7" x14ac:dyDescent="0.25">
      <c r="A566">
        <v>12406250000</v>
      </c>
      <c r="B566">
        <v>-49.026607513964599</v>
      </c>
      <c r="C566">
        <v>-62.880627558572698</v>
      </c>
      <c r="E566" s="17">
        <f t="shared" si="28"/>
        <v>-62.880627558572698</v>
      </c>
      <c r="F566" s="2">
        <f t="shared" si="29"/>
        <v>13.854020044608099</v>
      </c>
      <c r="G566" s="1">
        <f t="shared" si="27"/>
        <v>13.949751076224601</v>
      </c>
    </row>
    <row r="567" spans="1:7" x14ac:dyDescent="0.25">
      <c r="A567">
        <v>12428625000</v>
      </c>
      <c r="B567">
        <v>-48.945809516231101</v>
      </c>
      <c r="C567">
        <v>-62.906110402484302</v>
      </c>
      <c r="E567" s="17">
        <f t="shared" si="28"/>
        <v>-62.906110402484302</v>
      </c>
      <c r="F567" s="2">
        <f t="shared" si="29"/>
        <v>13.960300886253201</v>
      </c>
      <c r="G567" s="1">
        <f t="shared" si="27"/>
        <v>14.020809714567511</v>
      </c>
    </row>
    <row r="568" spans="1:7" x14ac:dyDescent="0.25">
      <c r="A568">
        <v>12451000000</v>
      </c>
      <c r="B568">
        <v>-50.176166078904103</v>
      </c>
      <c r="C568">
        <v>-64.344241930547298</v>
      </c>
      <c r="E568" s="17">
        <f t="shared" si="28"/>
        <v>-64.344241930547298</v>
      </c>
      <c r="F568" s="2">
        <f t="shared" si="29"/>
        <v>14.168075851643195</v>
      </c>
      <c r="G568" s="1">
        <f t="shared" si="27"/>
        <v>14.056111876052645</v>
      </c>
    </row>
    <row r="569" spans="1:7" x14ac:dyDescent="0.25">
      <c r="A569">
        <v>12473375000</v>
      </c>
      <c r="B569">
        <v>-49.457669780364</v>
      </c>
      <c r="C569">
        <v>-63.5006692987779</v>
      </c>
      <c r="E569" s="17">
        <f t="shared" si="28"/>
        <v>-63.5006692987779</v>
      </c>
      <c r="F569" s="2">
        <f t="shared" si="29"/>
        <v>14.0429995184139</v>
      </c>
      <c r="G569" s="1">
        <f t="shared" si="27"/>
        <v>14.136608612692509</v>
      </c>
    </row>
    <row r="570" spans="1:7" x14ac:dyDescent="0.25">
      <c r="A570">
        <v>12495750000</v>
      </c>
      <c r="B570">
        <v>-49.137756323323501</v>
      </c>
      <c r="C570">
        <v>-63.353501854076498</v>
      </c>
      <c r="E570" s="17">
        <f t="shared" si="28"/>
        <v>-63.353501854076498</v>
      </c>
      <c r="F570" s="2">
        <f t="shared" si="29"/>
        <v>14.215745530752997</v>
      </c>
      <c r="G570" s="1">
        <f t="shared" si="27"/>
        <v>14.193310575865455</v>
      </c>
    </row>
    <row r="571" spans="1:7" x14ac:dyDescent="0.25">
      <c r="A571">
        <v>12518125000</v>
      </c>
      <c r="B571">
        <v>-48.767086566122899</v>
      </c>
      <c r="C571">
        <v>-63.083604328141398</v>
      </c>
      <c r="E571" s="17">
        <f t="shared" si="28"/>
        <v>-63.083604328141398</v>
      </c>
      <c r="F571" s="2">
        <f t="shared" si="29"/>
        <v>14.316517762018499</v>
      </c>
      <c r="G571" s="1">
        <f t="shared" si="27"/>
        <v>14.269130779847679</v>
      </c>
    </row>
    <row r="572" spans="1:7" x14ac:dyDescent="0.25">
      <c r="A572">
        <v>12540500000</v>
      </c>
      <c r="B572">
        <v>-49.274872899065102</v>
      </c>
      <c r="C572">
        <v>-63.574490181068803</v>
      </c>
      <c r="E572" s="17">
        <f t="shared" si="28"/>
        <v>-63.574490181068803</v>
      </c>
      <c r="F572" s="2">
        <f t="shared" si="29"/>
        <v>14.299617282003702</v>
      </c>
      <c r="G572" s="1">
        <f t="shared" si="27"/>
        <v>14.314057753066853</v>
      </c>
    </row>
    <row r="573" spans="1:7" x14ac:dyDescent="0.25">
      <c r="A573">
        <v>12562875000</v>
      </c>
      <c r="B573">
        <v>-49.346434316135102</v>
      </c>
      <c r="C573">
        <v>-63.826965465826703</v>
      </c>
      <c r="E573" s="17">
        <f t="shared" si="28"/>
        <v>-63.826965465826703</v>
      </c>
      <c r="F573" s="2">
        <f t="shared" si="29"/>
        <v>14.4805311496916</v>
      </c>
      <c r="G573" s="1">
        <f t="shared" si="27"/>
        <v>14.347604769748532</v>
      </c>
    </row>
    <row r="574" spans="1:7" x14ac:dyDescent="0.25">
      <c r="A574">
        <v>12585250000</v>
      </c>
      <c r="B574">
        <v>-48.6970434522147</v>
      </c>
      <c r="C574">
        <v>-63.099030609618602</v>
      </c>
      <c r="E574" s="17">
        <f t="shared" si="28"/>
        <v>-63.099030609618602</v>
      </c>
      <c r="F574" s="2">
        <f t="shared" si="29"/>
        <v>14.401987157403902</v>
      </c>
      <c r="G574" s="1">
        <f t="shared" si="27"/>
        <v>14.421686834403431</v>
      </c>
    </row>
    <row r="575" spans="1:7" x14ac:dyDescent="0.25">
      <c r="A575">
        <v>12607625000</v>
      </c>
      <c r="B575">
        <v>-49.022963436955401</v>
      </c>
      <c r="C575">
        <v>-63.559365317403497</v>
      </c>
      <c r="E575" s="17">
        <f t="shared" si="28"/>
        <v>-63.559365317403497</v>
      </c>
      <c r="F575" s="2">
        <f t="shared" si="29"/>
        <v>14.536401880448096</v>
      </c>
      <c r="G575" s="1">
        <f t="shared" si="27"/>
        <v>14.480545256469952</v>
      </c>
    </row>
    <row r="576" spans="1:7" x14ac:dyDescent="0.25">
      <c r="A576">
        <v>12630000000</v>
      </c>
      <c r="B576">
        <v>-48.848825459294503</v>
      </c>
      <c r="C576">
        <v>-63.2134691045203</v>
      </c>
      <c r="E576" s="17">
        <f t="shared" si="28"/>
        <v>-63.2134691045203</v>
      </c>
      <c r="F576" s="2">
        <f t="shared" si="29"/>
        <v>14.364643645225797</v>
      </c>
      <c r="G576" s="1">
        <f t="shared" si="27"/>
        <v>14.53124100805562</v>
      </c>
    </row>
    <row r="577" spans="1:7" x14ac:dyDescent="0.25">
      <c r="A577">
        <v>12652375000</v>
      </c>
      <c r="B577">
        <v>-50.227752561236002</v>
      </c>
      <c r="C577">
        <v>-64.697751563014293</v>
      </c>
      <c r="E577" s="17">
        <f t="shared" si="28"/>
        <v>-64.697751563014293</v>
      </c>
      <c r="F577" s="2">
        <f t="shared" si="29"/>
        <v>14.469999001778291</v>
      </c>
      <c r="G577" s="1">
        <f t="shared" si="27"/>
        <v>14.596788283341766</v>
      </c>
    </row>
    <row r="578" spans="1:7" x14ac:dyDescent="0.25">
      <c r="A578">
        <v>12674750000</v>
      </c>
      <c r="B578">
        <v>-49.925046333553901</v>
      </c>
      <c r="C578">
        <v>-64.634784433861896</v>
      </c>
      <c r="E578" s="17">
        <f t="shared" si="28"/>
        <v>-64.634784433861896</v>
      </c>
      <c r="F578" s="2">
        <f t="shared" si="29"/>
        <v>14.709738100307995</v>
      </c>
      <c r="G578" s="1">
        <f t="shared" si="27"/>
        <v>14.636788120964452</v>
      </c>
    </row>
    <row r="579" spans="1:7" x14ac:dyDescent="0.25">
      <c r="A579">
        <v>12697125000</v>
      </c>
      <c r="B579">
        <v>-49.320492472759398</v>
      </c>
      <c r="C579">
        <v>-64.065963802111099</v>
      </c>
      <c r="E579" s="17">
        <f t="shared" si="28"/>
        <v>-64.065963802111099</v>
      </c>
      <c r="F579" s="2">
        <f t="shared" si="29"/>
        <v>14.745471329351702</v>
      </c>
      <c r="G579" s="1">
        <f t="shared" si="27"/>
        <v>14.721562718022483</v>
      </c>
    </row>
    <row r="580" spans="1:7" x14ac:dyDescent="0.25">
      <c r="A580">
        <v>12719500000</v>
      </c>
      <c r="B580">
        <v>-49.751818457461098</v>
      </c>
      <c r="C580">
        <v>-64.524597983750596</v>
      </c>
      <c r="E580" s="17">
        <f t="shared" si="28"/>
        <v>-64.524597983750596</v>
      </c>
      <c r="F580" s="2">
        <f t="shared" si="29"/>
        <v>14.772779526289497</v>
      </c>
      <c r="G580" s="1">
        <f t="shared" si="27"/>
        <v>14.768724283122575</v>
      </c>
    </row>
    <row r="581" spans="1:7" x14ac:dyDescent="0.25">
      <c r="A581">
        <v>12741875000</v>
      </c>
      <c r="B581">
        <v>-48.902283096096397</v>
      </c>
      <c r="C581">
        <v>-63.791825855675398</v>
      </c>
      <c r="E581" s="17">
        <f t="shared" si="28"/>
        <v>-63.791825855675398</v>
      </c>
      <c r="F581" s="2">
        <f t="shared" si="29"/>
        <v>14.889542759579001</v>
      </c>
      <c r="G581" s="1">
        <f t="shared" si="27"/>
        <v>14.885985191750564</v>
      </c>
    </row>
    <row r="582" spans="1:7" x14ac:dyDescent="0.25">
      <c r="A582">
        <v>12764250000</v>
      </c>
      <c r="B582">
        <v>-49.346659472354197</v>
      </c>
      <c r="C582">
        <v>-64.187189160649993</v>
      </c>
      <c r="E582" s="17">
        <f t="shared" si="28"/>
        <v>-64.187189160649993</v>
      </c>
      <c r="F582" s="2">
        <f t="shared" si="29"/>
        <v>14.840529688295796</v>
      </c>
      <c r="G582" s="1">
        <f t="shared" si="27"/>
        <v>14.956558811518155</v>
      </c>
    </row>
    <row r="583" spans="1:7" x14ac:dyDescent="0.25">
      <c r="A583">
        <v>12786625000</v>
      </c>
      <c r="B583">
        <v>-49.084918412074401</v>
      </c>
      <c r="C583">
        <v>-64.249876943000601</v>
      </c>
      <c r="E583" s="17">
        <f t="shared" si="28"/>
        <v>-64.249876943000601</v>
      </c>
      <c r="F583" s="2">
        <f t="shared" si="29"/>
        <v>15.164958530926199</v>
      </c>
      <c r="G583" s="1">
        <f t="shared" si="27"/>
        <v>15.013991585807544</v>
      </c>
    </row>
    <row r="584" spans="1:7" x14ac:dyDescent="0.25">
      <c r="A584">
        <v>12809000000</v>
      </c>
      <c r="B584">
        <v>-48.519392939072397</v>
      </c>
      <c r="C584">
        <v>-63.480248905421298</v>
      </c>
      <c r="E584" s="17">
        <f t="shared" si="28"/>
        <v>-63.480248905421298</v>
      </c>
      <c r="F584" s="2">
        <f t="shared" si="29"/>
        <v>14.960855966348902</v>
      </c>
      <c r="G584" s="1">
        <f t="shared" si="27"/>
        <v>15.066878098184967</v>
      </c>
    </row>
    <row r="585" spans="1:7" x14ac:dyDescent="0.25">
      <c r="A585">
        <v>12831375000</v>
      </c>
      <c r="B585">
        <v>-48.274488533862701</v>
      </c>
      <c r="C585">
        <v>-63.694480356740399</v>
      </c>
      <c r="E585" s="17">
        <f t="shared" si="28"/>
        <v>-63.694480356740399</v>
      </c>
      <c r="F585" s="2">
        <f t="shared" si="29"/>
        <v>15.419991822877698</v>
      </c>
      <c r="G585" s="1">
        <f t="shared" si="27"/>
        <v>15.084922847743732</v>
      </c>
    </row>
    <row r="586" spans="1:7" x14ac:dyDescent="0.25">
      <c r="A586">
        <v>12853750000</v>
      </c>
      <c r="B586">
        <v>-48.497534271820797</v>
      </c>
      <c r="C586">
        <v>-63.602695851507399</v>
      </c>
      <c r="E586" s="17">
        <f t="shared" si="28"/>
        <v>-63.602695851507399</v>
      </c>
      <c r="F586" s="2">
        <f t="shared" si="29"/>
        <v>15.105161579686602</v>
      </c>
      <c r="G586" s="1">
        <f t="shared" si="27"/>
        <v>15.123487467683709</v>
      </c>
    </row>
    <row r="587" spans="1:7" x14ac:dyDescent="0.25">
      <c r="A587">
        <v>12876125000</v>
      </c>
      <c r="B587">
        <v>-48.953312648611004</v>
      </c>
      <c r="C587">
        <v>-64.179945717523495</v>
      </c>
      <c r="E587" s="17">
        <f t="shared" si="28"/>
        <v>-64.179945717523495</v>
      </c>
      <c r="F587" s="2">
        <f t="shared" si="29"/>
        <v>15.226633068912491</v>
      </c>
      <c r="G587" s="1">
        <f t="shared" si="27"/>
        <v>15.142532151553066</v>
      </c>
    </row>
    <row r="588" spans="1:7" x14ac:dyDescent="0.25">
      <c r="A588">
        <v>12898500000</v>
      </c>
      <c r="B588">
        <v>-48.318242339967199</v>
      </c>
      <c r="C588">
        <v>-63.539692280715698</v>
      </c>
      <c r="E588" s="17">
        <f t="shared" si="28"/>
        <v>-63.539692280715698</v>
      </c>
      <c r="F588" s="2">
        <f t="shared" si="29"/>
        <v>15.221449940748499</v>
      </c>
      <c r="G588" s="1">
        <f t="shared" si="27"/>
        <v>15.1680187767438</v>
      </c>
    </row>
    <row r="589" spans="1:7" x14ac:dyDescent="0.25">
      <c r="A589">
        <v>12920875000</v>
      </c>
      <c r="B589">
        <v>-48.455508067764299</v>
      </c>
      <c r="C589">
        <v>-63.390690340082699</v>
      </c>
      <c r="E589" s="17">
        <f t="shared" si="28"/>
        <v>-63.390690340082699</v>
      </c>
      <c r="F589" s="2">
        <f t="shared" si="29"/>
        <v>14.9351822723184</v>
      </c>
      <c r="G589" s="1">
        <f t="shared" si="27"/>
        <v>15.235153673814308</v>
      </c>
    </row>
    <row r="590" spans="1:7" x14ac:dyDescent="0.25">
      <c r="A590">
        <v>12943250000</v>
      </c>
      <c r="B590">
        <v>-48.032010990745803</v>
      </c>
      <c r="C590">
        <v>-63.268635329784601</v>
      </c>
      <c r="E590" s="17">
        <f t="shared" si="28"/>
        <v>-63.268635329784601</v>
      </c>
      <c r="F590" s="2">
        <f t="shared" si="29"/>
        <v>15.236624339038798</v>
      </c>
      <c r="G590" s="1">
        <f t="shared" si="27"/>
        <v>15.254751044192156</v>
      </c>
    </row>
    <row r="591" spans="1:7" x14ac:dyDescent="0.25">
      <c r="A591">
        <v>12965625000</v>
      </c>
      <c r="B591">
        <v>-48.237964693170198</v>
      </c>
      <c r="C591">
        <v>-63.249896536290201</v>
      </c>
      <c r="E591" s="17">
        <f t="shared" si="28"/>
        <v>-63.249896536290201</v>
      </c>
      <c r="F591" s="2">
        <f t="shared" si="29"/>
        <v>15.011931843120003</v>
      </c>
      <c r="G591" s="1">
        <f t="shared" si="27"/>
        <v>15.319037405415223</v>
      </c>
    </row>
    <row r="592" spans="1:7" x14ac:dyDescent="0.25">
      <c r="A592">
        <v>12988000000</v>
      </c>
      <c r="B592">
        <v>-48.4195780998988</v>
      </c>
      <c r="C592">
        <v>-63.813916257541599</v>
      </c>
      <c r="E592" s="17">
        <f t="shared" si="28"/>
        <v>-63.813916257541599</v>
      </c>
      <c r="F592" s="2">
        <f t="shared" si="29"/>
        <v>15.3943381576428</v>
      </c>
      <c r="G592" s="1">
        <f t="shared" si="27"/>
        <v>15.34734812790351</v>
      </c>
    </row>
    <row r="593" spans="1:7" x14ac:dyDescent="0.25">
      <c r="A593">
        <v>13010375000</v>
      </c>
      <c r="B593">
        <v>-47.708531588681701</v>
      </c>
      <c r="C593">
        <v>-63.273601628665197</v>
      </c>
      <c r="E593" s="17">
        <f t="shared" si="28"/>
        <v>-63.273601628665197</v>
      </c>
      <c r="F593" s="2">
        <f t="shared" si="29"/>
        <v>15.565070039983496</v>
      </c>
      <c r="G593" s="1">
        <f t="shared" si="27"/>
        <v>15.422857041866466</v>
      </c>
    </row>
    <row r="594" spans="1:7" x14ac:dyDescent="0.25">
      <c r="A594">
        <v>13032750000</v>
      </c>
      <c r="B594">
        <v>-47.521027625551604</v>
      </c>
      <c r="C594">
        <v>-63.117395781829899</v>
      </c>
      <c r="E594" s="17">
        <f t="shared" si="28"/>
        <v>-63.117395781829899</v>
      </c>
      <c r="F594" s="2">
        <f t="shared" si="29"/>
        <v>15.596368156278295</v>
      </c>
      <c r="G594" s="1">
        <f t="shared" si="27"/>
        <v>15.515921295663832</v>
      </c>
    </row>
    <row r="595" spans="1:7" x14ac:dyDescent="0.25">
      <c r="A595">
        <v>13055125000</v>
      </c>
      <c r="B595">
        <v>-48.124965169322898</v>
      </c>
      <c r="C595">
        <v>-63.808704000017102</v>
      </c>
      <c r="E595" s="17">
        <f t="shared" si="28"/>
        <v>-63.808704000017102</v>
      </c>
      <c r="F595" s="2">
        <f t="shared" si="29"/>
        <v>15.683738830694203</v>
      </c>
      <c r="G595" s="1">
        <f t="shared" si="27"/>
        <v>15.568249355552089</v>
      </c>
    </row>
    <row r="596" spans="1:7" x14ac:dyDescent="0.25">
      <c r="A596">
        <v>13077500000</v>
      </c>
      <c r="B596">
        <v>-48.255495150081998</v>
      </c>
      <c r="C596">
        <v>-63.736924721389101</v>
      </c>
      <c r="E596" s="17">
        <f t="shared" si="28"/>
        <v>-63.736924721389101</v>
      </c>
      <c r="F596" s="2">
        <f t="shared" si="29"/>
        <v>15.481429571307103</v>
      </c>
      <c r="G596" s="1">
        <f t="shared" ref="G596:G659" si="30">AVERAGE(F592:F600)</f>
        <v>15.672937716034044</v>
      </c>
    </row>
    <row r="597" spans="1:7" x14ac:dyDescent="0.25">
      <c r="A597">
        <v>13099875000</v>
      </c>
      <c r="B597">
        <v>-48.152821295483299</v>
      </c>
      <c r="C597">
        <v>-64.053851461898404</v>
      </c>
      <c r="E597" s="17">
        <f t="shared" si="28"/>
        <v>-64.053851461898404</v>
      </c>
      <c r="F597" s="2">
        <f t="shared" si="29"/>
        <v>15.901030166415104</v>
      </c>
      <c r="G597" s="1">
        <f t="shared" si="30"/>
        <v>15.71318902402909</v>
      </c>
    </row>
    <row r="598" spans="1:7" x14ac:dyDescent="0.25">
      <c r="A598">
        <v>13122250000</v>
      </c>
      <c r="B598">
        <v>-48.2883785353335</v>
      </c>
      <c r="C598">
        <v>-64.061139091828196</v>
      </c>
      <c r="E598" s="17">
        <f t="shared" si="28"/>
        <v>-64.061139091828196</v>
      </c>
      <c r="F598" s="2">
        <f t="shared" si="29"/>
        <v>15.772760556494696</v>
      </c>
      <c r="G598" s="1">
        <f t="shared" si="30"/>
        <v>15.730551509929288</v>
      </c>
    </row>
    <row r="599" spans="1:7" x14ac:dyDescent="0.25">
      <c r="A599">
        <v>13144625000</v>
      </c>
      <c r="B599">
        <v>-48.3955996808482</v>
      </c>
      <c r="C599">
        <v>-64.103176558881302</v>
      </c>
      <c r="E599" s="17">
        <f t="shared" si="28"/>
        <v>-64.103176558881302</v>
      </c>
      <c r="F599" s="2">
        <f t="shared" si="29"/>
        <v>15.707576878033102</v>
      </c>
      <c r="G599" s="1">
        <f t="shared" si="30"/>
        <v>15.756253230891044</v>
      </c>
    </row>
    <row r="600" spans="1:7" x14ac:dyDescent="0.25">
      <c r="A600">
        <v>13167000000</v>
      </c>
      <c r="B600">
        <v>-48.681925443377899</v>
      </c>
      <c r="C600">
        <v>-64.636052530835499</v>
      </c>
      <c r="E600" s="17">
        <f t="shared" si="28"/>
        <v>-64.636052530835499</v>
      </c>
      <c r="F600" s="2">
        <f t="shared" si="29"/>
        <v>15.9541270874576</v>
      </c>
      <c r="G600" s="1">
        <f t="shared" si="30"/>
        <v>15.778947026386488</v>
      </c>
    </row>
    <row r="601" spans="1:7" x14ac:dyDescent="0.25">
      <c r="A601">
        <v>13189375000</v>
      </c>
      <c r="B601">
        <v>-49.346132185585503</v>
      </c>
      <c r="C601">
        <v>-65.102732115183699</v>
      </c>
      <c r="E601" s="17">
        <f t="shared" si="28"/>
        <v>-65.102732115183699</v>
      </c>
      <c r="F601" s="2">
        <f t="shared" si="29"/>
        <v>15.756599929598195</v>
      </c>
      <c r="G601" s="1">
        <f t="shared" si="30"/>
        <v>15.831171861289798</v>
      </c>
    </row>
    <row r="602" spans="1:7" x14ac:dyDescent="0.25">
      <c r="A602">
        <v>13211750000</v>
      </c>
      <c r="B602">
        <v>-48.757608767031201</v>
      </c>
      <c r="C602">
        <v>-64.478941180116493</v>
      </c>
      <c r="E602" s="17">
        <f t="shared" ref="E602:E665" si="31">C602-E$13</f>
        <v>-64.478941180116493</v>
      </c>
      <c r="F602" s="2">
        <f t="shared" ref="F602:F665" si="32">B602-E602</f>
        <v>15.721332413085293</v>
      </c>
      <c r="G602" s="1">
        <f t="shared" si="30"/>
        <v>15.839569304720577</v>
      </c>
    </row>
    <row r="603" spans="1:7" x14ac:dyDescent="0.25">
      <c r="A603">
        <v>13234125000</v>
      </c>
      <c r="B603">
        <v>-48.755453207799199</v>
      </c>
      <c r="C603">
        <v>-64.583136852733304</v>
      </c>
      <c r="E603" s="17">
        <f t="shared" si="31"/>
        <v>-64.583136852733304</v>
      </c>
      <c r="F603" s="2">
        <f t="shared" si="32"/>
        <v>15.827683644934105</v>
      </c>
      <c r="G603" s="1">
        <f t="shared" si="30"/>
        <v>15.844812847438423</v>
      </c>
    </row>
    <row r="604" spans="1:7" x14ac:dyDescent="0.25">
      <c r="A604">
        <v>13256500000</v>
      </c>
      <c r="B604">
        <v>-48.840308397994001</v>
      </c>
      <c r="C604">
        <v>-64.728291388147198</v>
      </c>
      <c r="E604" s="17">
        <f t="shared" si="31"/>
        <v>-64.728291388147198</v>
      </c>
      <c r="F604" s="2">
        <f t="shared" si="32"/>
        <v>15.887982990153198</v>
      </c>
      <c r="G604" s="1">
        <f t="shared" si="30"/>
        <v>15.907511765184868</v>
      </c>
    </row>
    <row r="605" spans="1:7" x14ac:dyDescent="0.25">
      <c r="A605">
        <v>13278875000</v>
      </c>
      <c r="B605">
        <v>-49.818585563318997</v>
      </c>
      <c r="C605">
        <v>-65.7700386487559</v>
      </c>
      <c r="E605" s="17">
        <f t="shared" si="31"/>
        <v>-65.7700386487559</v>
      </c>
      <c r="F605" s="2">
        <f t="shared" si="32"/>
        <v>15.951453085436903</v>
      </c>
      <c r="G605" s="1">
        <f t="shared" si="30"/>
        <v>15.944254291893357</v>
      </c>
    </row>
    <row r="606" spans="1:7" x14ac:dyDescent="0.25">
      <c r="A606">
        <v>13301250000</v>
      </c>
      <c r="B606">
        <v>-49.526568486213101</v>
      </c>
      <c r="C606">
        <v>-65.503175643505202</v>
      </c>
      <c r="E606" s="17">
        <f t="shared" si="31"/>
        <v>-65.503175643505202</v>
      </c>
      <c r="F606" s="2">
        <f t="shared" si="32"/>
        <v>15.976607157292101</v>
      </c>
      <c r="G606" s="1">
        <f t="shared" si="30"/>
        <v>15.968589485318002</v>
      </c>
    </row>
    <row r="607" spans="1:7" x14ac:dyDescent="0.25">
      <c r="A607">
        <v>13323625000</v>
      </c>
      <c r="B607">
        <v>-49.584372772804102</v>
      </c>
      <c r="C607">
        <v>-65.404325213759407</v>
      </c>
      <c r="E607" s="17">
        <f t="shared" si="31"/>
        <v>-65.404325213759407</v>
      </c>
      <c r="F607" s="2">
        <f t="shared" si="32"/>
        <v>15.819952440955305</v>
      </c>
      <c r="G607" s="1">
        <f t="shared" si="30"/>
        <v>16.013064174021515</v>
      </c>
    </row>
    <row r="608" spans="1:7" x14ac:dyDescent="0.25">
      <c r="A608">
        <v>13346000000</v>
      </c>
      <c r="B608">
        <v>-49.449379715087197</v>
      </c>
      <c r="C608">
        <v>-65.721246852838306</v>
      </c>
      <c r="E608" s="17">
        <f t="shared" si="31"/>
        <v>-65.721246852838306</v>
      </c>
      <c r="F608" s="2">
        <f t="shared" si="32"/>
        <v>16.271867137751109</v>
      </c>
      <c r="G608" s="1">
        <f t="shared" si="30"/>
        <v>16.056130897930771</v>
      </c>
    </row>
    <row r="609" spans="1:7" x14ac:dyDescent="0.25">
      <c r="A609">
        <v>13368375000</v>
      </c>
      <c r="B609">
        <v>-49.991833429321296</v>
      </c>
      <c r="C609">
        <v>-66.2766432571553</v>
      </c>
      <c r="E609" s="17">
        <f t="shared" si="31"/>
        <v>-66.2766432571553</v>
      </c>
      <c r="F609" s="2">
        <f t="shared" si="32"/>
        <v>16.284809827834003</v>
      </c>
      <c r="G609" s="1">
        <f t="shared" si="30"/>
        <v>16.10342322609559</v>
      </c>
    </row>
    <row r="610" spans="1:7" x14ac:dyDescent="0.25">
      <c r="A610">
        <v>13390750000</v>
      </c>
      <c r="B610">
        <v>-50.587469200832501</v>
      </c>
      <c r="C610">
        <v>-66.563085871252497</v>
      </c>
      <c r="E610" s="17">
        <f t="shared" si="31"/>
        <v>-66.563085871252497</v>
      </c>
      <c r="F610" s="2">
        <f t="shared" si="32"/>
        <v>15.975616670419996</v>
      </c>
      <c r="G610" s="1">
        <f t="shared" si="30"/>
        <v>16.137447232235981</v>
      </c>
    </row>
    <row r="611" spans="1:7" x14ac:dyDescent="0.25">
      <c r="A611">
        <v>13413125000</v>
      </c>
      <c r="B611">
        <v>-50.0225485613038</v>
      </c>
      <c r="C611">
        <v>-66.144153172720706</v>
      </c>
      <c r="E611" s="17">
        <f t="shared" si="31"/>
        <v>-66.144153172720706</v>
      </c>
      <c r="F611" s="2">
        <f t="shared" si="32"/>
        <v>16.121604611416906</v>
      </c>
      <c r="G611" s="1">
        <f t="shared" si="30"/>
        <v>16.175928931915493</v>
      </c>
    </row>
    <row r="612" spans="1:7" x14ac:dyDescent="0.25">
      <c r="A612">
        <v>13435500000</v>
      </c>
      <c r="B612">
        <v>-50.025827882860803</v>
      </c>
      <c r="C612">
        <v>-66.241112042978202</v>
      </c>
      <c r="E612" s="17">
        <f t="shared" si="31"/>
        <v>-66.241112042978202</v>
      </c>
      <c r="F612" s="2">
        <f t="shared" si="32"/>
        <v>16.215284160117399</v>
      </c>
      <c r="G612" s="1">
        <f t="shared" si="30"/>
        <v>16.229477149428412</v>
      </c>
    </row>
    <row r="613" spans="1:7" x14ac:dyDescent="0.25">
      <c r="A613">
        <v>13457875000</v>
      </c>
      <c r="B613">
        <v>-49.843030613771099</v>
      </c>
      <c r="C613">
        <v>-66.156644557407702</v>
      </c>
      <c r="E613" s="17">
        <f t="shared" si="31"/>
        <v>-66.156644557407702</v>
      </c>
      <c r="F613" s="2">
        <f t="shared" si="32"/>
        <v>16.313613943636604</v>
      </c>
      <c r="G613" s="1">
        <f t="shared" si="30"/>
        <v>16.235259248082382</v>
      </c>
    </row>
    <row r="614" spans="1:7" x14ac:dyDescent="0.25">
      <c r="A614">
        <v>13480250000</v>
      </c>
      <c r="B614">
        <v>-50.405347971236999</v>
      </c>
      <c r="C614">
        <v>-66.663017111937407</v>
      </c>
      <c r="E614" s="17">
        <f t="shared" si="31"/>
        <v>-66.663017111937407</v>
      </c>
      <c r="F614" s="2">
        <f t="shared" si="32"/>
        <v>16.257669140700408</v>
      </c>
      <c r="G614" s="1">
        <f t="shared" si="30"/>
        <v>16.249550189397979</v>
      </c>
    </row>
    <row r="615" spans="1:7" x14ac:dyDescent="0.25">
      <c r="A615">
        <v>13502625000</v>
      </c>
      <c r="B615">
        <v>-51.084838241829097</v>
      </c>
      <c r="C615">
        <v>-67.407780696236799</v>
      </c>
      <c r="E615" s="17">
        <f t="shared" si="31"/>
        <v>-67.407780696236799</v>
      </c>
      <c r="F615" s="2">
        <f t="shared" si="32"/>
        <v>16.322942454407702</v>
      </c>
      <c r="G615" s="1">
        <f t="shared" si="30"/>
        <v>16.275016371860904</v>
      </c>
    </row>
    <row r="616" spans="1:7" x14ac:dyDescent="0.25">
      <c r="A616">
        <v>13525000000</v>
      </c>
      <c r="B616">
        <v>-50.1184502441875</v>
      </c>
      <c r="C616">
        <v>-66.420336642759096</v>
      </c>
      <c r="E616" s="17">
        <f t="shared" si="31"/>
        <v>-66.420336642759096</v>
      </c>
      <c r="F616" s="2">
        <f t="shared" si="32"/>
        <v>16.301886398571597</v>
      </c>
      <c r="G616" s="1">
        <f t="shared" si="30"/>
        <v>16.288687579164566</v>
      </c>
    </row>
    <row r="617" spans="1:7" x14ac:dyDescent="0.25">
      <c r="A617">
        <v>13547375000</v>
      </c>
      <c r="B617">
        <v>-50.320188289256997</v>
      </c>
      <c r="C617">
        <v>-66.644094314893806</v>
      </c>
      <c r="E617" s="17">
        <f t="shared" si="31"/>
        <v>-66.644094314893806</v>
      </c>
      <c r="F617" s="2">
        <f t="shared" si="32"/>
        <v>16.323906025636809</v>
      </c>
      <c r="G617" s="1">
        <f t="shared" si="30"/>
        <v>16.282583751175043</v>
      </c>
    </row>
    <row r="618" spans="1:7" x14ac:dyDescent="0.25">
      <c r="A618">
        <v>13569750000</v>
      </c>
      <c r="B618">
        <v>-50.531649706982499</v>
      </c>
      <c r="C618">
        <v>-66.9450780066569</v>
      </c>
      <c r="E618" s="17">
        <f t="shared" si="31"/>
        <v>-66.9450780066569</v>
      </c>
      <c r="F618" s="2">
        <f t="shared" si="32"/>
        <v>16.413428299674401</v>
      </c>
      <c r="G618" s="1">
        <f t="shared" si="30"/>
        <v>16.284078158810651</v>
      </c>
    </row>
    <row r="619" spans="1:7" x14ac:dyDescent="0.25">
      <c r="A619">
        <v>13592125000</v>
      </c>
      <c r="B619">
        <v>-51.137715151560499</v>
      </c>
      <c r="C619">
        <v>-67.342527464146798</v>
      </c>
      <c r="E619" s="17">
        <f t="shared" si="31"/>
        <v>-67.342527464146798</v>
      </c>
      <c r="F619" s="2">
        <f t="shared" si="32"/>
        <v>16.204812312586299</v>
      </c>
      <c r="G619" s="1">
        <f t="shared" si="30"/>
        <v>16.274670432166189</v>
      </c>
    </row>
    <row r="620" spans="1:7" x14ac:dyDescent="0.25">
      <c r="A620">
        <v>13614500000</v>
      </c>
      <c r="B620">
        <v>-50.658601870991603</v>
      </c>
      <c r="C620">
        <v>-66.903247348141505</v>
      </c>
      <c r="E620" s="17">
        <f t="shared" si="31"/>
        <v>-66.903247348141505</v>
      </c>
      <c r="F620" s="2">
        <f t="shared" si="32"/>
        <v>16.244645477149902</v>
      </c>
      <c r="G620" s="1">
        <f t="shared" si="30"/>
        <v>16.254229633749357</v>
      </c>
    </row>
    <row r="621" spans="1:7" x14ac:dyDescent="0.25">
      <c r="A621">
        <v>13636875000</v>
      </c>
      <c r="B621">
        <v>-49.912169573451798</v>
      </c>
      <c r="C621">
        <v>-66.072519281663503</v>
      </c>
      <c r="E621" s="17">
        <f t="shared" si="31"/>
        <v>-66.072519281663503</v>
      </c>
      <c r="F621" s="2">
        <f t="shared" si="32"/>
        <v>16.160349708211704</v>
      </c>
      <c r="G621" s="1">
        <f t="shared" si="30"/>
        <v>16.231214864237145</v>
      </c>
    </row>
    <row r="622" spans="1:7" x14ac:dyDescent="0.25">
      <c r="A622">
        <v>13659250000</v>
      </c>
      <c r="B622">
        <v>-50.368158659036098</v>
      </c>
      <c r="C622">
        <v>-66.695222271393106</v>
      </c>
      <c r="E622" s="17">
        <f t="shared" si="31"/>
        <v>-66.695222271393106</v>
      </c>
      <c r="F622" s="2">
        <f t="shared" si="32"/>
        <v>16.327063612357009</v>
      </c>
      <c r="G622" s="1">
        <f t="shared" si="30"/>
        <v>16.201596095777465</v>
      </c>
    </row>
    <row r="623" spans="1:7" x14ac:dyDescent="0.25">
      <c r="A623">
        <v>13681625000</v>
      </c>
      <c r="B623">
        <v>-50.910134370194598</v>
      </c>
      <c r="C623">
        <v>-67.083133971094895</v>
      </c>
      <c r="E623" s="17">
        <f t="shared" si="31"/>
        <v>-67.083133971094895</v>
      </c>
      <c r="F623" s="2">
        <f t="shared" si="32"/>
        <v>16.172999600900297</v>
      </c>
      <c r="G623" s="1">
        <f t="shared" si="30"/>
        <v>16.173365453347397</v>
      </c>
    </row>
    <row r="624" spans="1:7" x14ac:dyDescent="0.25">
      <c r="A624">
        <v>13704000000</v>
      </c>
      <c r="B624">
        <v>-52.157146384959603</v>
      </c>
      <c r="C624">
        <v>-68.296121653615799</v>
      </c>
      <c r="E624" s="17">
        <f t="shared" si="31"/>
        <v>-68.296121653615799</v>
      </c>
      <c r="F624" s="2">
        <f t="shared" si="32"/>
        <v>16.138975268656196</v>
      </c>
      <c r="G624" s="1">
        <f t="shared" si="30"/>
        <v>16.15136563481278</v>
      </c>
    </row>
    <row r="625" spans="1:7" x14ac:dyDescent="0.25">
      <c r="A625">
        <v>13726375000</v>
      </c>
      <c r="B625">
        <v>-51.477205171788199</v>
      </c>
      <c r="C625">
        <v>-67.571958644749898</v>
      </c>
      <c r="E625" s="17">
        <f t="shared" si="31"/>
        <v>-67.571958644749898</v>
      </c>
      <c r="F625" s="2">
        <f t="shared" si="32"/>
        <v>16.094753472961699</v>
      </c>
      <c r="G625" s="1">
        <f t="shared" si="30"/>
        <v>16.142723323582103</v>
      </c>
    </row>
    <row r="626" spans="1:7" x14ac:dyDescent="0.25">
      <c r="A626">
        <v>13748750000</v>
      </c>
      <c r="B626">
        <v>-51.327145474045203</v>
      </c>
      <c r="C626">
        <v>-67.384482583544894</v>
      </c>
      <c r="E626" s="17">
        <f t="shared" si="31"/>
        <v>-67.384482583544894</v>
      </c>
      <c r="F626" s="2">
        <f t="shared" si="32"/>
        <v>16.057337109499692</v>
      </c>
      <c r="G626" s="1">
        <f t="shared" si="30"/>
        <v>16.134138018767</v>
      </c>
    </row>
    <row r="627" spans="1:7" x14ac:dyDescent="0.25">
      <c r="A627">
        <v>13771125000</v>
      </c>
      <c r="B627">
        <v>-51.514843481576698</v>
      </c>
      <c r="C627">
        <v>-67.674195999380501</v>
      </c>
      <c r="E627" s="17">
        <f t="shared" si="31"/>
        <v>-67.674195999380501</v>
      </c>
      <c r="F627" s="2">
        <f t="shared" si="32"/>
        <v>16.159352517803804</v>
      </c>
      <c r="G627" s="1">
        <f t="shared" si="30"/>
        <v>16.109698297038985</v>
      </c>
    </row>
    <row r="628" spans="1:7" x14ac:dyDescent="0.25">
      <c r="A628">
        <v>13793500000</v>
      </c>
      <c r="B628">
        <v>-52.000174344182398</v>
      </c>
      <c r="C628">
        <v>-68.006988289957107</v>
      </c>
      <c r="E628" s="17">
        <f t="shared" si="31"/>
        <v>-68.006988289957107</v>
      </c>
      <c r="F628" s="2">
        <f t="shared" si="32"/>
        <v>16.006813945774709</v>
      </c>
      <c r="G628" s="1">
        <f t="shared" si="30"/>
        <v>16.099988148908139</v>
      </c>
    </row>
    <row r="629" spans="1:7" x14ac:dyDescent="0.25">
      <c r="A629">
        <v>13815875000</v>
      </c>
      <c r="B629">
        <v>-53.017206466964403</v>
      </c>
      <c r="C629">
        <v>-69.184071143038196</v>
      </c>
      <c r="E629" s="17">
        <f t="shared" si="31"/>
        <v>-69.184071143038196</v>
      </c>
      <c r="F629" s="2">
        <f t="shared" si="32"/>
        <v>16.166864676073793</v>
      </c>
      <c r="G629" s="1">
        <f t="shared" si="30"/>
        <v>16.103324171269644</v>
      </c>
    </row>
    <row r="630" spans="1:7" x14ac:dyDescent="0.25">
      <c r="A630">
        <v>13838250000</v>
      </c>
      <c r="B630">
        <v>-52.386545146301501</v>
      </c>
      <c r="C630">
        <v>-68.469627111177303</v>
      </c>
      <c r="E630" s="17">
        <f t="shared" si="31"/>
        <v>-68.469627111177303</v>
      </c>
      <c r="F630" s="2">
        <f t="shared" si="32"/>
        <v>16.083081964875802</v>
      </c>
      <c r="G630" s="1">
        <f t="shared" si="30"/>
        <v>16.094705842411795</v>
      </c>
    </row>
    <row r="631" spans="1:7" x14ac:dyDescent="0.25">
      <c r="A631">
        <v>13860625000</v>
      </c>
      <c r="B631">
        <v>-52.240343389085197</v>
      </c>
      <c r="C631">
        <v>-68.347449505890097</v>
      </c>
      <c r="E631" s="17">
        <f t="shared" si="31"/>
        <v>-68.347449505890097</v>
      </c>
      <c r="F631" s="2">
        <f t="shared" si="32"/>
        <v>16.1071061168049</v>
      </c>
      <c r="G631" s="1">
        <f t="shared" si="30"/>
        <v>16.091599255824878</v>
      </c>
    </row>
    <row r="632" spans="1:7" x14ac:dyDescent="0.25">
      <c r="A632">
        <v>13883000000</v>
      </c>
      <c r="B632">
        <v>-52.313313593301103</v>
      </c>
      <c r="C632">
        <v>-68.398921861023794</v>
      </c>
      <c r="E632" s="17">
        <f t="shared" si="31"/>
        <v>-68.398921861023794</v>
      </c>
      <c r="F632" s="2">
        <f t="shared" si="32"/>
        <v>16.085608267722691</v>
      </c>
      <c r="G632" s="1">
        <f t="shared" si="30"/>
        <v>16.094407155033178</v>
      </c>
    </row>
    <row r="633" spans="1:7" x14ac:dyDescent="0.25">
      <c r="A633">
        <v>13905375000</v>
      </c>
      <c r="B633">
        <v>-52.868210001638602</v>
      </c>
      <c r="C633">
        <v>-69.037209471548294</v>
      </c>
      <c r="E633" s="17">
        <f t="shared" si="31"/>
        <v>-69.037209471548294</v>
      </c>
      <c r="F633" s="2">
        <f t="shared" si="32"/>
        <v>16.168999469909693</v>
      </c>
      <c r="G633" s="1">
        <f t="shared" si="30"/>
        <v>16.092024331242641</v>
      </c>
    </row>
    <row r="634" spans="1:7" x14ac:dyDescent="0.25">
      <c r="A634">
        <v>13927750000</v>
      </c>
      <c r="B634">
        <v>-53.701961962059102</v>
      </c>
      <c r="C634">
        <v>-69.719150475300196</v>
      </c>
      <c r="E634" s="17">
        <f t="shared" si="31"/>
        <v>-69.719150475300196</v>
      </c>
      <c r="F634" s="2">
        <f t="shared" si="32"/>
        <v>16.017188513241095</v>
      </c>
      <c r="G634" s="1">
        <f t="shared" si="30"/>
        <v>16.070489331862852</v>
      </c>
    </row>
    <row r="635" spans="1:7" x14ac:dyDescent="0.25">
      <c r="A635">
        <v>13950125000</v>
      </c>
      <c r="B635">
        <v>-52.948258673723103</v>
      </c>
      <c r="C635">
        <v>-68.977636503940502</v>
      </c>
      <c r="E635" s="17">
        <f t="shared" si="31"/>
        <v>-68.977636503940502</v>
      </c>
      <c r="F635" s="2">
        <f t="shared" si="32"/>
        <v>16.029377830217399</v>
      </c>
      <c r="G635" s="1">
        <f t="shared" si="30"/>
        <v>16.07708173086095</v>
      </c>
    </row>
    <row r="636" spans="1:7" x14ac:dyDescent="0.25">
      <c r="A636">
        <v>13972500000</v>
      </c>
      <c r="B636">
        <v>-52.9734058517625</v>
      </c>
      <c r="C636">
        <v>-69.158029462440993</v>
      </c>
      <c r="E636" s="17">
        <f t="shared" si="31"/>
        <v>-69.158029462440993</v>
      </c>
      <c r="F636" s="2">
        <f t="shared" si="32"/>
        <v>16.184623610678493</v>
      </c>
      <c r="G636" s="1">
        <f t="shared" si="30"/>
        <v>16.057419895808486</v>
      </c>
    </row>
    <row r="637" spans="1:7" x14ac:dyDescent="0.25">
      <c r="A637">
        <v>13994875000</v>
      </c>
      <c r="B637">
        <v>-52.870495270108002</v>
      </c>
      <c r="C637">
        <v>-68.855863801767896</v>
      </c>
      <c r="E637" s="17">
        <f t="shared" si="31"/>
        <v>-68.855863801767896</v>
      </c>
      <c r="F637" s="2">
        <f t="shared" si="32"/>
        <v>15.985368531659894</v>
      </c>
      <c r="G637" s="1">
        <f t="shared" si="30"/>
        <v>16.050168838678289</v>
      </c>
    </row>
    <row r="638" spans="1:7" x14ac:dyDescent="0.25">
      <c r="A638">
        <v>14017250000</v>
      </c>
      <c r="B638">
        <v>-53.464704572832403</v>
      </c>
      <c r="C638">
        <v>-69.437754254488098</v>
      </c>
      <c r="E638" s="17">
        <f t="shared" si="31"/>
        <v>-69.437754254488098</v>
      </c>
      <c r="F638" s="2">
        <f t="shared" si="32"/>
        <v>15.973049681655695</v>
      </c>
      <c r="G638" s="1">
        <f t="shared" si="30"/>
        <v>16.03713190618004</v>
      </c>
    </row>
    <row r="639" spans="1:7" x14ac:dyDescent="0.25">
      <c r="A639">
        <v>14039625000</v>
      </c>
      <c r="B639">
        <v>-54.3547929691156</v>
      </c>
      <c r="C639">
        <v>-70.497206524974303</v>
      </c>
      <c r="E639" s="17">
        <f t="shared" si="31"/>
        <v>-70.497206524974303</v>
      </c>
      <c r="F639" s="2">
        <f t="shared" si="32"/>
        <v>16.142413555858703</v>
      </c>
      <c r="G639" s="1">
        <f t="shared" si="30"/>
        <v>16.03519840079548</v>
      </c>
    </row>
    <row r="640" spans="1:7" x14ac:dyDescent="0.25">
      <c r="A640">
        <v>14062000000</v>
      </c>
      <c r="B640">
        <v>-53.204638249272598</v>
      </c>
      <c r="C640">
        <v>-69.134787850605306</v>
      </c>
      <c r="E640" s="17">
        <f t="shared" si="31"/>
        <v>-69.134787850605306</v>
      </c>
      <c r="F640" s="2">
        <f t="shared" si="32"/>
        <v>15.930149601332708</v>
      </c>
      <c r="G640" s="1">
        <f t="shared" si="30"/>
        <v>16.02730807463141</v>
      </c>
    </row>
    <row r="641" spans="1:7" x14ac:dyDescent="0.25">
      <c r="A641">
        <v>14084375000</v>
      </c>
      <c r="B641">
        <v>-53.249685741546102</v>
      </c>
      <c r="C641">
        <v>-69.270034495096994</v>
      </c>
      <c r="E641" s="17">
        <f t="shared" si="31"/>
        <v>-69.270034495096994</v>
      </c>
      <c r="F641" s="2">
        <f t="shared" si="32"/>
        <v>16.020348753550891</v>
      </c>
      <c r="G641" s="1">
        <f t="shared" si="30"/>
        <v>16.024504635405542</v>
      </c>
    </row>
    <row r="642" spans="1:7" x14ac:dyDescent="0.25">
      <c r="A642">
        <v>14106750000</v>
      </c>
      <c r="B642">
        <v>-52.983716915604901</v>
      </c>
      <c r="C642">
        <v>-69.035383993030393</v>
      </c>
      <c r="E642" s="17">
        <f t="shared" si="31"/>
        <v>-69.035383993030393</v>
      </c>
      <c r="F642" s="2">
        <f t="shared" si="32"/>
        <v>16.051667077425492</v>
      </c>
      <c r="G642" s="1">
        <f t="shared" si="30"/>
        <v>16.046964624412364</v>
      </c>
    </row>
    <row r="643" spans="1:7" x14ac:dyDescent="0.25">
      <c r="A643">
        <v>14129125000</v>
      </c>
      <c r="B643">
        <v>-54.098002654378902</v>
      </c>
      <c r="C643">
        <v>-70.097789619158902</v>
      </c>
      <c r="E643" s="17">
        <f t="shared" si="31"/>
        <v>-70.097789619158902</v>
      </c>
      <c r="F643" s="2">
        <f t="shared" si="32"/>
        <v>15.99978696478</v>
      </c>
      <c r="G643" s="1">
        <f t="shared" si="30"/>
        <v>16.0714273040096</v>
      </c>
    </row>
    <row r="644" spans="1:7" x14ac:dyDescent="0.25">
      <c r="A644">
        <v>14151500000</v>
      </c>
      <c r="B644">
        <v>-54.423097745665999</v>
      </c>
      <c r="C644">
        <v>-70.381462640406795</v>
      </c>
      <c r="E644" s="17">
        <f t="shared" si="31"/>
        <v>-70.381462640406795</v>
      </c>
      <c r="F644" s="2">
        <f t="shared" si="32"/>
        <v>15.958364894740797</v>
      </c>
      <c r="G644" s="1">
        <f t="shared" si="30"/>
        <v>16.062701876958535</v>
      </c>
    </row>
    <row r="645" spans="1:7" x14ac:dyDescent="0.25">
      <c r="A645">
        <v>14173875000</v>
      </c>
      <c r="B645">
        <v>-53.630783927388201</v>
      </c>
      <c r="C645">
        <v>-69.790176585033905</v>
      </c>
      <c r="E645" s="17">
        <f t="shared" si="31"/>
        <v>-69.790176585033905</v>
      </c>
      <c r="F645" s="2">
        <f t="shared" si="32"/>
        <v>16.159392657645704</v>
      </c>
      <c r="G645" s="1">
        <f t="shared" si="30"/>
        <v>16.083190767652141</v>
      </c>
    </row>
    <row r="646" spans="1:7" x14ac:dyDescent="0.25">
      <c r="A646">
        <v>14196250000</v>
      </c>
      <c r="B646">
        <v>-53.848765878290202</v>
      </c>
      <c r="C646">
        <v>-70.036274311011496</v>
      </c>
      <c r="E646" s="17">
        <f t="shared" si="31"/>
        <v>-70.036274311011496</v>
      </c>
      <c r="F646" s="2">
        <f t="shared" si="32"/>
        <v>16.187508432721295</v>
      </c>
      <c r="G646" s="1">
        <f t="shared" si="30"/>
        <v>16.109500653589595</v>
      </c>
    </row>
    <row r="647" spans="1:7" x14ac:dyDescent="0.25">
      <c r="A647">
        <v>14218625000</v>
      </c>
      <c r="B647">
        <v>-53.885850812375402</v>
      </c>
      <c r="C647">
        <v>-70.079064610406206</v>
      </c>
      <c r="E647" s="17">
        <f t="shared" si="31"/>
        <v>-70.079064610406206</v>
      </c>
      <c r="F647" s="2">
        <f t="shared" si="32"/>
        <v>16.193213798030804</v>
      </c>
      <c r="G647" s="1">
        <f t="shared" si="30"/>
        <v>16.108189409157376</v>
      </c>
    </row>
    <row r="648" spans="1:7" x14ac:dyDescent="0.25">
      <c r="A648">
        <v>14241000000</v>
      </c>
      <c r="B648">
        <v>-54.9815224283034</v>
      </c>
      <c r="C648">
        <v>-71.045407140702494</v>
      </c>
      <c r="E648" s="17">
        <f t="shared" si="31"/>
        <v>-71.045407140702494</v>
      </c>
      <c r="F648" s="2">
        <f t="shared" si="32"/>
        <v>16.063884712399094</v>
      </c>
      <c r="G648" s="1">
        <f t="shared" si="30"/>
        <v>16.132272864517866</v>
      </c>
    </row>
    <row r="649" spans="1:7" x14ac:dyDescent="0.25">
      <c r="A649">
        <v>14263375000</v>
      </c>
      <c r="B649">
        <v>-55.504904529077002</v>
      </c>
      <c r="C649">
        <v>-71.619454146652203</v>
      </c>
      <c r="E649" s="17">
        <f t="shared" si="31"/>
        <v>-71.619454146652203</v>
      </c>
      <c r="F649" s="2">
        <f t="shared" si="32"/>
        <v>16.1145496175752</v>
      </c>
      <c r="G649" s="1">
        <f t="shared" si="30"/>
        <v>16.141790299722956</v>
      </c>
    </row>
    <row r="650" spans="1:7" x14ac:dyDescent="0.25">
      <c r="A650">
        <v>14285750000</v>
      </c>
      <c r="B650">
        <v>-53.633051718469403</v>
      </c>
      <c r="C650">
        <v>-69.890189445457395</v>
      </c>
      <c r="E650" s="17">
        <f t="shared" si="31"/>
        <v>-69.890189445457395</v>
      </c>
      <c r="F650" s="2">
        <f t="shared" si="32"/>
        <v>16.257137726987992</v>
      </c>
      <c r="G650" s="1">
        <f t="shared" si="30"/>
        <v>16.143243984663357</v>
      </c>
    </row>
    <row r="651" spans="1:7" x14ac:dyDescent="0.25">
      <c r="A651">
        <v>14308125000</v>
      </c>
      <c r="B651">
        <v>-53.615306080215099</v>
      </c>
      <c r="C651">
        <v>-69.655171957750596</v>
      </c>
      <c r="E651" s="17">
        <f t="shared" si="31"/>
        <v>-69.655171957750596</v>
      </c>
      <c r="F651" s="2">
        <f t="shared" si="32"/>
        <v>16.039865877535497</v>
      </c>
      <c r="G651" s="1">
        <f t="shared" si="30"/>
        <v>16.128564757725457</v>
      </c>
    </row>
    <row r="652" spans="1:7" x14ac:dyDescent="0.25">
      <c r="A652">
        <v>14330500000</v>
      </c>
      <c r="B652">
        <v>-53.654277035399502</v>
      </c>
      <c r="C652">
        <v>-69.870815098423904</v>
      </c>
      <c r="E652" s="17">
        <f t="shared" si="31"/>
        <v>-69.870815098423904</v>
      </c>
      <c r="F652" s="2">
        <f t="shared" si="32"/>
        <v>16.216538063024402</v>
      </c>
      <c r="G652" s="1">
        <f t="shared" si="30"/>
        <v>16.12340902338579</v>
      </c>
    </row>
    <row r="653" spans="1:7" x14ac:dyDescent="0.25">
      <c r="A653">
        <v>14352875000</v>
      </c>
      <c r="B653">
        <v>-54.103219338781699</v>
      </c>
      <c r="C653">
        <v>-70.147241150368302</v>
      </c>
      <c r="E653" s="17">
        <f t="shared" si="31"/>
        <v>-70.147241150368302</v>
      </c>
      <c r="F653" s="2">
        <f t="shared" si="32"/>
        <v>16.044021811586603</v>
      </c>
      <c r="G653" s="1">
        <f t="shared" si="30"/>
        <v>16.125384246430567</v>
      </c>
    </row>
    <row r="654" spans="1:7" x14ac:dyDescent="0.25">
      <c r="A654">
        <v>14375250000</v>
      </c>
      <c r="B654">
        <v>-53.609221007619297</v>
      </c>
      <c r="C654">
        <v>-69.781696829728602</v>
      </c>
      <c r="E654" s="17">
        <f t="shared" si="31"/>
        <v>-69.781696829728602</v>
      </c>
      <c r="F654" s="2">
        <f t="shared" si="32"/>
        <v>16.172475822109305</v>
      </c>
      <c r="G654" s="1">
        <f t="shared" si="30"/>
        <v>16.118360069959799</v>
      </c>
    </row>
    <row r="655" spans="1:7" x14ac:dyDescent="0.25">
      <c r="A655">
        <v>14397625000</v>
      </c>
      <c r="B655">
        <v>-53.194388728266198</v>
      </c>
      <c r="C655">
        <v>-69.249784118546401</v>
      </c>
      <c r="E655" s="17">
        <f t="shared" si="31"/>
        <v>-69.249784118546401</v>
      </c>
      <c r="F655" s="2">
        <f t="shared" si="32"/>
        <v>16.055395390280204</v>
      </c>
      <c r="G655" s="1">
        <f t="shared" si="30"/>
        <v>16.104648504093479</v>
      </c>
    </row>
    <row r="656" spans="1:7" x14ac:dyDescent="0.25">
      <c r="A656">
        <v>14420000000</v>
      </c>
      <c r="B656">
        <v>-52.461452894205301</v>
      </c>
      <c r="C656">
        <v>-68.608265083179106</v>
      </c>
      <c r="E656" s="17">
        <f t="shared" si="31"/>
        <v>-68.608265083179106</v>
      </c>
      <c r="F656" s="2">
        <f t="shared" si="32"/>
        <v>16.146812188973804</v>
      </c>
      <c r="G656" s="1">
        <f t="shared" si="30"/>
        <v>16.108356478662259</v>
      </c>
    </row>
    <row r="657" spans="1:7" x14ac:dyDescent="0.25">
      <c r="A657">
        <v>14442375000</v>
      </c>
      <c r="B657">
        <v>-52.682355968036497</v>
      </c>
      <c r="C657">
        <v>-68.764017687838603</v>
      </c>
      <c r="E657" s="17">
        <f t="shared" si="31"/>
        <v>-68.764017687838603</v>
      </c>
      <c r="F657" s="2">
        <f t="shared" si="32"/>
        <v>16.081661719802106</v>
      </c>
      <c r="G657" s="1">
        <f t="shared" si="30"/>
        <v>16.108814585353951</v>
      </c>
    </row>
    <row r="658" spans="1:7" x14ac:dyDescent="0.25">
      <c r="A658">
        <v>14464750000</v>
      </c>
      <c r="B658">
        <v>-52.702977146650497</v>
      </c>
      <c r="C658">
        <v>-68.754309175988794</v>
      </c>
      <c r="E658" s="17">
        <f t="shared" si="31"/>
        <v>-68.754309175988794</v>
      </c>
      <c r="F658" s="2">
        <f t="shared" si="32"/>
        <v>16.051332029338298</v>
      </c>
      <c r="G658" s="1">
        <f t="shared" si="30"/>
        <v>16.09938581621806</v>
      </c>
    </row>
    <row r="659" spans="1:7" x14ac:dyDescent="0.25">
      <c r="A659">
        <v>14487125000</v>
      </c>
      <c r="B659">
        <v>-51.9778752727604</v>
      </c>
      <c r="C659">
        <v>-68.111608906951503</v>
      </c>
      <c r="E659" s="17">
        <f t="shared" si="31"/>
        <v>-68.111608906951503</v>
      </c>
      <c r="F659" s="2">
        <f t="shared" si="32"/>
        <v>16.133733634191103</v>
      </c>
      <c r="G659" s="1">
        <f t="shared" si="30"/>
        <v>16.086835851406391</v>
      </c>
    </row>
    <row r="660" spans="1:7" x14ac:dyDescent="0.25">
      <c r="A660">
        <v>14509500000</v>
      </c>
      <c r="B660">
        <v>-51.859689833272903</v>
      </c>
      <c r="C660">
        <v>-67.932927481927393</v>
      </c>
      <c r="E660" s="17">
        <f t="shared" si="31"/>
        <v>-67.932927481927393</v>
      </c>
      <c r="F660" s="2">
        <f t="shared" si="32"/>
        <v>16.073237648654491</v>
      </c>
      <c r="G660" s="1">
        <f t="shared" ref="G660:G723" si="33">AVERAGE(F656:F664)</f>
        <v>16.080833259951412</v>
      </c>
    </row>
    <row r="661" spans="1:7" x14ac:dyDescent="0.25">
      <c r="A661">
        <v>14531875000</v>
      </c>
      <c r="B661">
        <v>-51.756516190582502</v>
      </c>
      <c r="C661">
        <v>-67.977177213832107</v>
      </c>
      <c r="E661" s="17">
        <f t="shared" si="31"/>
        <v>-67.977177213832107</v>
      </c>
      <c r="F661" s="2">
        <f t="shared" si="32"/>
        <v>16.220661023249605</v>
      </c>
      <c r="G661" s="1">
        <f t="shared" si="33"/>
        <v>16.073942940417403</v>
      </c>
    </row>
    <row r="662" spans="1:7" x14ac:dyDescent="0.25">
      <c r="A662">
        <v>14554250000</v>
      </c>
      <c r="B662">
        <v>-52.370780683720902</v>
      </c>
      <c r="C662">
        <v>-68.329943573084506</v>
      </c>
      <c r="E662" s="17">
        <f t="shared" si="31"/>
        <v>-68.329943573084506</v>
      </c>
      <c r="F662" s="2">
        <f t="shared" si="32"/>
        <v>15.959162889363604</v>
      </c>
      <c r="G662" s="1">
        <f t="shared" si="33"/>
        <v>16.067722065835579</v>
      </c>
    </row>
    <row r="663" spans="1:7" x14ac:dyDescent="0.25">
      <c r="A663">
        <v>14576625000</v>
      </c>
      <c r="B663">
        <v>-52.452560588434999</v>
      </c>
      <c r="C663">
        <v>-68.512086727239307</v>
      </c>
      <c r="E663" s="17">
        <f t="shared" si="31"/>
        <v>-68.512086727239307</v>
      </c>
      <c r="F663" s="2">
        <f t="shared" si="32"/>
        <v>16.059526138804308</v>
      </c>
      <c r="G663" s="1">
        <f t="shared" si="33"/>
        <v>16.028173850857577</v>
      </c>
    </row>
    <row r="664" spans="1:7" x14ac:dyDescent="0.25">
      <c r="A664">
        <v>14599000000</v>
      </c>
      <c r="B664">
        <v>-52.0216243851999</v>
      </c>
      <c r="C664">
        <v>-68.0229964523853</v>
      </c>
      <c r="E664" s="17">
        <f t="shared" si="31"/>
        <v>-68.0229964523853</v>
      </c>
      <c r="F664" s="2">
        <f t="shared" si="32"/>
        <v>16.0013720671854</v>
      </c>
      <c r="G664" s="1">
        <f t="shared" si="33"/>
        <v>16.002192796868911</v>
      </c>
    </row>
    <row r="665" spans="1:7" x14ac:dyDescent="0.25">
      <c r="A665">
        <v>14621375000</v>
      </c>
      <c r="B665">
        <v>-52.2324948658826</v>
      </c>
      <c r="C665">
        <v>-68.317294179050293</v>
      </c>
      <c r="E665" s="17">
        <f t="shared" si="31"/>
        <v>-68.317294179050293</v>
      </c>
      <c r="F665" s="2">
        <f t="shared" si="32"/>
        <v>16.084799313167693</v>
      </c>
      <c r="G665" s="1">
        <f t="shared" si="33"/>
        <v>15.989295642153113</v>
      </c>
    </row>
    <row r="666" spans="1:7" x14ac:dyDescent="0.25">
      <c r="A666">
        <v>14643750000</v>
      </c>
      <c r="B666">
        <v>-52.142397428054402</v>
      </c>
      <c r="C666">
        <v>-68.168071276620097</v>
      </c>
      <c r="E666" s="17">
        <f t="shared" ref="E666:E729" si="34">C666-E$13</f>
        <v>-68.168071276620097</v>
      </c>
      <c r="F666" s="2">
        <f t="shared" ref="F666:F729" si="35">B666-E666</f>
        <v>16.025673848565695</v>
      </c>
      <c r="G666" s="1">
        <f t="shared" si="33"/>
        <v>15.941773687692278</v>
      </c>
    </row>
    <row r="667" spans="1:7" x14ac:dyDescent="0.25">
      <c r="A667">
        <v>14666125000</v>
      </c>
      <c r="B667">
        <v>-52.549291879284098</v>
      </c>
      <c r="C667">
        <v>-68.2446899738204</v>
      </c>
      <c r="E667" s="17">
        <f t="shared" si="34"/>
        <v>-68.2446899738204</v>
      </c>
      <c r="F667" s="2">
        <f t="shared" si="35"/>
        <v>15.695398094536301</v>
      </c>
      <c r="G667" s="1">
        <f t="shared" si="33"/>
        <v>15.923976743055075</v>
      </c>
    </row>
    <row r="668" spans="1:7" x14ac:dyDescent="0.25">
      <c r="A668">
        <v>14688500000</v>
      </c>
      <c r="B668">
        <v>-52.2304557590668</v>
      </c>
      <c r="C668">
        <v>-68.130359907359903</v>
      </c>
      <c r="E668" s="17">
        <f t="shared" si="34"/>
        <v>-68.130359907359903</v>
      </c>
      <c r="F668" s="2">
        <f t="shared" si="35"/>
        <v>15.899904148293103</v>
      </c>
      <c r="G668" s="1">
        <f t="shared" si="33"/>
        <v>15.898876144269808</v>
      </c>
    </row>
    <row r="669" spans="1:7" x14ac:dyDescent="0.25">
      <c r="A669">
        <v>14710875000</v>
      </c>
      <c r="B669">
        <v>-52.123394714107903</v>
      </c>
      <c r="C669">
        <v>-68.0805579703202</v>
      </c>
      <c r="E669" s="17">
        <f t="shared" si="34"/>
        <v>-68.0805579703202</v>
      </c>
      <c r="F669" s="2">
        <f t="shared" si="35"/>
        <v>15.957163256212297</v>
      </c>
      <c r="G669" s="1">
        <f t="shared" si="33"/>
        <v>15.905061939452253</v>
      </c>
    </row>
    <row r="670" spans="1:7" x14ac:dyDescent="0.25">
      <c r="A670">
        <v>14733250000</v>
      </c>
      <c r="B670">
        <v>-52.249001242431099</v>
      </c>
      <c r="C670">
        <v>-68.041964675533194</v>
      </c>
      <c r="E670" s="17">
        <f t="shared" si="34"/>
        <v>-68.041964675533194</v>
      </c>
      <c r="F670" s="2">
        <f t="shared" si="35"/>
        <v>15.792963433102095</v>
      </c>
      <c r="G670" s="1">
        <f t="shared" si="33"/>
        <v>15.849508409781119</v>
      </c>
    </row>
    <row r="671" spans="1:7" x14ac:dyDescent="0.25">
      <c r="A671">
        <v>14755625000</v>
      </c>
      <c r="B671">
        <v>-52.269463303190904</v>
      </c>
      <c r="C671">
        <v>-68.068453690819695</v>
      </c>
      <c r="E671" s="17">
        <f t="shared" si="34"/>
        <v>-68.068453690819695</v>
      </c>
      <c r="F671" s="2">
        <f t="shared" si="35"/>
        <v>15.798990387628791</v>
      </c>
      <c r="G671" s="1">
        <f t="shared" si="33"/>
        <v>15.818586778453188</v>
      </c>
    </row>
    <row r="672" spans="1:7" x14ac:dyDescent="0.25">
      <c r="A672">
        <v>14778000000</v>
      </c>
      <c r="B672">
        <v>-52.441856073444299</v>
      </c>
      <c r="C672">
        <v>-68.275476823181194</v>
      </c>
      <c r="E672" s="17">
        <f t="shared" si="34"/>
        <v>-68.275476823181194</v>
      </c>
      <c r="F672" s="2">
        <f t="shared" si="35"/>
        <v>15.833620749736895</v>
      </c>
      <c r="G672" s="1">
        <f t="shared" si="33"/>
        <v>15.843977550963611</v>
      </c>
    </row>
    <row r="673" spans="1:7" x14ac:dyDescent="0.25">
      <c r="A673">
        <v>14800375000</v>
      </c>
      <c r="B673">
        <v>-52.167959217527603</v>
      </c>
      <c r="C673">
        <v>-68.225003441355</v>
      </c>
      <c r="E673" s="17">
        <f t="shared" si="34"/>
        <v>-68.225003441355</v>
      </c>
      <c r="F673" s="2">
        <f t="shared" si="35"/>
        <v>16.057044223827397</v>
      </c>
      <c r="G673" s="1">
        <f t="shared" si="33"/>
        <v>15.818849874719954</v>
      </c>
    </row>
    <row r="674" spans="1:7" x14ac:dyDescent="0.25">
      <c r="A674">
        <v>14822750000</v>
      </c>
      <c r="B674">
        <v>-52.414929029736399</v>
      </c>
      <c r="C674">
        <v>-67.999746575863895</v>
      </c>
      <c r="E674" s="17">
        <f t="shared" si="34"/>
        <v>-67.999746575863895</v>
      </c>
      <c r="F674" s="2">
        <f t="shared" si="35"/>
        <v>15.584817546127496</v>
      </c>
      <c r="G674" s="1">
        <f t="shared" si="33"/>
        <v>15.784352000177307</v>
      </c>
    </row>
    <row r="675" spans="1:7" x14ac:dyDescent="0.25">
      <c r="A675">
        <v>14845125000</v>
      </c>
      <c r="B675">
        <v>-52.217004629686002</v>
      </c>
      <c r="C675">
        <v>-67.964383796300297</v>
      </c>
      <c r="E675" s="17">
        <f t="shared" si="34"/>
        <v>-67.964383796300297</v>
      </c>
      <c r="F675" s="2">
        <f t="shared" si="35"/>
        <v>15.747379166614294</v>
      </c>
      <c r="G675" s="1">
        <f t="shared" si="33"/>
        <v>15.775138528292119</v>
      </c>
    </row>
    <row r="676" spans="1:7" x14ac:dyDescent="0.25">
      <c r="A676">
        <v>14867500000</v>
      </c>
      <c r="B676">
        <v>-52.188462766550998</v>
      </c>
      <c r="C676">
        <v>-68.112377813681107</v>
      </c>
      <c r="E676" s="17">
        <f t="shared" si="34"/>
        <v>-68.112377813681107</v>
      </c>
      <c r="F676" s="2">
        <f t="shared" si="35"/>
        <v>15.923915047130109</v>
      </c>
      <c r="G676" s="1">
        <f t="shared" si="33"/>
        <v>15.727553759408368</v>
      </c>
    </row>
    <row r="677" spans="1:7" x14ac:dyDescent="0.25">
      <c r="A677">
        <v>14889875000</v>
      </c>
      <c r="B677">
        <v>-52.256555570859199</v>
      </c>
      <c r="C677">
        <v>-67.930310632959404</v>
      </c>
      <c r="E677" s="17">
        <f t="shared" si="34"/>
        <v>-67.930310632959404</v>
      </c>
      <c r="F677" s="2">
        <f t="shared" si="35"/>
        <v>15.673755062100206</v>
      </c>
      <c r="G677" s="1">
        <f t="shared" si="33"/>
        <v>15.696250093207981</v>
      </c>
    </row>
    <row r="678" spans="1:7" x14ac:dyDescent="0.25">
      <c r="A678">
        <v>14912250000</v>
      </c>
      <c r="B678">
        <v>-52.375276380706197</v>
      </c>
      <c r="C678">
        <v>-68.0219587660347</v>
      </c>
      <c r="E678" s="17">
        <f t="shared" si="34"/>
        <v>-68.0219587660347</v>
      </c>
      <c r="F678" s="2">
        <f t="shared" si="35"/>
        <v>15.646682385328504</v>
      </c>
      <c r="G678" s="1">
        <f t="shared" si="33"/>
        <v>15.62383352371547</v>
      </c>
    </row>
    <row r="679" spans="1:7" x14ac:dyDescent="0.25">
      <c r="A679">
        <v>14934625000</v>
      </c>
      <c r="B679">
        <v>-52.250234839947403</v>
      </c>
      <c r="C679">
        <v>-67.960277026082807</v>
      </c>
      <c r="E679" s="17">
        <f t="shared" si="34"/>
        <v>-67.960277026082807</v>
      </c>
      <c r="F679" s="2">
        <f t="shared" si="35"/>
        <v>15.710042186135404</v>
      </c>
      <c r="G679" s="1">
        <f t="shared" si="33"/>
        <v>15.567623120102938</v>
      </c>
    </row>
    <row r="680" spans="1:7" x14ac:dyDescent="0.25">
      <c r="A680">
        <v>14957000000</v>
      </c>
      <c r="B680">
        <v>-52.526288645274299</v>
      </c>
      <c r="C680">
        <v>-67.897016112949302</v>
      </c>
      <c r="E680" s="17">
        <f t="shared" si="34"/>
        <v>-67.897016112949302</v>
      </c>
      <c r="F680" s="2">
        <f t="shared" si="35"/>
        <v>15.370727467675003</v>
      </c>
      <c r="G680" s="1">
        <f t="shared" si="33"/>
        <v>15.50889223906978</v>
      </c>
    </row>
    <row r="681" spans="1:7" x14ac:dyDescent="0.25">
      <c r="A681">
        <v>14979375000</v>
      </c>
      <c r="B681">
        <v>-51.967665667051399</v>
      </c>
      <c r="C681">
        <v>-67.519553420984806</v>
      </c>
      <c r="E681" s="17">
        <f t="shared" si="34"/>
        <v>-67.519553420984806</v>
      </c>
      <c r="F681" s="2">
        <f t="shared" si="35"/>
        <v>15.551887753933407</v>
      </c>
      <c r="G681" s="1">
        <f t="shared" si="33"/>
        <v>15.423323963021293</v>
      </c>
    </row>
    <row r="682" spans="1:7" x14ac:dyDescent="0.25">
      <c r="A682">
        <v>15001750000</v>
      </c>
      <c r="B682">
        <v>-52.374621214289</v>
      </c>
      <c r="C682">
        <v>-67.779916312683795</v>
      </c>
      <c r="E682" s="17">
        <f t="shared" si="34"/>
        <v>-67.779916312683795</v>
      </c>
      <c r="F682" s="2">
        <f t="shared" si="35"/>
        <v>15.405295098394795</v>
      </c>
      <c r="G682" s="1">
        <f t="shared" si="33"/>
        <v>15.375335633716835</v>
      </c>
    </row>
    <row r="683" spans="1:7" x14ac:dyDescent="0.25">
      <c r="A683">
        <v>15024125000</v>
      </c>
      <c r="B683">
        <v>-52.107979721476198</v>
      </c>
      <c r="C683">
        <v>-67.1869036350909</v>
      </c>
      <c r="E683" s="17">
        <f t="shared" si="34"/>
        <v>-67.1869036350909</v>
      </c>
      <c r="F683" s="2">
        <f t="shared" si="35"/>
        <v>15.078923913614702</v>
      </c>
      <c r="G683" s="1">
        <f t="shared" si="33"/>
        <v>15.306096495587992</v>
      </c>
    </row>
    <row r="684" spans="1:7" x14ac:dyDescent="0.25">
      <c r="A684">
        <v>15046500000</v>
      </c>
      <c r="B684">
        <v>-52.169370127096798</v>
      </c>
      <c r="C684">
        <v>-67.388171364412699</v>
      </c>
      <c r="E684" s="17">
        <f t="shared" si="34"/>
        <v>-67.388171364412699</v>
      </c>
      <c r="F684" s="2">
        <f t="shared" si="35"/>
        <v>15.218801237315901</v>
      </c>
      <c r="G684" s="1">
        <f t="shared" si="33"/>
        <v>15.239461678456015</v>
      </c>
    </row>
    <row r="685" spans="1:7" x14ac:dyDescent="0.25">
      <c r="A685">
        <v>15068875000</v>
      </c>
      <c r="B685">
        <v>-51.925795423756</v>
      </c>
      <c r="C685">
        <v>-67.079595986449704</v>
      </c>
      <c r="E685" s="17">
        <f t="shared" si="34"/>
        <v>-67.079595986449704</v>
      </c>
      <c r="F685" s="2">
        <f t="shared" si="35"/>
        <v>15.153800562693704</v>
      </c>
      <c r="G685" s="1">
        <f t="shared" si="33"/>
        <v>15.213585550990947</v>
      </c>
    </row>
    <row r="686" spans="1:7" x14ac:dyDescent="0.25">
      <c r="A686">
        <v>15091250000</v>
      </c>
      <c r="B686">
        <v>-51.801635177523401</v>
      </c>
      <c r="C686">
        <v>-67.043495275883501</v>
      </c>
      <c r="E686" s="17">
        <f t="shared" si="34"/>
        <v>-67.043495275883501</v>
      </c>
      <c r="F686" s="2">
        <f t="shared" si="35"/>
        <v>15.2418600983601</v>
      </c>
      <c r="G686" s="1">
        <f t="shared" si="33"/>
        <v>15.163674091093222</v>
      </c>
    </row>
    <row r="687" spans="1:7" x14ac:dyDescent="0.25">
      <c r="A687">
        <v>15113625000</v>
      </c>
      <c r="B687">
        <v>-51.540037174836897</v>
      </c>
      <c r="C687">
        <v>-66.563567317005806</v>
      </c>
      <c r="E687" s="17">
        <f t="shared" si="34"/>
        <v>-66.563567317005806</v>
      </c>
      <c r="F687" s="2">
        <f t="shared" si="35"/>
        <v>15.023530142168909</v>
      </c>
      <c r="G687" s="1">
        <f t="shared" si="33"/>
        <v>15.12869105115567</v>
      </c>
    </row>
    <row r="688" spans="1:7" x14ac:dyDescent="0.25">
      <c r="A688">
        <v>15136000000</v>
      </c>
      <c r="B688">
        <v>-51.555804916822801</v>
      </c>
      <c r="C688">
        <v>-66.666133748770406</v>
      </c>
      <c r="E688" s="17">
        <f t="shared" si="34"/>
        <v>-66.666133748770406</v>
      </c>
      <c r="F688" s="2">
        <f t="shared" si="35"/>
        <v>15.110328831947605</v>
      </c>
      <c r="G688" s="1">
        <f t="shared" si="33"/>
        <v>15.143745290026645</v>
      </c>
    </row>
    <row r="689" spans="1:7" x14ac:dyDescent="0.25">
      <c r="A689">
        <v>15158375000</v>
      </c>
      <c r="B689">
        <v>-51.870051025717501</v>
      </c>
      <c r="C689">
        <v>-67.007893346206899</v>
      </c>
      <c r="E689" s="17">
        <f t="shared" si="34"/>
        <v>-67.007893346206899</v>
      </c>
      <c r="F689" s="2">
        <f t="shared" si="35"/>
        <v>15.137842320489398</v>
      </c>
      <c r="G689" s="1">
        <f t="shared" si="33"/>
        <v>15.129391002001467</v>
      </c>
    </row>
    <row r="690" spans="1:7" x14ac:dyDescent="0.25">
      <c r="A690">
        <v>15180750000</v>
      </c>
      <c r="B690">
        <v>-52.119357975390002</v>
      </c>
      <c r="C690">
        <v>-67.222042590243902</v>
      </c>
      <c r="E690" s="17">
        <f t="shared" si="34"/>
        <v>-67.222042590243902</v>
      </c>
      <c r="F690" s="2">
        <f t="shared" si="35"/>
        <v>15.102684614853899</v>
      </c>
      <c r="G690" s="1">
        <f t="shared" si="33"/>
        <v>15.139850913108793</v>
      </c>
    </row>
    <row r="691" spans="1:7" x14ac:dyDescent="0.25">
      <c r="A691">
        <v>15203125000</v>
      </c>
      <c r="B691">
        <v>-51.543285048058301</v>
      </c>
      <c r="C691">
        <v>-66.633732787015106</v>
      </c>
      <c r="E691" s="17">
        <f t="shared" si="34"/>
        <v>-66.633732787015106</v>
      </c>
      <c r="F691" s="2">
        <f t="shared" si="35"/>
        <v>15.090447738956804</v>
      </c>
      <c r="G691" s="1">
        <f t="shared" si="33"/>
        <v>15.143299780566723</v>
      </c>
    </row>
    <row r="692" spans="1:7" x14ac:dyDescent="0.25">
      <c r="A692">
        <v>15225500000</v>
      </c>
      <c r="B692">
        <v>-51.797833055850099</v>
      </c>
      <c r="C692">
        <v>-67.0122451193036</v>
      </c>
      <c r="E692" s="17">
        <f t="shared" si="34"/>
        <v>-67.0122451193036</v>
      </c>
      <c r="F692" s="2">
        <f t="shared" si="35"/>
        <v>15.214412063453501</v>
      </c>
      <c r="G692" s="1">
        <f t="shared" si="33"/>
        <v>15.16544034412898</v>
      </c>
    </row>
    <row r="693" spans="1:7" x14ac:dyDescent="0.25">
      <c r="A693">
        <v>15247875000</v>
      </c>
      <c r="B693">
        <v>-51.602693938971001</v>
      </c>
      <c r="C693">
        <v>-66.692306584060304</v>
      </c>
      <c r="E693" s="17">
        <f t="shared" si="34"/>
        <v>-66.692306584060304</v>
      </c>
      <c r="F693" s="2">
        <f t="shared" si="35"/>
        <v>15.089612645089304</v>
      </c>
      <c r="G693" s="1">
        <f t="shared" si="33"/>
        <v>15.184166217657033</v>
      </c>
    </row>
    <row r="694" spans="1:7" x14ac:dyDescent="0.25">
      <c r="A694">
        <v>15270250000</v>
      </c>
      <c r="B694">
        <v>-52.023682455775202</v>
      </c>
      <c r="C694">
        <v>-67.2716222184348</v>
      </c>
      <c r="E694" s="17">
        <f t="shared" si="34"/>
        <v>-67.2716222184348</v>
      </c>
      <c r="F694" s="2">
        <f t="shared" si="35"/>
        <v>15.247939762659598</v>
      </c>
      <c r="G694" s="1">
        <f t="shared" si="33"/>
        <v>15.171066714620688</v>
      </c>
    </row>
    <row r="695" spans="1:7" x14ac:dyDescent="0.25">
      <c r="A695">
        <v>15292625000</v>
      </c>
      <c r="B695">
        <v>-51.493105212074099</v>
      </c>
      <c r="C695">
        <v>-66.766005117555594</v>
      </c>
      <c r="E695" s="17">
        <f t="shared" si="34"/>
        <v>-66.766005117555594</v>
      </c>
      <c r="F695" s="2">
        <f t="shared" si="35"/>
        <v>15.272899905481495</v>
      </c>
      <c r="G695" s="1">
        <f t="shared" si="33"/>
        <v>15.180993533432355</v>
      </c>
    </row>
    <row r="696" spans="1:7" x14ac:dyDescent="0.25">
      <c r="A696">
        <v>15315000000</v>
      </c>
      <c r="B696">
        <v>-51.665434556785399</v>
      </c>
      <c r="C696">
        <v>-66.888229771014593</v>
      </c>
      <c r="E696" s="17">
        <f t="shared" si="34"/>
        <v>-66.888229771014593</v>
      </c>
      <c r="F696" s="2">
        <f t="shared" si="35"/>
        <v>15.222795214229194</v>
      </c>
      <c r="G696" s="1">
        <f t="shared" si="33"/>
        <v>15.161089206698781</v>
      </c>
    </row>
    <row r="697" spans="1:7" x14ac:dyDescent="0.25">
      <c r="A697">
        <v>15337375000</v>
      </c>
      <c r="B697">
        <v>-51.456779854003898</v>
      </c>
      <c r="C697">
        <v>-66.735641547704006</v>
      </c>
      <c r="E697" s="17">
        <f t="shared" si="34"/>
        <v>-66.735641547704006</v>
      </c>
      <c r="F697" s="2">
        <f t="shared" si="35"/>
        <v>15.278861693700108</v>
      </c>
      <c r="G697" s="1">
        <f t="shared" si="33"/>
        <v>15.151071970523597</v>
      </c>
    </row>
    <row r="698" spans="1:7" x14ac:dyDescent="0.25">
      <c r="A698">
        <v>15359750000</v>
      </c>
      <c r="B698">
        <v>-51.9129918461852</v>
      </c>
      <c r="C698">
        <v>-66.932938639347498</v>
      </c>
      <c r="E698" s="17">
        <f t="shared" si="34"/>
        <v>-66.932938639347498</v>
      </c>
      <c r="F698" s="2">
        <f t="shared" si="35"/>
        <v>15.019946793162298</v>
      </c>
      <c r="G698" s="1">
        <f t="shared" si="33"/>
        <v>15.138523170595413</v>
      </c>
    </row>
    <row r="699" spans="1:7" x14ac:dyDescent="0.25">
      <c r="A699">
        <v>15382125000</v>
      </c>
      <c r="B699">
        <v>-52.225564622163397</v>
      </c>
      <c r="C699">
        <v>-67.417590606322307</v>
      </c>
      <c r="E699" s="17">
        <f t="shared" si="34"/>
        <v>-67.417590606322307</v>
      </c>
      <c r="F699" s="2">
        <f t="shared" si="35"/>
        <v>15.19202598415891</v>
      </c>
      <c r="G699" s="1">
        <f t="shared" si="33"/>
        <v>15.109484583805823</v>
      </c>
    </row>
    <row r="700" spans="1:7" x14ac:dyDescent="0.25">
      <c r="A700">
        <v>15404500000</v>
      </c>
      <c r="B700">
        <v>-52.433419976694601</v>
      </c>
      <c r="C700">
        <v>-67.344728775049205</v>
      </c>
      <c r="E700" s="17">
        <f t="shared" si="34"/>
        <v>-67.344728775049205</v>
      </c>
      <c r="F700" s="2">
        <f t="shared" si="35"/>
        <v>14.911308798354604</v>
      </c>
      <c r="G700" s="1">
        <f t="shared" si="33"/>
        <v>15.069823235488425</v>
      </c>
    </row>
    <row r="701" spans="1:7" x14ac:dyDescent="0.25">
      <c r="A701">
        <v>15426875000</v>
      </c>
      <c r="B701">
        <v>-52.3595255254275</v>
      </c>
      <c r="C701">
        <v>-67.483782463304394</v>
      </c>
      <c r="E701" s="17">
        <f t="shared" si="34"/>
        <v>-67.483782463304394</v>
      </c>
      <c r="F701" s="2">
        <f t="shared" si="35"/>
        <v>15.124256937876893</v>
      </c>
      <c r="G701" s="1">
        <f t="shared" si="33"/>
        <v>15.007309376126837</v>
      </c>
    </row>
    <row r="702" spans="1:7" x14ac:dyDescent="0.25">
      <c r="A702">
        <v>15449250000</v>
      </c>
      <c r="B702">
        <v>-52.589901510342699</v>
      </c>
      <c r="C702">
        <v>-67.566574956078298</v>
      </c>
      <c r="E702" s="17">
        <f t="shared" si="34"/>
        <v>-67.566574956078298</v>
      </c>
      <c r="F702" s="2">
        <f t="shared" si="35"/>
        <v>14.976673445735599</v>
      </c>
      <c r="G702" s="1">
        <f t="shared" si="33"/>
        <v>14.962015776652215</v>
      </c>
    </row>
    <row r="703" spans="1:7" x14ac:dyDescent="0.25">
      <c r="A703">
        <v>15471625000</v>
      </c>
      <c r="B703">
        <v>-52.695480761525197</v>
      </c>
      <c r="C703">
        <v>-67.682073243078506</v>
      </c>
      <c r="E703" s="17">
        <f t="shared" si="34"/>
        <v>-67.682073243078506</v>
      </c>
      <c r="F703" s="2">
        <f t="shared" si="35"/>
        <v>14.986592481553309</v>
      </c>
      <c r="G703" s="1">
        <f t="shared" si="33"/>
        <v>14.944757663845214</v>
      </c>
    </row>
    <row r="704" spans="1:7" x14ac:dyDescent="0.25">
      <c r="A704">
        <v>15494000000</v>
      </c>
      <c r="B704">
        <v>-53.504751110538699</v>
      </c>
      <c r="C704">
        <v>-68.420698881163602</v>
      </c>
      <c r="E704" s="17">
        <f t="shared" si="34"/>
        <v>-68.420698881163602</v>
      </c>
      <c r="F704" s="2">
        <f t="shared" si="35"/>
        <v>14.915947770624904</v>
      </c>
      <c r="G704" s="1">
        <f t="shared" si="33"/>
        <v>14.916443015760235</v>
      </c>
    </row>
    <row r="705" spans="1:7" x14ac:dyDescent="0.25">
      <c r="A705">
        <v>15516375000</v>
      </c>
      <c r="B705">
        <v>-52.613157284349903</v>
      </c>
      <c r="C705">
        <v>-67.273327764324804</v>
      </c>
      <c r="E705" s="17">
        <f t="shared" si="34"/>
        <v>-67.273327764324804</v>
      </c>
      <c r="F705" s="2">
        <f t="shared" si="35"/>
        <v>14.660170479974902</v>
      </c>
      <c r="G705" s="1">
        <f t="shared" si="33"/>
        <v>14.901880230794957</v>
      </c>
    </row>
    <row r="706" spans="1:7" x14ac:dyDescent="0.25">
      <c r="A706">
        <v>15538750000</v>
      </c>
      <c r="B706">
        <v>-52.401765557017399</v>
      </c>
      <c r="C706">
        <v>-67.272984855445898</v>
      </c>
      <c r="E706" s="17">
        <f t="shared" si="34"/>
        <v>-67.272984855445898</v>
      </c>
      <c r="F706" s="2">
        <f t="shared" si="35"/>
        <v>14.8712192984285</v>
      </c>
      <c r="G706" s="1">
        <f t="shared" si="33"/>
        <v>14.885444503891515</v>
      </c>
    </row>
    <row r="707" spans="1:7" x14ac:dyDescent="0.25">
      <c r="A707">
        <v>15561125000</v>
      </c>
      <c r="B707">
        <v>-52.248920231003297</v>
      </c>
      <c r="C707">
        <v>-67.113544008902593</v>
      </c>
      <c r="E707" s="17">
        <f t="shared" si="34"/>
        <v>-67.113544008902593</v>
      </c>
      <c r="F707" s="2">
        <f t="shared" si="35"/>
        <v>14.864623777899297</v>
      </c>
      <c r="G707" s="1">
        <f t="shared" si="33"/>
        <v>14.892059520919057</v>
      </c>
    </row>
    <row r="708" spans="1:7" x14ac:dyDescent="0.25">
      <c r="A708">
        <v>15583500000</v>
      </c>
      <c r="B708">
        <v>-52.574989814986303</v>
      </c>
      <c r="C708">
        <v>-67.512183966380405</v>
      </c>
      <c r="E708" s="17">
        <f t="shared" si="34"/>
        <v>-67.512183966380405</v>
      </c>
      <c r="F708" s="2">
        <f t="shared" si="35"/>
        <v>14.937194151394102</v>
      </c>
      <c r="G708" s="1">
        <f t="shared" si="33"/>
        <v>14.866258107846091</v>
      </c>
    </row>
    <row r="709" spans="1:7" x14ac:dyDescent="0.25">
      <c r="A709">
        <v>15605875000</v>
      </c>
      <c r="B709">
        <v>-53.0759643989634</v>
      </c>
      <c r="C709">
        <v>-67.856208132630499</v>
      </c>
      <c r="E709" s="17">
        <f t="shared" si="34"/>
        <v>-67.856208132630499</v>
      </c>
      <c r="F709" s="2">
        <f t="shared" si="35"/>
        <v>14.780243733667099</v>
      </c>
      <c r="G709" s="1">
        <f t="shared" si="33"/>
        <v>14.870133755732812</v>
      </c>
    </row>
    <row r="710" spans="1:7" x14ac:dyDescent="0.25">
      <c r="A710">
        <v>15628250000</v>
      </c>
      <c r="B710">
        <v>-52.306361537758697</v>
      </c>
      <c r="C710">
        <v>-67.282696933504596</v>
      </c>
      <c r="E710" s="17">
        <f t="shared" si="34"/>
        <v>-67.282696933504596</v>
      </c>
      <c r="F710" s="2">
        <f t="shared" si="35"/>
        <v>14.976335395745899</v>
      </c>
      <c r="G710" s="1">
        <f t="shared" si="33"/>
        <v>14.883892657558489</v>
      </c>
    </row>
    <row r="711" spans="1:7" x14ac:dyDescent="0.25">
      <c r="A711">
        <v>15650625000</v>
      </c>
      <c r="B711">
        <v>-52.2807017612907</v>
      </c>
      <c r="C711">
        <v>-67.316910360274207</v>
      </c>
      <c r="E711" s="17">
        <f t="shared" si="34"/>
        <v>-67.316910360274207</v>
      </c>
      <c r="F711" s="2">
        <f t="shared" si="35"/>
        <v>15.036208598983507</v>
      </c>
      <c r="G711" s="1">
        <f t="shared" si="33"/>
        <v>14.908592401222787</v>
      </c>
    </row>
    <row r="712" spans="1:7" x14ac:dyDescent="0.25">
      <c r="A712">
        <v>15673000000</v>
      </c>
      <c r="B712">
        <v>-52.475225971127699</v>
      </c>
      <c r="C712">
        <v>-67.229605735024293</v>
      </c>
      <c r="E712" s="17">
        <f t="shared" si="34"/>
        <v>-67.229605735024293</v>
      </c>
      <c r="F712" s="2">
        <f t="shared" si="35"/>
        <v>14.754379763896594</v>
      </c>
      <c r="G712" s="1">
        <f t="shared" si="33"/>
        <v>14.921999150492432</v>
      </c>
    </row>
    <row r="713" spans="1:7" x14ac:dyDescent="0.25">
      <c r="A713">
        <v>15695375000</v>
      </c>
      <c r="B713">
        <v>-52.2961963034465</v>
      </c>
      <c r="C713">
        <v>-67.247024905051902</v>
      </c>
      <c r="E713" s="17">
        <f t="shared" si="34"/>
        <v>-67.247024905051902</v>
      </c>
      <c r="F713" s="2">
        <f t="shared" si="35"/>
        <v>14.950828601605402</v>
      </c>
      <c r="G713" s="1">
        <f t="shared" si="33"/>
        <v>14.937149669731623</v>
      </c>
    </row>
    <row r="714" spans="1:7" x14ac:dyDescent="0.25">
      <c r="A714">
        <v>15717750000</v>
      </c>
      <c r="B714">
        <v>-53.009866000858899</v>
      </c>
      <c r="C714">
        <v>-67.793866597264895</v>
      </c>
      <c r="E714" s="17">
        <f t="shared" si="34"/>
        <v>-67.793866597264895</v>
      </c>
      <c r="F714" s="2">
        <f t="shared" si="35"/>
        <v>14.784000596405996</v>
      </c>
      <c r="G714" s="1">
        <f t="shared" si="33"/>
        <v>14.958201508858975</v>
      </c>
    </row>
    <row r="715" spans="1:7" x14ac:dyDescent="0.25">
      <c r="A715">
        <v>15740125000</v>
      </c>
      <c r="B715">
        <v>-52.077599963838303</v>
      </c>
      <c r="C715">
        <v>-67.171116955245495</v>
      </c>
      <c r="E715" s="17">
        <f t="shared" si="34"/>
        <v>-67.171116955245495</v>
      </c>
      <c r="F715" s="2">
        <f t="shared" si="35"/>
        <v>15.093516991407192</v>
      </c>
      <c r="G715" s="1">
        <f t="shared" si="33"/>
        <v>14.949164589694599</v>
      </c>
    </row>
    <row r="716" spans="1:7" x14ac:dyDescent="0.25">
      <c r="A716">
        <v>15762500000</v>
      </c>
      <c r="B716">
        <v>-51.919447382522698</v>
      </c>
      <c r="C716">
        <v>-66.904731903848798</v>
      </c>
      <c r="E716" s="17">
        <f t="shared" si="34"/>
        <v>-66.904731903848798</v>
      </c>
      <c r="F716" s="2">
        <f t="shared" si="35"/>
        <v>14.985284521326101</v>
      </c>
      <c r="G716" s="1">
        <f t="shared" si="33"/>
        <v>14.95741178551283</v>
      </c>
    </row>
    <row r="717" spans="1:7" x14ac:dyDescent="0.25">
      <c r="A717">
        <v>15784875000</v>
      </c>
      <c r="B717">
        <v>-52.123089279238698</v>
      </c>
      <c r="C717">
        <v>-67.196638103785503</v>
      </c>
      <c r="E717" s="17">
        <f t="shared" si="34"/>
        <v>-67.196638103785503</v>
      </c>
      <c r="F717" s="2">
        <f t="shared" si="35"/>
        <v>15.073548824546805</v>
      </c>
      <c r="G717" s="1">
        <f t="shared" si="33"/>
        <v>14.991502104944509</v>
      </c>
    </row>
    <row r="718" spans="1:7" x14ac:dyDescent="0.25">
      <c r="A718">
        <v>15807250000</v>
      </c>
      <c r="B718">
        <v>-52.639100087903103</v>
      </c>
      <c r="C718">
        <v>-67.608810373716395</v>
      </c>
      <c r="E718" s="17">
        <f t="shared" si="34"/>
        <v>-67.608810373716395</v>
      </c>
      <c r="F718" s="2">
        <f t="shared" si="35"/>
        <v>14.969710285813292</v>
      </c>
      <c r="G718" s="1">
        <f t="shared" si="33"/>
        <v>15.009335876052141</v>
      </c>
    </row>
    <row r="719" spans="1:7" x14ac:dyDescent="0.25">
      <c r="A719">
        <v>15829625000</v>
      </c>
      <c r="B719">
        <v>-53.088642635364998</v>
      </c>
      <c r="C719">
        <v>-67.983645758631496</v>
      </c>
      <c r="E719" s="17">
        <f t="shared" si="34"/>
        <v>-67.983645758631496</v>
      </c>
      <c r="F719" s="2">
        <f t="shared" si="35"/>
        <v>14.895003123266498</v>
      </c>
      <c r="G719" s="1">
        <f t="shared" si="33"/>
        <v>15.032852443001891</v>
      </c>
    </row>
    <row r="720" spans="1:7" x14ac:dyDescent="0.25">
      <c r="A720">
        <v>15852000000</v>
      </c>
      <c r="B720">
        <v>-52.410751271856199</v>
      </c>
      <c r="C720">
        <v>-67.521184633203802</v>
      </c>
      <c r="E720" s="17">
        <f t="shared" si="34"/>
        <v>-67.521184633203802</v>
      </c>
      <c r="F720" s="2">
        <f t="shared" si="35"/>
        <v>15.110433361347603</v>
      </c>
      <c r="G720" s="1">
        <f t="shared" si="33"/>
        <v>15.005772884148602</v>
      </c>
    </row>
    <row r="721" spans="1:7" x14ac:dyDescent="0.25">
      <c r="A721">
        <v>15874375000</v>
      </c>
      <c r="B721">
        <v>-52.4506056638064</v>
      </c>
      <c r="C721">
        <v>-67.511798302588105</v>
      </c>
      <c r="E721" s="17">
        <f t="shared" si="34"/>
        <v>-67.511798302588105</v>
      </c>
      <c r="F721" s="2">
        <f t="shared" si="35"/>
        <v>15.061192638781705</v>
      </c>
      <c r="G721" s="1">
        <f t="shared" si="33"/>
        <v>14.989660272598959</v>
      </c>
    </row>
    <row r="722" spans="1:7" x14ac:dyDescent="0.25">
      <c r="A722">
        <v>15896750000</v>
      </c>
      <c r="B722">
        <v>-52.397158110417898</v>
      </c>
      <c r="C722">
        <v>-67.508490651992005</v>
      </c>
      <c r="E722" s="17">
        <f t="shared" si="34"/>
        <v>-67.508490651992005</v>
      </c>
      <c r="F722" s="2">
        <f t="shared" si="35"/>
        <v>15.111332541574107</v>
      </c>
      <c r="G722" s="1">
        <f t="shared" si="33"/>
        <v>14.980643706169181</v>
      </c>
    </row>
    <row r="723" spans="1:7" x14ac:dyDescent="0.25">
      <c r="A723">
        <v>15919125000</v>
      </c>
      <c r="B723">
        <v>-52.968415768427597</v>
      </c>
      <c r="C723">
        <v>-67.964065467381303</v>
      </c>
      <c r="E723" s="17">
        <f t="shared" si="34"/>
        <v>-67.964065467381303</v>
      </c>
      <c r="F723" s="2">
        <f t="shared" si="35"/>
        <v>14.995649698953706</v>
      </c>
      <c r="G723" s="1">
        <f t="shared" si="33"/>
        <v>14.990901702970124</v>
      </c>
    </row>
    <row r="724" spans="1:7" x14ac:dyDescent="0.25">
      <c r="A724">
        <v>15941500000</v>
      </c>
      <c r="B724">
        <v>-53.4810258078437</v>
      </c>
      <c r="C724">
        <v>-68.330826769571303</v>
      </c>
      <c r="E724" s="17">
        <f t="shared" si="34"/>
        <v>-68.330826769571303</v>
      </c>
      <c r="F724" s="2">
        <f t="shared" si="35"/>
        <v>14.849800961727603</v>
      </c>
      <c r="G724" s="1">
        <f t="shared" ref="G724:G787" si="36">AVERAGE(F720:F728)</f>
        <v>15.009102243658592</v>
      </c>
    </row>
    <row r="725" spans="1:7" x14ac:dyDescent="0.25">
      <c r="A725">
        <v>15963875000</v>
      </c>
      <c r="B725">
        <v>-53.072084654208403</v>
      </c>
      <c r="C725">
        <v>-67.912355671587704</v>
      </c>
      <c r="E725" s="17">
        <f t="shared" si="34"/>
        <v>-67.912355671587704</v>
      </c>
      <c r="F725" s="2">
        <f t="shared" si="35"/>
        <v>14.840271017379301</v>
      </c>
      <c r="G725" s="1">
        <f t="shared" si="36"/>
        <v>14.969032869189347</v>
      </c>
    </row>
    <row r="726" spans="1:7" x14ac:dyDescent="0.25">
      <c r="A726">
        <v>15986250000</v>
      </c>
      <c r="B726">
        <v>-52.796047877003701</v>
      </c>
      <c r="C726">
        <v>-67.788447603682499</v>
      </c>
      <c r="E726" s="17">
        <f t="shared" si="34"/>
        <v>-67.788447603682499</v>
      </c>
      <c r="F726" s="2">
        <f t="shared" si="35"/>
        <v>14.992399726678798</v>
      </c>
      <c r="G726" s="1">
        <f t="shared" si="36"/>
        <v>14.974994913374225</v>
      </c>
    </row>
    <row r="727" spans="1:7" x14ac:dyDescent="0.25">
      <c r="A727">
        <v>16008625000</v>
      </c>
      <c r="B727">
        <v>-52.325624486585099</v>
      </c>
      <c r="C727">
        <v>-67.387656743606897</v>
      </c>
      <c r="E727" s="17">
        <f t="shared" si="34"/>
        <v>-67.387656743606897</v>
      </c>
      <c r="F727" s="2">
        <f t="shared" si="35"/>
        <v>15.062032257021798</v>
      </c>
      <c r="G727" s="1">
        <f t="shared" si="36"/>
        <v>14.943186068721426</v>
      </c>
    </row>
    <row r="728" spans="1:7" x14ac:dyDescent="0.25">
      <c r="A728">
        <v>16031000000</v>
      </c>
      <c r="B728">
        <v>-52.484935048814101</v>
      </c>
      <c r="C728">
        <v>-67.543743038276801</v>
      </c>
      <c r="E728" s="17">
        <f t="shared" si="34"/>
        <v>-67.543743038276801</v>
      </c>
      <c r="F728" s="2">
        <f t="shared" si="35"/>
        <v>15.0588079894627</v>
      </c>
      <c r="G728" s="1">
        <f t="shared" si="36"/>
        <v>14.90851516708128</v>
      </c>
    </row>
    <row r="729" spans="1:7" x14ac:dyDescent="0.25">
      <c r="A729">
        <v>16053375000</v>
      </c>
      <c r="B729">
        <v>-53.062750402144097</v>
      </c>
      <c r="C729">
        <v>-67.812559393268501</v>
      </c>
      <c r="E729" s="17">
        <f t="shared" si="34"/>
        <v>-67.812559393268501</v>
      </c>
      <c r="F729" s="2">
        <f t="shared" si="35"/>
        <v>14.749808991124404</v>
      </c>
      <c r="G729" s="1">
        <f t="shared" si="36"/>
        <v>14.908557739399233</v>
      </c>
    </row>
    <row r="730" spans="1:7" x14ac:dyDescent="0.25">
      <c r="A730">
        <v>16075750000</v>
      </c>
      <c r="B730">
        <v>-52.419045325170202</v>
      </c>
      <c r="C730">
        <v>-67.533896361615803</v>
      </c>
      <c r="E730" s="17">
        <f t="shared" ref="E730:E793" si="37">C730-E$13</f>
        <v>-67.533896361615803</v>
      </c>
      <c r="F730" s="2">
        <f t="shared" ref="F730:F793" si="38">B730-E730</f>
        <v>15.1148510364456</v>
      </c>
      <c r="G730" s="1">
        <f t="shared" si="36"/>
        <v>14.918555677585504</v>
      </c>
    </row>
    <row r="731" spans="1:7" x14ac:dyDescent="0.25">
      <c r="A731">
        <v>16098125000</v>
      </c>
      <c r="B731">
        <v>-52.599858128571398</v>
      </c>
      <c r="C731">
        <v>-67.424911068270305</v>
      </c>
      <c r="E731" s="17">
        <f t="shared" si="37"/>
        <v>-67.424911068270305</v>
      </c>
      <c r="F731" s="2">
        <f t="shared" si="38"/>
        <v>14.825052939698907</v>
      </c>
      <c r="G731" s="1">
        <f t="shared" si="36"/>
        <v>14.898903566503236</v>
      </c>
    </row>
    <row r="732" spans="1:7" x14ac:dyDescent="0.25">
      <c r="A732">
        <v>16120500000</v>
      </c>
      <c r="B732">
        <v>-52.570609548214897</v>
      </c>
      <c r="C732">
        <v>-67.254221132407295</v>
      </c>
      <c r="E732" s="17">
        <f t="shared" si="37"/>
        <v>-67.254221132407295</v>
      </c>
      <c r="F732" s="2">
        <f t="shared" si="38"/>
        <v>14.683611584192398</v>
      </c>
      <c r="G732" s="1">
        <f t="shared" si="36"/>
        <v>14.860179507674815</v>
      </c>
    </row>
    <row r="733" spans="1:7" x14ac:dyDescent="0.25">
      <c r="A733">
        <v>16142875000</v>
      </c>
      <c r="B733">
        <v>-53.343243757418797</v>
      </c>
      <c r="C733">
        <v>-68.193427870007994</v>
      </c>
      <c r="E733" s="17">
        <f t="shared" si="37"/>
        <v>-68.193427870007994</v>
      </c>
      <c r="F733" s="2">
        <f t="shared" si="38"/>
        <v>14.850184112589197</v>
      </c>
      <c r="G733" s="1">
        <f t="shared" si="36"/>
        <v>14.818648323935792</v>
      </c>
    </row>
    <row r="734" spans="1:7" x14ac:dyDescent="0.25">
      <c r="A734">
        <v>16165250000</v>
      </c>
      <c r="B734">
        <v>-53.132112662654897</v>
      </c>
      <c r="C734">
        <v>-68.062365123710606</v>
      </c>
      <c r="E734" s="17">
        <f t="shared" si="37"/>
        <v>-68.062365123710606</v>
      </c>
      <c r="F734" s="2">
        <f t="shared" si="38"/>
        <v>14.930252461055709</v>
      </c>
      <c r="G734" s="1">
        <f t="shared" si="36"/>
        <v>14.8152261727462</v>
      </c>
    </row>
    <row r="735" spans="1:7" x14ac:dyDescent="0.25">
      <c r="A735">
        <v>16187625000</v>
      </c>
      <c r="B735">
        <v>-53.022345367457497</v>
      </c>
      <c r="C735">
        <v>-67.837876094395895</v>
      </c>
      <c r="E735" s="17">
        <f t="shared" si="37"/>
        <v>-67.837876094395895</v>
      </c>
      <c r="F735" s="2">
        <f t="shared" si="38"/>
        <v>14.815530726938398</v>
      </c>
      <c r="G735" s="1">
        <f t="shared" si="36"/>
        <v>14.792901289830979</v>
      </c>
    </row>
    <row r="736" spans="1:7" x14ac:dyDescent="0.25">
      <c r="A736">
        <v>16210000000</v>
      </c>
      <c r="B736">
        <v>-53.179338155451099</v>
      </c>
      <c r="C736">
        <v>-67.892853883017096</v>
      </c>
      <c r="E736" s="17">
        <f t="shared" si="37"/>
        <v>-67.892853883017096</v>
      </c>
      <c r="F736" s="2">
        <f t="shared" si="38"/>
        <v>14.713515727565998</v>
      </c>
      <c r="G736" s="1">
        <f t="shared" si="36"/>
        <v>14.818623689700312</v>
      </c>
    </row>
    <row r="737" spans="1:7" x14ac:dyDescent="0.25">
      <c r="A737">
        <v>16232375000</v>
      </c>
      <c r="B737">
        <v>-52.844762362008098</v>
      </c>
      <c r="C737">
        <v>-67.529789697819595</v>
      </c>
      <c r="E737" s="17">
        <f t="shared" si="37"/>
        <v>-67.529789697819595</v>
      </c>
      <c r="F737" s="2">
        <f t="shared" si="38"/>
        <v>14.685027335811498</v>
      </c>
      <c r="G737" s="1">
        <f t="shared" si="36"/>
        <v>14.834513939989655</v>
      </c>
    </row>
    <row r="738" spans="1:7" x14ac:dyDescent="0.25">
      <c r="A738">
        <v>16254750000</v>
      </c>
      <c r="B738">
        <v>-53.376103328156901</v>
      </c>
      <c r="C738">
        <v>-68.095112958575001</v>
      </c>
      <c r="E738" s="17">
        <f t="shared" si="37"/>
        <v>-68.095112958575001</v>
      </c>
      <c r="F738" s="2">
        <f t="shared" si="38"/>
        <v>14.7190096304181</v>
      </c>
      <c r="G738" s="1">
        <f t="shared" si="36"/>
        <v>14.833802114886234</v>
      </c>
    </row>
    <row r="739" spans="1:7" x14ac:dyDescent="0.25">
      <c r="A739">
        <v>16277125000</v>
      </c>
      <c r="B739">
        <v>-53.378361696894203</v>
      </c>
      <c r="C739">
        <v>-68.292288787102805</v>
      </c>
      <c r="E739" s="17">
        <f t="shared" si="37"/>
        <v>-68.292288787102805</v>
      </c>
      <c r="F739" s="2">
        <f t="shared" si="38"/>
        <v>14.913927090208603</v>
      </c>
      <c r="G739" s="1">
        <f t="shared" si="36"/>
        <v>14.798896643608892</v>
      </c>
    </row>
    <row r="740" spans="1:7" x14ac:dyDescent="0.25">
      <c r="A740">
        <v>16299500000</v>
      </c>
      <c r="B740">
        <v>-53.259579044674702</v>
      </c>
      <c r="C740">
        <v>-68.316133583197598</v>
      </c>
      <c r="E740" s="17">
        <f t="shared" si="37"/>
        <v>-68.316133583197598</v>
      </c>
      <c r="F740" s="2">
        <f t="shared" si="38"/>
        <v>15.056554538522896</v>
      </c>
      <c r="G740" s="1">
        <f t="shared" si="36"/>
        <v>14.805560026560434</v>
      </c>
    </row>
    <row r="741" spans="1:7" x14ac:dyDescent="0.25">
      <c r="A741">
        <v>16321875000</v>
      </c>
      <c r="B741">
        <v>-53.606459997734703</v>
      </c>
      <c r="C741">
        <v>-68.433083834531203</v>
      </c>
      <c r="E741" s="17">
        <f t="shared" si="37"/>
        <v>-68.433083834531203</v>
      </c>
      <c r="F741" s="2">
        <f t="shared" si="38"/>
        <v>14.8266238367965</v>
      </c>
      <c r="G741" s="1">
        <f t="shared" si="36"/>
        <v>14.808413927323159</v>
      </c>
    </row>
    <row r="742" spans="1:7" x14ac:dyDescent="0.25">
      <c r="A742">
        <v>16344250000</v>
      </c>
      <c r="B742">
        <v>-53.054280646468797</v>
      </c>
      <c r="C742">
        <v>-67.898058333127196</v>
      </c>
      <c r="E742" s="17">
        <f t="shared" si="37"/>
        <v>-67.898058333127196</v>
      </c>
      <c r="F742" s="2">
        <f t="shared" si="38"/>
        <v>14.843777686658399</v>
      </c>
      <c r="G742" s="1">
        <f t="shared" si="36"/>
        <v>14.816411641583748</v>
      </c>
    </row>
    <row r="743" spans="1:7" x14ac:dyDescent="0.25">
      <c r="A743">
        <v>16366625000</v>
      </c>
      <c r="B743">
        <v>-53.621765652272998</v>
      </c>
      <c r="C743">
        <v>-68.237868871832603</v>
      </c>
      <c r="E743" s="17">
        <f t="shared" si="37"/>
        <v>-68.237868871832603</v>
      </c>
      <c r="F743" s="2">
        <f t="shared" si="38"/>
        <v>14.616103219559605</v>
      </c>
      <c r="G743" s="1">
        <f t="shared" si="36"/>
        <v>14.8516868926448</v>
      </c>
    </row>
    <row r="744" spans="1:7" x14ac:dyDescent="0.25">
      <c r="A744">
        <v>16389000000</v>
      </c>
      <c r="B744">
        <v>-53.053508949496099</v>
      </c>
      <c r="C744">
        <v>-67.929010122998406</v>
      </c>
      <c r="E744" s="17">
        <f t="shared" si="37"/>
        <v>-67.929010122998406</v>
      </c>
      <c r="F744" s="2">
        <f t="shared" si="38"/>
        <v>14.875501173502307</v>
      </c>
      <c r="G744" s="1">
        <f t="shared" si="36"/>
        <v>14.808398822784644</v>
      </c>
    </row>
    <row r="745" spans="1:7" x14ac:dyDescent="0.25">
      <c r="A745">
        <v>16411375000</v>
      </c>
      <c r="B745">
        <v>-53.049021813277399</v>
      </c>
      <c r="C745">
        <v>-67.788222647707897</v>
      </c>
      <c r="E745" s="17">
        <f t="shared" si="37"/>
        <v>-67.788222647707897</v>
      </c>
      <c r="F745" s="2">
        <f t="shared" si="38"/>
        <v>14.739200834430498</v>
      </c>
      <c r="G745" s="1">
        <f t="shared" si="36"/>
        <v>14.75891353166633</v>
      </c>
    </row>
    <row r="746" spans="1:7" x14ac:dyDescent="0.25">
      <c r="A746">
        <v>16433750000</v>
      </c>
      <c r="B746">
        <v>-53.112380757310298</v>
      </c>
      <c r="C746">
        <v>-67.869387521467104</v>
      </c>
      <c r="E746" s="17">
        <f t="shared" si="37"/>
        <v>-67.869387521467104</v>
      </c>
      <c r="F746" s="2">
        <f t="shared" si="38"/>
        <v>14.757006764156806</v>
      </c>
      <c r="G746" s="1">
        <f t="shared" si="36"/>
        <v>14.749283609818853</v>
      </c>
    </row>
    <row r="747" spans="1:7" x14ac:dyDescent="0.25">
      <c r="A747">
        <v>16456125000</v>
      </c>
      <c r="B747">
        <v>-52.599131244792403</v>
      </c>
      <c r="C747">
        <v>-67.635618134759994</v>
      </c>
      <c r="E747" s="17">
        <f t="shared" si="37"/>
        <v>-67.635618134759994</v>
      </c>
      <c r="F747" s="2">
        <f t="shared" si="38"/>
        <v>15.036486889967591</v>
      </c>
      <c r="G747" s="1">
        <f t="shared" si="36"/>
        <v>14.720495804318309</v>
      </c>
    </row>
    <row r="748" spans="1:7" x14ac:dyDescent="0.25">
      <c r="A748">
        <v>16478500000</v>
      </c>
      <c r="B748">
        <v>-53.435259556998197</v>
      </c>
      <c r="C748">
        <v>-67.959594018465395</v>
      </c>
      <c r="E748" s="17">
        <f t="shared" si="37"/>
        <v>-67.959594018465395</v>
      </c>
      <c r="F748" s="2">
        <f t="shared" si="38"/>
        <v>14.524334461467198</v>
      </c>
      <c r="G748" s="1">
        <f t="shared" si="36"/>
        <v>14.708088072592943</v>
      </c>
    </row>
    <row r="749" spans="1:7" x14ac:dyDescent="0.25">
      <c r="A749">
        <v>16500875000</v>
      </c>
      <c r="B749">
        <v>-52.981835476670902</v>
      </c>
      <c r="C749">
        <v>-67.593022395128997</v>
      </c>
      <c r="E749" s="17">
        <f t="shared" si="37"/>
        <v>-67.593022395128997</v>
      </c>
      <c r="F749" s="2">
        <f t="shared" si="38"/>
        <v>14.611186918458095</v>
      </c>
      <c r="G749" s="1">
        <f t="shared" si="36"/>
        <v>14.6671991126306</v>
      </c>
    </row>
    <row r="750" spans="1:7" x14ac:dyDescent="0.25">
      <c r="A750">
        <v>16523250000</v>
      </c>
      <c r="B750">
        <v>-52.6207812222979</v>
      </c>
      <c r="C750">
        <v>-67.360735762467101</v>
      </c>
      <c r="E750" s="17">
        <f t="shared" si="37"/>
        <v>-67.360735762467101</v>
      </c>
      <c r="F750" s="2">
        <f t="shared" si="38"/>
        <v>14.739954540169201</v>
      </c>
      <c r="G750" s="1">
        <f t="shared" si="36"/>
        <v>14.662337206434687</v>
      </c>
    </row>
    <row r="751" spans="1:7" x14ac:dyDescent="0.25">
      <c r="A751">
        <v>16545625000</v>
      </c>
      <c r="B751">
        <v>-53.112078505608501</v>
      </c>
      <c r="C751">
        <v>-67.696765942761999</v>
      </c>
      <c r="E751" s="17">
        <f t="shared" si="37"/>
        <v>-67.696765942761999</v>
      </c>
      <c r="F751" s="2">
        <f t="shared" si="38"/>
        <v>14.584687437153498</v>
      </c>
      <c r="G751" s="1">
        <f t="shared" si="36"/>
        <v>14.639523065743042</v>
      </c>
    </row>
    <row r="752" spans="1:7" x14ac:dyDescent="0.25">
      <c r="A752">
        <v>16568000000</v>
      </c>
      <c r="B752">
        <v>-52.643473167527198</v>
      </c>
      <c r="C752">
        <v>-67.147906801558506</v>
      </c>
      <c r="E752" s="17">
        <f t="shared" si="37"/>
        <v>-67.147906801558506</v>
      </c>
      <c r="F752" s="2">
        <f t="shared" si="38"/>
        <v>14.504433634031308</v>
      </c>
      <c r="G752" s="1">
        <f t="shared" si="36"/>
        <v>14.609805416803214</v>
      </c>
    </row>
    <row r="753" spans="1:7" x14ac:dyDescent="0.25">
      <c r="A753">
        <v>16590375000</v>
      </c>
      <c r="B753">
        <v>-52.907249516590198</v>
      </c>
      <c r="C753">
        <v>-67.414750050431394</v>
      </c>
      <c r="E753" s="17">
        <f t="shared" si="37"/>
        <v>-67.414750050431394</v>
      </c>
      <c r="F753" s="2">
        <f t="shared" si="38"/>
        <v>14.507500533841196</v>
      </c>
      <c r="G753" s="1">
        <f t="shared" si="36"/>
        <v>14.608911370941311</v>
      </c>
    </row>
    <row r="754" spans="1:7" x14ac:dyDescent="0.25">
      <c r="A754">
        <v>16612750000</v>
      </c>
      <c r="B754">
        <v>-52.8007701033698</v>
      </c>
      <c r="C754">
        <v>-67.496213782037103</v>
      </c>
      <c r="E754" s="17">
        <f t="shared" si="37"/>
        <v>-67.496213782037103</v>
      </c>
      <c r="F754" s="2">
        <f t="shared" si="38"/>
        <v>14.695443678667303</v>
      </c>
      <c r="G754" s="1">
        <f t="shared" si="36"/>
        <v>14.606673926304325</v>
      </c>
    </row>
    <row r="755" spans="1:7" x14ac:dyDescent="0.25">
      <c r="A755">
        <v>16635125000</v>
      </c>
      <c r="B755">
        <v>-53.105428328922599</v>
      </c>
      <c r="C755">
        <v>-67.657107826854599</v>
      </c>
      <c r="E755" s="17">
        <f t="shared" si="37"/>
        <v>-67.657107826854599</v>
      </c>
      <c r="F755" s="2">
        <f t="shared" si="38"/>
        <v>14.551679497932</v>
      </c>
      <c r="G755" s="1">
        <f t="shared" si="36"/>
        <v>14.569880851012035</v>
      </c>
    </row>
    <row r="756" spans="1:7" x14ac:dyDescent="0.25">
      <c r="A756">
        <v>16657500000</v>
      </c>
      <c r="B756">
        <v>-52.686596240193197</v>
      </c>
      <c r="C756">
        <v>-67.4556242897023</v>
      </c>
      <c r="E756" s="17">
        <f t="shared" si="37"/>
        <v>-67.4556242897023</v>
      </c>
      <c r="F756" s="2">
        <f t="shared" si="38"/>
        <v>14.769028049509103</v>
      </c>
      <c r="G756" s="1">
        <f t="shared" si="36"/>
        <v>14.57144830424269</v>
      </c>
    </row>
    <row r="757" spans="1:7" x14ac:dyDescent="0.25">
      <c r="A757">
        <v>16679875000</v>
      </c>
      <c r="B757">
        <v>-53.1082128085772</v>
      </c>
      <c r="C757">
        <v>-67.624500857287302</v>
      </c>
      <c r="E757" s="17">
        <f t="shared" si="37"/>
        <v>-67.624500857287302</v>
      </c>
      <c r="F757" s="2">
        <f t="shared" si="38"/>
        <v>14.516288048710102</v>
      </c>
      <c r="G757" s="1">
        <f t="shared" si="36"/>
        <v>14.584134731255325</v>
      </c>
    </row>
    <row r="758" spans="1:7" x14ac:dyDescent="0.25">
      <c r="A758">
        <v>16702250000</v>
      </c>
      <c r="B758">
        <v>-53.453610673266802</v>
      </c>
      <c r="C758">
        <v>-68.044660589992006</v>
      </c>
      <c r="E758" s="17">
        <f t="shared" si="37"/>
        <v>-68.044660589992006</v>
      </c>
      <c r="F758" s="2">
        <f t="shared" si="38"/>
        <v>14.591049916725204</v>
      </c>
      <c r="G758" s="1">
        <f t="shared" si="36"/>
        <v>14.581107794707201</v>
      </c>
    </row>
    <row r="759" spans="1:7" x14ac:dyDescent="0.25">
      <c r="A759">
        <v>16724625000</v>
      </c>
      <c r="B759">
        <v>-53.764507044295399</v>
      </c>
      <c r="C759">
        <v>-68.173323906834</v>
      </c>
      <c r="E759" s="17">
        <f t="shared" si="37"/>
        <v>-68.173323906834</v>
      </c>
      <c r="F759" s="2">
        <f t="shared" si="38"/>
        <v>14.4088168625386</v>
      </c>
      <c r="G759" s="1">
        <f t="shared" si="36"/>
        <v>14.560581491160823</v>
      </c>
    </row>
    <row r="760" spans="1:7" x14ac:dyDescent="0.25">
      <c r="A760">
        <v>16747000000</v>
      </c>
      <c r="B760">
        <v>-53.780698214926502</v>
      </c>
      <c r="C760">
        <v>-68.379492731155906</v>
      </c>
      <c r="E760" s="17">
        <f t="shared" si="37"/>
        <v>-68.379492731155906</v>
      </c>
      <c r="F760" s="2">
        <f t="shared" si="38"/>
        <v>14.598794516229404</v>
      </c>
      <c r="G760" s="1">
        <f t="shared" si="36"/>
        <v>14.549206497769388</v>
      </c>
    </row>
    <row r="761" spans="1:7" x14ac:dyDescent="0.25">
      <c r="A761">
        <v>16769375000</v>
      </c>
      <c r="B761">
        <v>-53.654895735802498</v>
      </c>
      <c r="C761">
        <v>-68.273507212947493</v>
      </c>
      <c r="E761" s="17">
        <f t="shared" si="37"/>
        <v>-68.273507212947493</v>
      </c>
      <c r="F761" s="2">
        <f t="shared" si="38"/>
        <v>14.618611477144995</v>
      </c>
      <c r="G761" s="1">
        <f t="shared" si="36"/>
        <v>14.505663635783122</v>
      </c>
    </row>
    <row r="762" spans="1:7" x14ac:dyDescent="0.25">
      <c r="A762">
        <v>16791750000</v>
      </c>
      <c r="B762">
        <v>-53.453267702989798</v>
      </c>
      <c r="C762">
        <v>-67.933525807897894</v>
      </c>
      <c r="E762" s="17">
        <f t="shared" si="37"/>
        <v>-67.933525807897894</v>
      </c>
      <c r="F762" s="2">
        <f t="shared" si="38"/>
        <v>14.480258104908096</v>
      </c>
      <c r="G762" s="1">
        <f t="shared" si="36"/>
        <v>14.509063625957452</v>
      </c>
    </row>
    <row r="763" spans="1:7" x14ac:dyDescent="0.25">
      <c r="A763">
        <v>16814125000</v>
      </c>
      <c r="B763">
        <v>-53.634834204381001</v>
      </c>
      <c r="C763">
        <v>-68.145541151130899</v>
      </c>
      <c r="E763" s="17">
        <f t="shared" si="37"/>
        <v>-68.145541151130899</v>
      </c>
      <c r="F763" s="2">
        <f t="shared" si="38"/>
        <v>14.510706946749899</v>
      </c>
      <c r="G763" s="1">
        <f t="shared" si="36"/>
        <v>14.49552023447459</v>
      </c>
    </row>
    <row r="764" spans="1:7" x14ac:dyDescent="0.25">
      <c r="A764">
        <v>16836500000</v>
      </c>
      <c r="B764">
        <v>-53.9141020643914</v>
      </c>
      <c r="C764">
        <v>-68.363406621800493</v>
      </c>
      <c r="E764" s="17">
        <f t="shared" si="37"/>
        <v>-68.363406621800493</v>
      </c>
      <c r="F764" s="2">
        <f t="shared" si="38"/>
        <v>14.449304557409093</v>
      </c>
      <c r="G764" s="1">
        <f t="shared" si="36"/>
        <v>14.496009753000358</v>
      </c>
    </row>
    <row r="765" spans="1:7" x14ac:dyDescent="0.25">
      <c r="A765">
        <v>16858875000</v>
      </c>
      <c r="B765">
        <v>-54.221516414465199</v>
      </c>
      <c r="C765">
        <v>-68.598658706097893</v>
      </c>
      <c r="E765" s="17">
        <f t="shared" si="37"/>
        <v>-68.598658706097893</v>
      </c>
      <c r="F765" s="2">
        <f t="shared" si="38"/>
        <v>14.377142291632694</v>
      </c>
      <c r="G765" s="1">
        <f t="shared" si="36"/>
        <v>14.454763699410355</v>
      </c>
    </row>
    <row r="766" spans="1:7" x14ac:dyDescent="0.25">
      <c r="A766">
        <v>16881250000</v>
      </c>
      <c r="B766">
        <v>-53.717783766828099</v>
      </c>
      <c r="C766">
        <v>-68.264671727107199</v>
      </c>
      <c r="E766" s="17">
        <f t="shared" si="37"/>
        <v>-68.264671727107199</v>
      </c>
      <c r="F766" s="2">
        <f t="shared" si="38"/>
        <v>14.546887960279101</v>
      </c>
      <c r="G766" s="1">
        <f t="shared" si="36"/>
        <v>14.403810984031335</v>
      </c>
    </row>
    <row r="767" spans="1:7" x14ac:dyDescent="0.25">
      <c r="A767">
        <v>16903625000</v>
      </c>
      <c r="B767">
        <v>-53.706206562762198</v>
      </c>
      <c r="C767">
        <v>-68.175365956141604</v>
      </c>
      <c r="E767" s="17">
        <f t="shared" si="37"/>
        <v>-68.175365956141604</v>
      </c>
      <c r="F767" s="2">
        <f t="shared" si="38"/>
        <v>14.469159393379407</v>
      </c>
      <c r="G767" s="1">
        <f t="shared" si="36"/>
        <v>14.377479841066036</v>
      </c>
    </row>
    <row r="768" spans="1:7" x14ac:dyDescent="0.25">
      <c r="A768">
        <v>16926000000</v>
      </c>
      <c r="B768">
        <v>-53.975191068487</v>
      </c>
      <c r="C768">
        <v>-68.388413597757506</v>
      </c>
      <c r="E768" s="17">
        <f t="shared" si="37"/>
        <v>-68.388413597757506</v>
      </c>
      <c r="F768" s="2">
        <f t="shared" si="38"/>
        <v>14.413222529270506</v>
      </c>
      <c r="G768" s="1">
        <f t="shared" si="36"/>
        <v>14.344996614720925</v>
      </c>
    </row>
    <row r="769" spans="1:7" x14ac:dyDescent="0.25">
      <c r="A769">
        <v>16948375000</v>
      </c>
      <c r="B769">
        <v>-54.642680123621602</v>
      </c>
      <c r="C769">
        <v>-68.870260157540997</v>
      </c>
      <c r="E769" s="17">
        <f t="shared" si="37"/>
        <v>-68.870260157540997</v>
      </c>
      <c r="F769" s="2">
        <f t="shared" si="38"/>
        <v>14.227580033919395</v>
      </c>
      <c r="G769" s="1">
        <f t="shared" si="36"/>
        <v>14.335363910834802</v>
      </c>
    </row>
    <row r="770" spans="1:7" x14ac:dyDescent="0.25">
      <c r="A770">
        <v>16970750000</v>
      </c>
      <c r="B770">
        <v>-54.915565476525401</v>
      </c>
      <c r="C770">
        <v>-69.075602515259206</v>
      </c>
      <c r="E770" s="17">
        <f t="shared" si="37"/>
        <v>-69.075602515259206</v>
      </c>
      <c r="F770" s="2">
        <f t="shared" si="38"/>
        <v>14.160037038733805</v>
      </c>
      <c r="G770" s="1">
        <f t="shared" si="36"/>
        <v>14.314865830438347</v>
      </c>
    </row>
    <row r="771" spans="1:7" x14ac:dyDescent="0.25">
      <c r="A771">
        <v>16993125000</v>
      </c>
      <c r="B771">
        <v>-54.0139318758103</v>
      </c>
      <c r="C771">
        <v>-68.257209694030706</v>
      </c>
      <c r="E771" s="17">
        <f t="shared" si="37"/>
        <v>-68.257209694030706</v>
      </c>
      <c r="F771" s="2">
        <f t="shared" si="38"/>
        <v>14.243277818220406</v>
      </c>
      <c r="G771" s="1">
        <f t="shared" si="36"/>
        <v>14.269371065630379</v>
      </c>
    </row>
    <row r="772" spans="1:7" x14ac:dyDescent="0.25">
      <c r="A772">
        <v>17015500000</v>
      </c>
      <c r="B772">
        <v>-54.139548208527103</v>
      </c>
      <c r="C772">
        <v>-68.357906118171002</v>
      </c>
      <c r="E772" s="17">
        <f t="shared" si="37"/>
        <v>-68.357906118171002</v>
      </c>
      <c r="F772" s="2">
        <f t="shared" si="38"/>
        <v>14.218357909643899</v>
      </c>
      <c r="G772" s="1">
        <f t="shared" si="36"/>
        <v>14.239138225745345</v>
      </c>
    </row>
    <row r="773" spans="1:7" x14ac:dyDescent="0.25">
      <c r="A773">
        <v>17037875000</v>
      </c>
      <c r="B773">
        <v>-54.126060987862303</v>
      </c>
      <c r="C773">
        <v>-68.488671210296303</v>
      </c>
      <c r="E773" s="17">
        <f t="shared" si="37"/>
        <v>-68.488671210296303</v>
      </c>
      <c r="F773" s="2">
        <f t="shared" si="38"/>
        <v>14.362610222434</v>
      </c>
      <c r="G773" s="1">
        <f t="shared" si="36"/>
        <v>14.195099669628677</v>
      </c>
    </row>
    <row r="774" spans="1:7" x14ac:dyDescent="0.25">
      <c r="A774">
        <v>17060250000</v>
      </c>
      <c r="B774">
        <v>-54.847659294987999</v>
      </c>
      <c r="C774">
        <v>-69.040318863052605</v>
      </c>
      <c r="E774" s="17">
        <f t="shared" si="37"/>
        <v>-69.040318863052605</v>
      </c>
      <c r="F774" s="2">
        <f t="shared" si="38"/>
        <v>14.192659568064606</v>
      </c>
      <c r="G774" s="1">
        <f t="shared" si="36"/>
        <v>14.195170106543022</v>
      </c>
    </row>
    <row r="775" spans="1:7" x14ac:dyDescent="0.25">
      <c r="A775">
        <v>17082625000</v>
      </c>
      <c r="B775">
        <v>-55.618554550441601</v>
      </c>
      <c r="C775">
        <v>-69.755989627448997</v>
      </c>
      <c r="E775" s="17">
        <f t="shared" si="37"/>
        <v>-69.755989627448997</v>
      </c>
      <c r="F775" s="2">
        <f t="shared" si="38"/>
        <v>14.137435077007396</v>
      </c>
      <c r="G775" s="1">
        <f t="shared" si="36"/>
        <v>14.193337384148803</v>
      </c>
    </row>
    <row r="776" spans="1:7" x14ac:dyDescent="0.25">
      <c r="A776">
        <v>17105000000</v>
      </c>
      <c r="B776">
        <v>-54.421307760270501</v>
      </c>
      <c r="C776">
        <v>-68.618371594684604</v>
      </c>
      <c r="E776" s="17">
        <f t="shared" si="37"/>
        <v>-68.618371594684604</v>
      </c>
      <c r="F776" s="2">
        <f t="shared" si="38"/>
        <v>14.197063834414102</v>
      </c>
      <c r="G776" s="1">
        <f t="shared" si="36"/>
        <v>14.200921534774235</v>
      </c>
    </row>
    <row r="777" spans="1:7" x14ac:dyDescent="0.25">
      <c r="A777">
        <v>17127375000</v>
      </c>
      <c r="B777">
        <v>-54.505608906704801</v>
      </c>
      <c r="C777">
        <v>-68.522484430925303</v>
      </c>
      <c r="E777" s="17">
        <f t="shared" si="37"/>
        <v>-68.522484430925303</v>
      </c>
      <c r="F777" s="2">
        <f t="shared" si="38"/>
        <v>14.016875524220502</v>
      </c>
      <c r="G777" s="1">
        <f t="shared" si="36"/>
        <v>14.209659005291822</v>
      </c>
    </row>
    <row r="778" spans="1:7" x14ac:dyDescent="0.25">
      <c r="A778">
        <v>17149750000</v>
      </c>
      <c r="B778">
        <v>-54.936156740461797</v>
      </c>
      <c r="C778">
        <v>-69.164370706610299</v>
      </c>
      <c r="E778" s="17">
        <f t="shared" si="37"/>
        <v>-69.164370706610299</v>
      </c>
      <c r="F778" s="2">
        <f t="shared" si="38"/>
        <v>14.228213966148502</v>
      </c>
      <c r="G778" s="1">
        <f t="shared" si="36"/>
        <v>14.201304918660757</v>
      </c>
    </row>
    <row r="779" spans="1:7" x14ac:dyDescent="0.25">
      <c r="A779">
        <v>17172125000</v>
      </c>
      <c r="B779">
        <v>-56.374530454422597</v>
      </c>
      <c r="C779">
        <v>-70.518072991608406</v>
      </c>
      <c r="E779" s="17">
        <f t="shared" si="37"/>
        <v>-70.518072991608406</v>
      </c>
      <c r="F779" s="2">
        <f t="shared" si="38"/>
        <v>14.143542537185809</v>
      </c>
      <c r="G779" s="1">
        <f t="shared" si="36"/>
        <v>14.19530662838878</v>
      </c>
    </row>
    <row r="780" spans="1:7" x14ac:dyDescent="0.25">
      <c r="A780">
        <v>17194500000</v>
      </c>
      <c r="B780">
        <v>-55.645560340381898</v>
      </c>
      <c r="C780">
        <v>-69.957095514231199</v>
      </c>
      <c r="E780" s="17">
        <f t="shared" si="37"/>
        <v>-69.957095514231199</v>
      </c>
      <c r="F780" s="2">
        <f t="shared" si="38"/>
        <v>14.3115351738493</v>
      </c>
      <c r="G780" s="1">
        <f t="shared" si="36"/>
        <v>14.176624876363844</v>
      </c>
    </row>
    <row r="781" spans="1:7" x14ac:dyDescent="0.25">
      <c r="A781">
        <v>17216875000</v>
      </c>
      <c r="B781">
        <v>-55.200349720896298</v>
      </c>
      <c r="C781">
        <v>-69.4973448651985</v>
      </c>
      <c r="E781" s="17">
        <f t="shared" si="37"/>
        <v>-69.4973448651985</v>
      </c>
      <c r="F781" s="2">
        <f t="shared" si="38"/>
        <v>14.296995144302201</v>
      </c>
      <c r="G781" s="1">
        <f t="shared" si="36"/>
        <v>14.168898324957787</v>
      </c>
    </row>
    <row r="782" spans="1:7" x14ac:dyDescent="0.25">
      <c r="A782">
        <v>17239250000</v>
      </c>
      <c r="B782">
        <v>-55.872080062566503</v>
      </c>
      <c r="C782">
        <v>-70.159503505320899</v>
      </c>
      <c r="E782" s="17">
        <f t="shared" si="37"/>
        <v>-70.159503505320899</v>
      </c>
      <c r="F782" s="2">
        <f t="shared" si="38"/>
        <v>14.287423442754395</v>
      </c>
      <c r="G782" s="1">
        <f t="shared" si="36"/>
        <v>14.178319598499355</v>
      </c>
    </row>
    <row r="783" spans="1:7" x14ac:dyDescent="0.25">
      <c r="A783">
        <v>17261625000</v>
      </c>
      <c r="B783">
        <v>-56.4091703705935</v>
      </c>
      <c r="C783">
        <v>-70.547845326210293</v>
      </c>
      <c r="E783" s="17">
        <f t="shared" si="37"/>
        <v>-70.547845326210293</v>
      </c>
      <c r="F783" s="2">
        <f t="shared" si="38"/>
        <v>14.138674955616793</v>
      </c>
      <c r="G783" s="1">
        <f t="shared" si="36"/>
        <v>14.1631925772533</v>
      </c>
    </row>
    <row r="784" spans="1:7" x14ac:dyDescent="0.25">
      <c r="A784">
        <v>17284000000</v>
      </c>
      <c r="B784">
        <v>-57.535861050846499</v>
      </c>
      <c r="C784">
        <v>-71.5051603596295</v>
      </c>
      <c r="E784" s="17">
        <f t="shared" si="37"/>
        <v>-71.5051603596295</v>
      </c>
      <c r="F784" s="2">
        <f t="shared" si="38"/>
        <v>13.969299308783</v>
      </c>
      <c r="G784" s="1">
        <f t="shared" si="36"/>
        <v>14.132193803800156</v>
      </c>
    </row>
    <row r="785" spans="1:7" x14ac:dyDescent="0.25">
      <c r="A785">
        <v>17306375000</v>
      </c>
      <c r="B785">
        <v>-56.3195805371803</v>
      </c>
      <c r="C785">
        <v>-70.447105408939905</v>
      </c>
      <c r="E785" s="17">
        <f t="shared" si="37"/>
        <v>-70.447105408939905</v>
      </c>
      <c r="F785" s="2">
        <f t="shared" si="38"/>
        <v>14.127524871759604</v>
      </c>
      <c r="G785" s="1">
        <f t="shared" si="36"/>
        <v>14.070108491722088</v>
      </c>
    </row>
    <row r="786" spans="1:7" x14ac:dyDescent="0.25">
      <c r="A786">
        <v>17328750000</v>
      </c>
      <c r="B786">
        <v>-55.746247233919803</v>
      </c>
      <c r="C786">
        <v>-69.847914220014403</v>
      </c>
      <c r="E786" s="17">
        <f t="shared" si="37"/>
        <v>-69.847914220014403</v>
      </c>
      <c r="F786" s="2">
        <f t="shared" si="38"/>
        <v>14.1016669860946</v>
      </c>
      <c r="G786" s="1">
        <f t="shared" si="36"/>
        <v>14.012908421932808</v>
      </c>
    </row>
    <row r="787" spans="1:7" x14ac:dyDescent="0.25">
      <c r="A787">
        <v>17351125000</v>
      </c>
      <c r="B787">
        <v>-55.599561344500302</v>
      </c>
      <c r="C787">
        <v>-69.691632119434303</v>
      </c>
      <c r="E787" s="17">
        <f t="shared" si="37"/>
        <v>-69.691632119434303</v>
      </c>
      <c r="F787" s="2">
        <f t="shared" si="38"/>
        <v>14.092070774934001</v>
      </c>
      <c r="G787" s="1">
        <f t="shared" si="36"/>
        <v>14.01269840560024</v>
      </c>
    </row>
    <row r="788" spans="1:7" x14ac:dyDescent="0.25">
      <c r="A788">
        <v>17373500000</v>
      </c>
      <c r="B788">
        <v>-56.488262284385598</v>
      </c>
      <c r="C788">
        <v>-70.352815860493095</v>
      </c>
      <c r="E788" s="17">
        <f t="shared" si="37"/>
        <v>-70.352815860493095</v>
      </c>
      <c r="F788" s="2">
        <f t="shared" si="38"/>
        <v>13.864553576107497</v>
      </c>
      <c r="G788" s="1">
        <f t="shared" ref="G788:G812" si="39">AVERAGE(F784:F792)</f>
        <v>14.002014430503088</v>
      </c>
    </row>
    <row r="789" spans="1:7" x14ac:dyDescent="0.25">
      <c r="A789">
        <v>17395875000</v>
      </c>
      <c r="B789">
        <v>-57.226948212577099</v>
      </c>
      <c r="C789">
        <v>-70.979715577723795</v>
      </c>
      <c r="E789" s="17">
        <f t="shared" si="37"/>
        <v>-70.979715577723795</v>
      </c>
      <c r="F789" s="2">
        <f t="shared" si="38"/>
        <v>13.752767365146696</v>
      </c>
      <c r="G789" s="1">
        <f t="shared" si="39"/>
        <v>13.982517942961985</v>
      </c>
    </row>
    <row r="790" spans="1:7" x14ac:dyDescent="0.25">
      <c r="A790">
        <v>17418250000</v>
      </c>
      <c r="B790">
        <v>-56.6613531424643</v>
      </c>
      <c r="C790">
        <v>-70.443547658662993</v>
      </c>
      <c r="E790" s="17">
        <f t="shared" si="37"/>
        <v>-70.443547658662993</v>
      </c>
      <c r="F790" s="2">
        <f t="shared" si="38"/>
        <v>13.782194516198693</v>
      </c>
      <c r="G790" s="1">
        <f t="shared" si="39"/>
        <v>13.90616713300372</v>
      </c>
    </row>
    <row r="791" spans="1:7" x14ac:dyDescent="0.25">
      <c r="A791">
        <v>17440625000</v>
      </c>
      <c r="B791">
        <v>-56.084239111594599</v>
      </c>
      <c r="C791">
        <v>-70.369772407355896</v>
      </c>
      <c r="E791" s="17">
        <f t="shared" si="37"/>
        <v>-70.369772407355896</v>
      </c>
      <c r="F791" s="2">
        <f t="shared" si="38"/>
        <v>14.285533295761297</v>
      </c>
      <c r="G791" s="1">
        <f t="shared" si="39"/>
        <v>13.879500826686362</v>
      </c>
    </row>
    <row r="792" spans="1:7" x14ac:dyDescent="0.25">
      <c r="A792">
        <v>17463000000</v>
      </c>
      <c r="B792">
        <v>-56.372217659346902</v>
      </c>
      <c r="C792">
        <v>-70.414736839089301</v>
      </c>
      <c r="E792" s="17">
        <f t="shared" si="37"/>
        <v>-70.414736839089301</v>
      </c>
      <c r="F792" s="2">
        <f t="shared" si="38"/>
        <v>14.042519179742399</v>
      </c>
      <c r="G792" s="1">
        <f t="shared" si="39"/>
        <v>13.873815067965189</v>
      </c>
    </row>
    <row r="793" spans="1:7" x14ac:dyDescent="0.25">
      <c r="A793">
        <v>17485375000</v>
      </c>
      <c r="B793">
        <v>-57.602329407368998</v>
      </c>
      <c r="C793">
        <v>-71.396160328282093</v>
      </c>
      <c r="E793" s="17">
        <f t="shared" si="37"/>
        <v>-71.396160328282093</v>
      </c>
      <c r="F793" s="2">
        <f t="shared" si="38"/>
        <v>13.793830920913095</v>
      </c>
      <c r="G793" s="1">
        <f t="shared" si="39"/>
        <v>13.863207026170565</v>
      </c>
    </row>
    <row r="794" spans="1:7" x14ac:dyDescent="0.25">
      <c r="A794">
        <v>17507750000</v>
      </c>
      <c r="B794">
        <v>-59.432431633908202</v>
      </c>
      <c r="C794">
        <v>-72.872799216043404</v>
      </c>
      <c r="E794" s="17">
        <f t="shared" ref="E794:E812" si="40">C794-E$13</f>
        <v>-72.872799216043404</v>
      </c>
      <c r="F794" s="2">
        <f t="shared" ref="F794:F812" si="41">B794-E794</f>
        <v>13.440367582135202</v>
      </c>
      <c r="G794" s="1">
        <f t="shared" si="39"/>
        <v>13.866158251419099</v>
      </c>
    </row>
    <row r="795" spans="1:7" x14ac:dyDescent="0.25">
      <c r="A795">
        <v>17530125000</v>
      </c>
      <c r="B795">
        <v>-57.654103093645602</v>
      </c>
      <c r="C795">
        <v>-71.515773322884002</v>
      </c>
      <c r="E795" s="17">
        <f t="shared" si="40"/>
        <v>-71.515773322884002</v>
      </c>
      <c r="F795" s="2">
        <f t="shared" si="41"/>
        <v>13.861670229238399</v>
      </c>
      <c r="G795" s="1">
        <f t="shared" si="39"/>
        <v>13.880987080029943</v>
      </c>
    </row>
    <row r="796" spans="1:7" x14ac:dyDescent="0.25">
      <c r="A796">
        <v>17552500000</v>
      </c>
      <c r="B796">
        <v>-57.100228528985902</v>
      </c>
      <c r="C796">
        <v>-71.1411274754293</v>
      </c>
      <c r="E796" s="17">
        <f t="shared" si="40"/>
        <v>-71.1411274754293</v>
      </c>
      <c r="F796" s="2">
        <f t="shared" si="41"/>
        <v>14.040898946443399</v>
      </c>
      <c r="G796" s="1">
        <f t="shared" si="39"/>
        <v>13.836291114715063</v>
      </c>
    </row>
    <row r="797" spans="1:7" x14ac:dyDescent="0.25">
      <c r="A797">
        <v>17574875000</v>
      </c>
      <c r="B797">
        <v>-57.036633071373799</v>
      </c>
      <c r="C797">
        <v>-70.805714271329705</v>
      </c>
      <c r="E797" s="17">
        <f t="shared" si="40"/>
        <v>-70.805714271329705</v>
      </c>
      <c r="F797" s="2">
        <f t="shared" si="41"/>
        <v>13.769081199955906</v>
      </c>
      <c r="G797" s="1">
        <f t="shared" si="39"/>
        <v>13.815893388219033</v>
      </c>
    </row>
    <row r="798" spans="1:7" x14ac:dyDescent="0.25">
      <c r="A798">
        <v>17597250000</v>
      </c>
      <c r="B798">
        <v>-58.1369920598273</v>
      </c>
      <c r="C798">
        <v>-71.916320452210797</v>
      </c>
      <c r="E798" s="17">
        <f t="shared" si="40"/>
        <v>-71.916320452210797</v>
      </c>
      <c r="F798" s="2">
        <f t="shared" si="41"/>
        <v>13.779328392383498</v>
      </c>
      <c r="G798" s="1">
        <f t="shared" si="39"/>
        <v>13.813432868016012</v>
      </c>
    </row>
    <row r="799" spans="1:7" x14ac:dyDescent="0.25">
      <c r="A799">
        <v>17619625000</v>
      </c>
      <c r="B799">
        <v>-58.123125182289101</v>
      </c>
      <c r="C799">
        <v>-72.038779155985395</v>
      </c>
      <c r="E799" s="17">
        <f t="shared" si="40"/>
        <v>-72.038779155985395</v>
      </c>
      <c r="F799" s="2">
        <f t="shared" si="41"/>
        <v>13.915653973696294</v>
      </c>
      <c r="G799" s="1">
        <f t="shared" si="39"/>
        <v>13.838989871296977</v>
      </c>
    </row>
    <row r="800" spans="1:7" x14ac:dyDescent="0.25">
      <c r="A800">
        <v>17642000000</v>
      </c>
      <c r="B800">
        <v>-57.474101582091002</v>
      </c>
      <c r="C800">
        <v>-71.357371190018398</v>
      </c>
      <c r="E800" s="17">
        <f t="shared" si="40"/>
        <v>-71.357371190018398</v>
      </c>
      <c r="F800" s="2">
        <f t="shared" si="41"/>
        <v>13.883269607927396</v>
      </c>
      <c r="G800" s="1">
        <f t="shared" si="39"/>
        <v>13.801084937600811</v>
      </c>
    </row>
    <row r="801" spans="1:7" x14ac:dyDescent="0.25">
      <c r="A801">
        <v>17664375000</v>
      </c>
      <c r="B801">
        <v>-57.431020289359601</v>
      </c>
      <c r="C801">
        <v>-71.289959930637707</v>
      </c>
      <c r="E801" s="17">
        <f t="shared" si="40"/>
        <v>-71.289959930637707</v>
      </c>
      <c r="F801" s="2">
        <f t="shared" si="41"/>
        <v>13.858939641278106</v>
      </c>
      <c r="G801" s="1">
        <f t="shared" si="39"/>
        <v>13.735212974554454</v>
      </c>
    </row>
    <row r="802" spans="1:7" x14ac:dyDescent="0.25">
      <c r="A802">
        <v>17686750000</v>
      </c>
      <c r="B802">
        <v>-58.025066545137001</v>
      </c>
      <c r="C802">
        <v>-71.796752784222903</v>
      </c>
      <c r="E802" s="17">
        <f t="shared" si="40"/>
        <v>-71.796752784222903</v>
      </c>
      <c r="F802" s="2">
        <f t="shared" si="41"/>
        <v>13.771686239085902</v>
      </c>
      <c r="G802" s="1">
        <f t="shared" si="39"/>
        <v>13.720149791546188</v>
      </c>
    </row>
    <row r="803" spans="1:7" x14ac:dyDescent="0.25">
      <c r="A803">
        <v>17709125000</v>
      </c>
      <c r="B803">
        <v>-59.046271415743099</v>
      </c>
      <c r="C803">
        <v>-72.716652027406994</v>
      </c>
      <c r="E803" s="17">
        <f t="shared" si="40"/>
        <v>-72.716652027406994</v>
      </c>
      <c r="F803" s="2">
        <f t="shared" si="41"/>
        <v>13.670380611663894</v>
      </c>
      <c r="G803" s="1">
        <f t="shared" si="39"/>
        <v>13.718187189565377</v>
      </c>
    </row>
    <row r="804" spans="1:7" x14ac:dyDescent="0.25">
      <c r="A804">
        <v>17731500000</v>
      </c>
      <c r="B804">
        <v>-59.290528738661898</v>
      </c>
      <c r="C804">
        <v>-72.811054564634802</v>
      </c>
      <c r="E804" s="17">
        <f t="shared" si="40"/>
        <v>-72.811054564634802</v>
      </c>
      <c r="F804" s="2">
        <f t="shared" si="41"/>
        <v>13.520525825972904</v>
      </c>
      <c r="G804" s="1">
        <f t="shared" si="39"/>
        <v>13.693791477500646</v>
      </c>
    </row>
    <row r="805" spans="1:7" x14ac:dyDescent="0.25">
      <c r="A805">
        <v>17753875000</v>
      </c>
      <c r="B805">
        <v>-58.866626495091801</v>
      </c>
      <c r="C805">
        <v>-72.314677774117996</v>
      </c>
      <c r="E805" s="17">
        <f t="shared" si="40"/>
        <v>-72.314677774117996</v>
      </c>
      <c r="F805" s="2">
        <f t="shared" si="41"/>
        <v>13.448051279026195</v>
      </c>
      <c r="G805" s="1">
        <f t="shared" si="39"/>
        <v>13.664470106568825</v>
      </c>
    </row>
    <row r="806" spans="1:7" x14ac:dyDescent="0.25">
      <c r="A806">
        <v>17776250000</v>
      </c>
      <c r="B806">
        <v>-57.987566245806498</v>
      </c>
      <c r="C806">
        <v>-71.621078798688004</v>
      </c>
      <c r="E806" s="17">
        <f t="shared" si="40"/>
        <v>-71.621078798688004</v>
      </c>
      <c r="F806" s="2">
        <f t="shared" si="41"/>
        <v>13.633512552881506</v>
      </c>
      <c r="G806" s="1">
        <f t="shared" si="39"/>
        <v>13.667948509331925</v>
      </c>
    </row>
    <row r="807" spans="1:7" x14ac:dyDescent="0.25">
      <c r="A807">
        <v>17798625000</v>
      </c>
      <c r="B807">
        <v>-57.485683936748799</v>
      </c>
      <c r="C807">
        <v>-71.247348911304996</v>
      </c>
      <c r="E807" s="17">
        <f t="shared" si="40"/>
        <v>-71.247348911304996</v>
      </c>
      <c r="F807" s="2">
        <f t="shared" si="41"/>
        <v>13.761664974556197</v>
      </c>
      <c r="G807" s="1">
        <f t="shared" si="39"/>
        <v>13.679913824493525</v>
      </c>
    </row>
    <row r="808" spans="1:7" x14ac:dyDescent="0.25">
      <c r="A808">
        <v>17821000000</v>
      </c>
      <c r="B808">
        <v>-58.057457929007398</v>
      </c>
      <c r="C808">
        <v>-71.7535504941211</v>
      </c>
      <c r="E808" s="17">
        <f t="shared" si="40"/>
        <v>-71.7535504941211</v>
      </c>
      <c r="F808" s="2">
        <f t="shared" si="41"/>
        <v>13.696092565113702</v>
      </c>
      <c r="G808" s="1">
        <f t="shared" si="39"/>
        <v>13.662318565065949</v>
      </c>
    </row>
    <row r="809" spans="1:7" x14ac:dyDescent="0.25">
      <c r="A809">
        <v>17843375000</v>
      </c>
      <c r="B809">
        <v>-57.671966628489699</v>
      </c>
      <c r="C809">
        <v>-71.291343898030703</v>
      </c>
      <c r="E809" s="17">
        <f t="shared" si="40"/>
        <v>-71.291343898030703</v>
      </c>
      <c r="F809" s="2">
        <f t="shared" si="41"/>
        <v>13.619377269541005</v>
      </c>
      <c r="G809" s="1">
        <f t="shared" si="39"/>
        <v>13.659415440564757</v>
      </c>
    </row>
    <row r="810" spans="1:7" x14ac:dyDescent="0.25">
      <c r="A810">
        <v>17865750000</v>
      </c>
      <c r="B810">
        <v>-57.323230335829201</v>
      </c>
      <c r="C810">
        <v>-71.213475601975205</v>
      </c>
      <c r="E810" s="17">
        <f t="shared" si="40"/>
        <v>-71.213475601975205</v>
      </c>
      <c r="F810" s="2">
        <f t="shared" si="41"/>
        <v>13.890245266146003</v>
      </c>
      <c r="G810" s="1">
        <f t="shared" si="39"/>
        <v>13.692941323632603</v>
      </c>
    </row>
    <row r="811" spans="1:7" x14ac:dyDescent="0.25">
      <c r="A811">
        <v>17888125000</v>
      </c>
      <c r="B811">
        <v>-56.925716382837699</v>
      </c>
      <c r="C811">
        <v>-70.805090458378004</v>
      </c>
      <c r="E811" s="17">
        <f t="shared" si="40"/>
        <v>-70.805090458378004</v>
      </c>
      <c r="F811" s="2">
        <f t="shared" si="41"/>
        <v>13.879374075540305</v>
      </c>
      <c r="G811" s="1">
        <f t="shared" si="39"/>
        <v>13.677759787907291</v>
      </c>
    </row>
    <row r="812" spans="1:7" x14ac:dyDescent="0.25">
      <c r="A812">
        <v>17910500000</v>
      </c>
      <c r="B812">
        <v>-57.651015778187002</v>
      </c>
      <c r="C812">
        <v>-71.163039055002699</v>
      </c>
      <c r="E812" s="17">
        <f t="shared" si="40"/>
        <v>-71.163039055002699</v>
      </c>
      <c r="F812" s="2">
        <f t="shared" si="41"/>
        <v>13.512023276815697</v>
      </c>
      <c r="G812" s="1">
        <f t="shared" si="39"/>
        <v>13.652880994511081</v>
      </c>
    </row>
    <row r="813" spans="1:7" x14ac:dyDescent="0.25">
      <c r="A813">
        <v>17932875000</v>
      </c>
      <c r="B813">
        <v>-58.746752492846397</v>
      </c>
      <c r="C813">
        <v>-72.241150198308603</v>
      </c>
      <c r="E813" s="17">
        <f t="shared" ref="E813:E816" si="42">C813-E$13</f>
        <v>-72.241150198308603</v>
      </c>
      <c r="F813" s="2">
        <f t="shared" ref="F813:F816" si="43">B813-E813</f>
        <v>13.494397705462205</v>
      </c>
    </row>
    <row r="814" spans="1:7" x14ac:dyDescent="0.25">
      <c r="A814">
        <v>17955250000</v>
      </c>
      <c r="B814">
        <v>-58.2099755862465</v>
      </c>
      <c r="C814">
        <v>-71.959759812883306</v>
      </c>
      <c r="E814" s="17">
        <f t="shared" si="42"/>
        <v>-71.959759812883306</v>
      </c>
      <c r="F814" s="2">
        <f t="shared" si="43"/>
        <v>13.749784226636805</v>
      </c>
    </row>
    <row r="815" spans="1:7" x14ac:dyDescent="0.25">
      <c r="A815">
        <v>17977625000</v>
      </c>
      <c r="B815">
        <v>-57.905785239244203</v>
      </c>
      <c r="C815">
        <v>-71.402663970597899</v>
      </c>
      <c r="E815" s="17">
        <f t="shared" si="42"/>
        <v>-71.402663970597899</v>
      </c>
      <c r="F815" s="2">
        <f t="shared" si="43"/>
        <v>13.496878731353696</v>
      </c>
    </row>
    <row r="816" spans="1:7" x14ac:dyDescent="0.25">
      <c r="A816">
        <v>18000000000</v>
      </c>
      <c r="B816">
        <v>-58.374166802433898</v>
      </c>
      <c r="C816">
        <v>-71.911922636424194</v>
      </c>
      <c r="E816" s="17">
        <f t="shared" si="42"/>
        <v>-71.911922636424194</v>
      </c>
      <c r="F816" s="2">
        <f t="shared" si="43"/>
        <v>13.537755833990296</v>
      </c>
    </row>
  </sheetData>
  <phoneticPr fontId="6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4</vt:i4>
      </vt:variant>
    </vt:vector>
  </HeadingPairs>
  <TitlesOfParts>
    <vt:vector size="16" baseType="lpstr">
      <vt:lpstr>X1</vt:lpstr>
      <vt:lpstr>X2</vt:lpstr>
      <vt:lpstr>X3</vt:lpstr>
      <vt:lpstr>X4</vt:lpstr>
      <vt:lpstr>X5</vt:lpstr>
      <vt:lpstr>X6</vt:lpstr>
      <vt:lpstr>Y1</vt:lpstr>
      <vt:lpstr>Y2</vt:lpstr>
      <vt:lpstr>Y3</vt:lpstr>
      <vt:lpstr>Y4</vt:lpstr>
      <vt:lpstr>Y5</vt:lpstr>
      <vt:lpstr>Y6</vt:lpstr>
      <vt:lpstr>X1 HCD</vt:lpstr>
      <vt:lpstr>X0 Ratios</vt:lpstr>
      <vt:lpstr>Y1 HCD</vt:lpstr>
      <vt:lpstr>Y0 Ratios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31-Rob</dc:creator>
  <cp:lastModifiedBy>31-Rob</cp:lastModifiedBy>
  <cp:lastPrinted>2014-08-08T22:22:49Z</cp:lastPrinted>
  <dcterms:created xsi:type="dcterms:W3CDTF">2008-01-03T23:57:39Z</dcterms:created>
  <dcterms:modified xsi:type="dcterms:W3CDTF">2016-02-03T17:08:44Z</dcterms:modified>
</cp:coreProperties>
</file>